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F5BE73A1-E4CD-4B69-8B75-CA062ABCCDA9}" xr6:coauthVersionLast="47" xr6:coauthVersionMax="47" xr10:uidLastSave="{00000000-0000-0000-0000-000000000000}"/>
  <bookViews>
    <workbookView xWindow="-28920" yWindow="-120" windowWidth="29040" windowHeight="15720" xr2:uid="{C5399022-D5C9-46D4-82BA-069FCC8D1B8E}"/>
  </bookViews>
  <sheets>
    <sheet name="Overview" sheetId="4" r:id="rId1"/>
    <sheet name="Parameter" sheetId="5" r:id="rId2"/>
    <sheet name="Base Game Symbol" sheetId="6" r:id="rId3"/>
    <sheet name="Free Game Symbol" sheetId="11" r:id="rId4"/>
    <sheet name="Super Free Game Symbol" sheetId="1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4" l="1"/>
  <c r="G6" i="4"/>
  <c r="B4" i="4" l="1"/>
  <c r="GX153" i="15" l="1"/>
  <c r="GW153" i="15"/>
  <c r="GV153" i="15"/>
  <c r="GU153" i="15"/>
  <c r="GT153" i="15"/>
  <c r="FM153" i="15"/>
  <c r="FL153" i="15"/>
  <c r="FK153" i="15"/>
  <c r="FJ153" i="15"/>
  <c r="FI153" i="15"/>
  <c r="EB153" i="15"/>
  <c r="EA153" i="15"/>
  <c r="DZ153" i="15"/>
  <c r="DY153" i="15"/>
  <c r="DX153" i="15"/>
  <c r="CQ153" i="15"/>
  <c r="CP153" i="15"/>
  <c r="CO153" i="15"/>
  <c r="CN153" i="15"/>
  <c r="CM153" i="15"/>
  <c r="BF153" i="15"/>
  <c r="BE153" i="15"/>
  <c r="BD153" i="15"/>
  <c r="BC153" i="15"/>
  <c r="BB153" i="15"/>
  <c r="U153" i="15"/>
  <c r="T153" i="15"/>
  <c r="S153" i="15"/>
  <c r="R153" i="15"/>
  <c r="Q153" i="15"/>
  <c r="GX152" i="15"/>
  <c r="GW152" i="15"/>
  <c r="GV152" i="15"/>
  <c r="GU152" i="15"/>
  <c r="GT152" i="15"/>
  <c r="FM152" i="15"/>
  <c r="FL152" i="15"/>
  <c r="FK152" i="15"/>
  <c r="FJ152" i="15"/>
  <c r="FI152" i="15"/>
  <c r="EB152" i="15"/>
  <c r="EA152" i="15"/>
  <c r="DZ152" i="15"/>
  <c r="DY152" i="15"/>
  <c r="DX152" i="15"/>
  <c r="CQ152" i="15"/>
  <c r="CP152" i="15"/>
  <c r="CO152" i="15"/>
  <c r="CN152" i="15"/>
  <c r="CM152" i="15"/>
  <c r="BF152" i="15"/>
  <c r="BE152" i="15"/>
  <c r="BD152" i="15"/>
  <c r="BC152" i="15"/>
  <c r="BB152" i="15"/>
  <c r="U152" i="15"/>
  <c r="T152" i="15"/>
  <c r="S152" i="15"/>
  <c r="R152" i="15"/>
  <c r="Q152" i="15"/>
  <c r="GX151" i="15"/>
  <c r="GW151" i="15"/>
  <c r="GV151" i="15"/>
  <c r="GU151" i="15"/>
  <c r="GT151" i="15"/>
  <c r="FM151" i="15"/>
  <c r="FL151" i="15"/>
  <c r="FK151" i="15"/>
  <c r="FJ151" i="15"/>
  <c r="FI151" i="15"/>
  <c r="EB151" i="15"/>
  <c r="EA151" i="15"/>
  <c r="DZ151" i="15"/>
  <c r="DY151" i="15"/>
  <c r="DX151" i="15"/>
  <c r="CQ151" i="15"/>
  <c r="CP151" i="15"/>
  <c r="CO151" i="15"/>
  <c r="CN151" i="15"/>
  <c r="CM151" i="15"/>
  <c r="BF151" i="15"/>
  <c r="BE151" i="15"/>
  <c r="BD151" i="15"/>
  <c r="BC151" i="15"/>
  <c r="BB151" i="15"/>
  <c r="U151" i="15"/>
  <c r="T151" i="15"/>
  <c r="S151" i="15"/>
  <c r="R151" i="15"/>
  <c r="Q151" i="15"/>
  <c r="GX150" i="15"/>
  <c r="GW150" i="15"/>
  <c r="GV150" i="15"/>
  <c r="GU150" i="15"/>
  <c r="GT150" i="15"/>
  <c r="FM150" i="15"/>
  <c r="FL150" i="15"/>
  <c r="FK150" i="15"/>
  <c r="FJ150" i="15"/>
  <c r="FI150" i="15"/>
  <c r="EB150" i="15"/>
  <c r="EA150" i="15"/>
  <c r="DZ150" i="15"/>
  <c r="DY150" i="15"/>
  <c r="DX150" i="15"/>
  <c r="CQ150" i="15"/>
  <c r="CP150" i="15"/>
  <c r="CO150" i="15"/>
  <c r="CN150" i="15"/>
  <c r="CM150" i="15"/>
  <c r="BF150" i="15"/>
  <c r="BE150" i="15"/>
  <c r="BD150" i="15"/>
  <c r="BC150" i="15"/>
  <c r="BB150" i="15"/>
  <c r="U150" i="15"/>
  <c r="T150" i="15"/>
  <c r="S150" i="15"/>
  <c r="R150" i="15"/>
  <c r="Q150" i="15"/>
  <c r="GX149" i="15"/>
  <c r="GW149" i="15"/>
  <c r="GV149" i="15"/>
  <c r="GU149" i="15"/>
  <c r="GT149" i="15"/>
  <c r="FM149" i="15"/>
  <c r="FL149" i="15"/>
  <c r="FK149" i="15"/>
  <c r="FJ149" i="15"/>
  <c r="FI149" i="15"/>
  <c r="EB149" i="15"/>
  <c r="EA149" i="15"/>
  <c r="DZ149" i="15"/>
  <c r="DY149" i="15"/>
  <c r="DX149" i="15"/>
  <c r="CQ149" i="15"/>
  <c r="CP149" i="15"/>
  <c r="CO149" i="15"/>
  <c r="CN149" i="15"/>
  <c r="CM149" i="15"/>
  <c r="BF149" i="15"/>
  <c r="BE149" i="15"/>
  <c r="BD149" i="15"/>
  <c r="BC149" i="15"/>
  <c r="BB149" i="15"/>
  <c r="U149" i="15"/>
  <c r="T149" i="15"/>
  <c r="S149" i="15"/>
  <c r="R149" i="15"/>
  <c r="Q149" i="15"/>
  <c r="GX148" i="15"/>
  <c r="GW148" i="15"/>
  <c r="GV148" i="15"/>
  <c r="GU148" i="15"/>
  <c r="GT148" i="15"/>
  <c r="FM148" i="15"/>
  <c r="FL148" i="15"/>
  <c r="FK148" i="15"/>
  <c r="FJ148" i="15"/>
  <c r="FI148" i="15"/>
  <c r="EB148" i="15"/>
  <c r="EA148" i="15"/>
  <c r="DZ148" i="15"/>
  <c r="DY148" i="15"/>
  <c r="DX148" i="15"/>
  <c r="CQ148" i="15"/>
  <c r="CP148" i="15"/>
  <c r="CO148" i="15"/>
  <c r="CN148" i="15"/>
  <c r="CM148" i="15"/>
  <c r="BF148" i="15"/>
  <c r="BE148" i="15"/>
  <c r="BD148" i="15"/>
  <c r="BC148" i="15"/>
  <c r="BB148" i="15"/>
  <c r="U148" i="15"/>
  <c r="T148" i="15"/>
  <c r="S148" i="15"/>
  <c r="R148" i="15"/>
  <c r="Q148" i="15"/>
  <c r="GX147" i="15"/>
  <c r="GW147" i="15"/>
  <c r="GV147" i="15"/>
  <c r="GU147" i="15"/>
  <c r="GT147" i="15"/>
  <c r="FM147" i="15"/>
  <c r="FL147" i="15"/>
  <c r="FK147" i="15"/>
  <c r="FJ147" i="15"/>
  <c r="FI147" i="15"/>
  <c r="EB147" i="15"/>
  <c r="EA147" i="15"/>
  <c r="DZ147" i="15"/>
  <c r="DY147" i="15"/>
  <c r="DX147" i="15"/>
  <c r="CQ147" i="15"/>
  <c r="CP147" i="15"/>
  <c r="CO147" i="15"/>
  <c r="CN147" i="15"/>
  <c r="CM147" i="15"/>
  <c r="BF147" i="15"/>
  <c r="BE147" i="15"/>
  <c r="BD147" i="15"/>
  <c r="BC147" i="15"/>
  <c r="BB147" i="15"/>
  <c r="U147" i="15"/>
  <c r="T147" i="15"/>
  <c r="S147" i="15"/>
  <c r="R147" i="15"/>
  <c r="Q147" i="15"/>
  <c r="GX146" i="15"/>
  <c r="GW146" i="15"/>
  <c r="GV146" i="15"/>
  <c r="GU146" i="15"/>
  <c r="GT146" i="15"/>
  <c r="FM146" i="15"/>
  <c r="FL146" i="15"/>
  <c r="FK146" i="15"/>
  <c r="FJ146" i="15"/>
  <c r="FI146" i="15"/>
  <c r="EB146" i="15"/>
  <c r="EA146" i="15"/>
  <c r="DZ146" i="15"/>
  <c r="DY146" i="15"/>
  <c r="DX146" i="15"/>
  <c r="CQ146" i="15"/>
  <c r="CP146" i="15"/>
  <c r="CO146" i="15"/>
  <c r="CN146" i="15"/>
  <c r="CM146" i="15"/>
  <c r="BF146" i="15"/>
  <c r="BE146" i="15"/>
  <c r="BD146" i="15"/>
  <c r="BC146" i="15"/>
  <c r="BB146" i="15"/>
  <c r="U146" i="15"/>
  <c r="T146" i="15"/>
  <c r="S146" i="15"/>
  <c r="R146" i="15"/>
  <c r="Q146" i="15"/>
  <c r="GX145" i="15"/>
  <c r="GW145" i="15"/>
  <c r="GV145" i="15"/>
  <c r="GU145" i="15"/>
  <c r="GT145" i="15"/>
  <c r="FM145" i="15"/>
  <c r="FL145" i="15"/>
  <c r="FK145" i="15"/>
  <c r="FJ145" i="15"/>
  <c r="FI145" i="15"/>
  <c r="EB145" i="15"/>
  <c r="EA145" i="15"/>
  <c r="DZ145" i="15"/>
  <c r="DY145" i="15"/>
  <c r="DX145" i="15"/>
  <c r="CQ145" i="15"/>
  <c r="CP145" i="15"/>
  <c r="CO145" i="15"/>
  <c r="CN145" i="15"/>
  <c r="CM145" i="15"/>
  <c r="BF145" i="15"/>
  <c r="BE145" i="15"/>
  <c r="BD145" i="15"/>
  <c r="BC145" i="15"/>
  <c r="BB145" i="15"/>
  <c r="U145" i="15"/>
  <c r="T145" i="15"/>
  <c r="S145" i="15"/>
  <c r="R145" i="15"/>
  <c r="Q145" i="15"/>
  <c r="GX144" i="15"/>
  <c r="GW144" i="15"/>
  <c r="GV144" i="15"/>
  <c r="GU144" i="15"/>
  <c r="GT144" i="15"/>
  <c r="FM144" i="15"/>
  <c r="FL144" i="15"/>
  <c r="FK144" i="15"/>
  <c r="FJ144" i="15"/>
  <c r="FI144" i="15"/>
  <c r="EB144" i="15"/>
  <c r="EA144" i="15"/>
  <c r="DZ144" i="15"/>
  <c r="DY144" i="15"/>
  <c r="DX144" i="15"/>
  <c r="CQ144" i="15"/>
  <c r="CP144" i="15"/>
  <c r="CO144" i="15"/>
  <c r="CN144" i="15"/>
  <c r="CM144" i="15"/>
  <c r="BF144" i="15"/>
  <c r="BE144" i="15"/>
  <c r="BD144" i="15"/>
  <c r="BC144" i="15"/>
  <c r="BB144" i="15"/>
  <c r="U144" i="15"/>
  <c r="T144" i="15"/>
  <c r="S144" i="15"/>
  <c r="R144" i="15"/>
  <c r="Q144" i="15"/>
  <c r="GX143" i="15"/>
  <c r="GW143" i="15"/>
  <c r="GV143" i="15"/>
  <c r="GU143" i="15"/>
  <c r="GT143" i="15"/>
  <c r="FM143" i="15"/>
  <c r="FL143" i="15"/>
  <c r="FK143" i="15"/>
  <c r="FJ143" i="15"/>
  <c r="FI143" i="15"/>
  <c r="EB143" i="15"/>
  <c r="EA143" i="15"/>
  <c r="DZ143" i="15"/>
  <c r="DY143" i="15"/>
  <c r="DX143" i="15"/>
  <c r="CQ143" i="15"/>
  <c r="CP143" i="15"/>
  <c r="CO143" i="15"/>
  <c r="CN143" i="15"/>
  <c r="CM143" i="15"/>
  <c r="BF143" i="15"/>
  <c r="BE143" i="15"/>
  <c r="BD143" i="15"/>
  <c r="BC143" i="15"/>
  <c r="BB143" i="15"/>
  <c r="U143" i="15"/>
  <c r="T143" i="15"/>
  <c r="S143" i="15"/>
  <c r="R143" i="15"/>
  <c r="Q143" i="15"/>
  <c r="GX142" i="15"/>
  <c r="GW142" i="15"/>
  <c r="GV142" i="15"/>
  <c r="GU142" i="15"/>
  <c r="GT142" i="15"/>
  <c r="FM142" i="15"/>
  <c r="FL142" i="15"/>
  <c r="FK142" i="15"/>
  <c r="FJ142" i="15"/>
  <c r="FI142" i="15"/>
  <c r="EB142" i="15"/>
  <c r="EA142" i="15"/>
  <c r="DZ142" i="15"/>
  <c r="DY142" i="15"/>
  <c r="DX142" i="15"/>
  <c r="CQ142" i="15"/>
  <c r="CP142" i="15"/>
  <c r="CO142" i="15"/>
  <c r="CN142" i="15"/>
  <c r="CM142" i="15"/>
  <c r="BF142" i="15"/>
  <c r="BE142" i="15"/>
  <c r="BD142" i="15"/>
  <c r="BC142" i="15"/>
  <c r="BB142" i="15"/>
  <c r="U142" i="15"/>
  <c r="T142" i="15"/>
  <c r="S142" i="15"/>
  <c r="R142" i="15"/>
  <c r="Q142" i="15"/>
  <c r="GX141" i="15"/>
  <c r="GW141" i="15"/>
  <c r="GV141" i="15"/>
  <c r="GU141" i="15"/>
  <c r="GT141" i="15"/>
  <c r="FM141" i="15"/>
  <c r="FL141" i="15"/>
  <c r="FK141" i="15"/>
  <c r="FJ141" i="15"/>
  <c r="FI141" i="15"/>
  <c r="EB141" i="15"/>
  <c r="EA141" i="15"/>
  <c r="DZ141" i="15"/>
  <c r="DY141" i="15"/>
  <c r="DX141" i="15"/>
  <c r="CQ141" i="15"/>
  <c r="CP141" i="15"/>
  <c r="CO141" i="15"/>
  <c r="CN141" i="15"/>
  <c r="CM141" i="15"/>
  <c r="BF141" i="15"/>
  <c r="BE141" i="15"/>
  <c r="BD141" i="15"/>
  <c r="BC141" i="15"/>
  <c r="BB141" i="15"/>
  <c r="U141" i="15"/>
  <c r="T141" i="15"/>
  <c r="S141" i="15"/>
  <c r="R141" i="15"/>
  <c r="Q141" i="15"/>
  <c r="GX140" i="15"/>
  <c r="GW140" i="15"/>
  <c r="GV140" i="15"/>
  <c r="GU140" i="15"/>
  <c r="GT140" i="15"/>
  <c r="FM140" i="15"/>
  <c r="FL140" i="15"/>
  <c r="FK140" i="15"/>
  <c r="FJ140" i="15"/>
  <c r="FI140" i="15"/>
  <c r="EB140" i="15"/>
  <c r="EA140" i="15"/>
  <c r="DZ140" i="15"/>
  <c r="DY140" i="15"/>
  <c r="DX140" i="15"/>
  <c r="CQ140" i="15"/>
  <c r="CP140" i="15"/>
  <c r="CO140" i="15"/>
  <c r="CN140" i="15"/>
  <c r="CM140" i="15"/>
  <c r="BF140" i="15"/>
  <c r="BE140" i="15"/>
  <c r="BD140" i="15"/>
  <c r="BC140" i="15"/>
  <c r="BB140" i="15"/>
  <c r="U140" i="15"/>
  <c r="T140" i="15"/>
  <c r="S140" i="15"/>
  <c r="R140" i="15"/>
  <c r="Q140" i="15"/>
  <c r="GX139" i="15"/>
  <c r="GW139" i="15"/>
  <c r="GV139" i="15"/>
  <c r="GU139" i="15"/>
  <c r="GT139" i="15"/>
  <c r="FM139" i="15"/>
  <c r="FL139" i="15"/>
  <c r="FK139" i="15"/>
  <c r="FJ139" i="15"/>
  <c r="FI139" i="15"/>
  <c r="EB139" i="15"/>
  <c r="EA139" i="15"/>
  <c r="DZ139" i="15"/>
  <c r="DY139" i="15"/>
  <c r="DX139" i="15"/>
  <c r="CQ139" i="15"/>
  <c r="CP139" i="15"/>
  <c r="CO139" i="15"/>
  <c r="CN139" i="15"/>
  <c r="CM139" i="15"/>
  <c r="BF139" i="15"/>
  <c r="BE139" i="15"/>
  <c r="BD139" i="15"/>
  <c r="BC139" i="15"/>
  <c r="BB139" i="15"/>
  <c r="U139" i="15"/>
  <c r="T139" i="15"/>
  <c r="S139" i="15"/>
  <c r="R139" i="15"/>
  <c r="Q139" i="15"/>
  <c r="GX138" i="15"/>
  <c r="GW138" i="15"/>
  <c r="GV138" i="15"/>
  <c r="GU138" i="15"/>
  <c r="GT138" i="15"/>
  <c r="FM138" i="15"/>
  <c r="FL138" i="15"/>
  <c r="FK138" i="15"/>
  <c r="FJ138" i="15"/>
  <c r="FI138" i="15"/>
  <c r="EB138" i="15"/>
  <c r="EA138" i="15"/>
  <c r="DZ138" i="15"/>
  <c r="DY138" i="15"/>
  <c r="DX138" i="15"/>
  <c r="CQ138" i="15"/>
  <c r="CP138" i="15"/>
  <c r="CO138" i="15"/>
  <c r="CN138" i="15"/>
  <c r="CM138" i="15"/>
  <c r="BF138" i="15"/>
  <c r="BE138" i="15"/>
  <c r="BD138" i="15"/>
  <c r="BC138" i="15"/>
  <c r="BB138" i="15"/>
  <c r="U138" i="15"/>
  <c r="T138" i="15"/>
  <c r="S138" i="15"/>
  <c r="R138" i="15"/>
  <c r="Q138" i="15"/>
  <c r="GX137" i="15"/>
  <c r="GW137" i="15"/>
  <c r="GV137" i="15"/>
  <c r="GU137" i="15"/>
  <c r="GT137" i="15"/>
  <c r="FM137" i="15"/>
  <c r="FL137" i="15"/>
  <c r="FK137" i="15"/>
  <c r="FJ137" i="15"/>
  <c r="FI137" i="15"/>
  <c r="EB137" i="15"/>
  <c r="EA137" i="15"/>
  <c r="DZ137" i="15"/>
  <c r="DY137" i="15"/>
  <c r="DX137" i="15"/>
  <c r="CQ137" i="15"/>
  <c r="CP137" i="15"/>
  <c r="CO137" i="15"/>
  <c r="CN137" i="15"/>
  <c r="CM137" i="15"/>
  <c r="BF137" i="15"/>
  <c r="BE137" i="15"/>
  <c r="BD137" i="15"/>
  <c r="BC137" i="15"/>
  <c r="BB137" i="15"/>
  <c r="U137" i="15"/>
  <c r="T137" i="15"/>
  <c r="S137" i="15"/>
  <c r="R137" i="15"/>
  <c r="Q137" i="15"/>
  <c r="GX136" i="15"/>
  <c r="GW136" i="15"/>
  <c r="GV136" i="15"/>
  <c r="GU136" i="15"/>
  <c r="GT136" i="15"/>
  <c r="FM136" i="15"/>
  <c r="FL136" i="15"/>
  <c r="FK136" i="15"/>
  <c r="FJ136" i="15"/>
  <c r="FI136" i="15"/>
  <c r="EB136" i="15"/>
  <c r="EA136" i="15"/>
  <c r="DZ136" i="15"/>
  <c r="DY136" i="15"/>
  <c r="DX136" i="15"/>
  <c r="CQ136" i="15"/>
  <c r="CP136" i="15"/>
  <c r="CO136" i="15"/>
  <c r="CN136" i="15"/>
  <c r="CM136" i="15"/>
  <c r="BF136" i="15"/>
  <c r="BE136" i="15"/>
  <c r="BD136" i="15"/>
  <c r="BC136" i="15"/>
  <c r="BB136" i="15"/>
  <c r="U136" i="15"/>
  <c r="T136" i="15"/>
  <c r="S136" i="15"/>
  <c r="R136" i="15"/>
  <c r="Q136" i="15"/>
  <c r="GX135" i="15"/>
  <c r="GW135" i="15"/>
  <c r="GV135" i="15"/>
  <c r="GU135" i="15"/>
  <c r="GT135" i="15"/>
  <c r="FM135" i="15"/>
  <c r="FL135" i="15"/>
  <c r="FK135" i="15"/>
  <c r="FJ135" i="15"/>
  <c r="FI135" i="15"/>
  <c r="EB135" i="15"/>
  <c r="EA135" i="15"/>
  <c r="DZ135" i="15"/>
  <c r="DY135" i="15"/>
  <c r="DX135" i="15"/>
  <c r="CQ135" i="15"/>
  <c r="CP135" i="15"/>
  <c r="CO135" i="15"/>
  <c r="CN135" i="15"/>
  <c r="CM135" i="15"/>
  <c r="BF135" i="15"/>
  <c r="BE135" i="15"/>
  <c r="BD135" i="15"/>
  <c r="BC135" i="15"/>
  <c r="BB135" i="15"/>
  <c r="U135" i="15"/>
  <c r="T135" i="15"/>
  <c r="S135" i="15"/>
  <c r="R135" i="15"/>
  <c r="Q135" i="15"/>
  <c r="GX134" i="15"/>
  <c r="GW134" i="15"/>
  <c r="GV134" i="15"/>
  <c r="GU134" i="15"/>
  <c r="GT134" i="15"/>
  <c r="FM134" i="15"/>
  <c r="FL134" i="15"/>
  <c r="FK134" i="15"/>
  <c r="FJ134" i="15"/>
  <c r="FI134" i="15"/>
  <c r="EB134" i="15"/>
  <c r="EA134" i="15"/>
  <c r="DZ134" i="15"/>
  <c r="DY134" i="15"/>
  <c r="DX134" i="15"/>
  <c r="CQ134" i="15"/>
  <c r="CP134" i="15"/>
  <c r="CO134" i="15"/>
  <c r="CN134" i="15"/>
  <c r="CM134" i="15"/>
  <c r="BF134" i="15"/>
  <c r="BE134" i="15"/>
  <c r="BD134" i="15"/>
  <c r="BC134" i="15"/>
  <c r="BB134" i="15"/>
  <c r="U134" i="15"/>
  <c r="T134" i="15"/>
  <c r="S134" i="15"/>
  <c r="R134" i="15"/>
  <c r="Q134" i="15"/>
  <c r="GX133" i="15"/>
  <c r="GW133" i="15"/>
  <c r="GV133" i="15"/>
  <c r="GU133" i="15"/>
  <c r="GT133" i="15"/>
  <c r="FM133" i="15"/>
  <c r="FL133" i="15"/>
  <c r="FK133" i="15"/>
  <c r="FJ133" i="15"/>
  <c r="FI133" i="15"/>
  <c r="EB133" i="15"/>
  <c r="EA133" i="15"/>
  <c r="DZ133" i="15"/>
  <c r="DY133" i="15"/>
  <c r="DX133" i="15"/>
  <c r="CQ133" i="15"/>
  <c r="CP133" i="15"/>
  <c r="CO133" i="15"/>
  <c r="CN133" i="15"/>
  <c r="CM133" i="15"/>
  <c r="BF133" i="15"/>
  <c r="BE133" i="15"/>
  <c r="BD133" i="15"/>
  <c r="BC133" i="15"/>
  <c r="BB133" i="15"/>
  <c r="U133" i="15"/>
  <c r="T133" i="15"/>
  <c r="S133" i="15"/>
  <c r="R133" i="15"/>
  <c r="Q133" i="15"/>
  <c r="GX132" i="15"/>
  <c r="GW132" i="15"/>
  <c r="GV132" i="15"/>
  <c r="GU132" i="15"/>
  <c r="GT132" i="15"/>
  <c r="FM132" i="15"/>
  <c r="FL132" i="15"/>
  <c r="FK132" i="15"/>
  <c r="FJ132" i="15"/>
  <c r="FI132" i="15"/>
  <c r="EB132" i="15"/>
  <c r="EA132" i="15"/>
  <c r="DZ132" i="15"/>
  <c r="DY132" i="15"/>
  <c r="DX132" i="15"/>
  <c r="CQ132" i="15"/>
  <c r="CP132" i="15"/>
  <c r="CO132" i="15"/>
  <c r="CN132" i="15"/>
  <c r="CM132" i="15"/>
  <c r="BF132" i="15"/>
  <c r="BE132" i="15"/>
  <c r="BD132" i="15"/>
  <c r="BC132" i="15"/>
  <c r="BB132" i="15"/>
  <c r="U132" i="15"/>
  <c r="T132" i="15"/>
  <c r="S132" i="15"/>
  <c r="R132" i="15"/>
  <c r="Q132" i="15"/>
  <c r="GX131" i="15"/>
  <c r="GW131" i="15"/>
  <c r="GV131" i="15"/>
  <c r="GU131" i="15"/>
  <c r="GT131" i="15"/>
  <c r="FM131" i="15"/>
  <c r="FL131" i="15"/>
  <c r="FK131" i="15"/>
  <c r="FJ131" i="15"/>
  <c r="FI131" i="15"/>
  <c r="EB131" i="15"/>
  <c r="EA131" i="15"/>
  <c r="DZ131" i="15"/>
  <c r="DY131" i="15"/>
  <c r="DX131" i="15"/>
  <c r="CQ131" i="15"/>
  <c r="CP131" i="15"/>
  <c r="CO131" i="15"/>
  <c r="CN131" i="15"/>
  <c r="CM131" i="15"/>
  <c r="BF131" i="15"/>
  <c r="BE131" i="15"/>
  <c r="BD131" i="15"/>
  <c r="BC131" i="15"/>
  <c r="BB131" i="15"/>
  <c r="U131" i="15"/>
  <c r="T131" i="15"/>
  <c r="S131" i="15"/>
  <c r="R131" i="15"/>
  <c r="Q131" i="15"/>
  <c r="GX130" i="15"/>
  <c r="GW130" i="15"/>
  <c r="GV130" i="15"/>
  <c r="GU130" i="15"/>
  <c r="GT130" i="15"/>
  <c r="FM130" i="15"/>
  <c r="FL130" i="15"/>
  <c r="FK130" i="15"/>
  <c r="FJ130" i="15"/>
  <c r="FI130" i="15"/>
  <c r="EB130" i="15"/>
  <c r="EA130" i="15"/>
  <c r="DZ130" i="15"/>
  <c r="DY130" i="15"/>
  <c r="DX130" i="15"/>
  <c r="CQ130" i="15"/>
  <c r="CP130" i="15"/>
  <c r="CO130" i="15"/>
  <c r="CN130" i="15"/>
  <c r="CM130" i="15"/>
  <c r="BF130" i="15"/>
  <c r="BE130" i="15"/>
  <c r="BD130" i="15"/>
  <c r="BC130" i="15"/>
  <c r="BB130" i="15"/>
  <c r="U130" i="15"/>
  <c r="T130" i="15"/>
  <c r="S130" i="15"/>
  <c r="R130" i="15"/>
  <c r="Q130" i="15"/>
  <c r="GX129" i="15"/>
  <c r="GW129" i="15"/>
  <c r="GV129" i="15"/>
  <c r="GU129" i="15"/>
  <c r="GT129" i="15"/>
  <c r="FM129" i="15"/>
  <c r="FL129" i="15"/>
  <c r="FK129" i="15"/>
  <c r="FJ129" i="15"/>
  <c r="FI129" i="15"/>
  <c r="EB129" i="15"/>
  <c r="EA129" i="15"/>
  <c r="DZ129" i="15"/>
  <c r="DY129" i="15"/>
  <c r="DX129" i="15"/>
  <c r="CQ129" i="15"/>
  <c r="CP129" i="15"/>
  <c r="CO129" i="15"/>
  <c r="CN129" i="15"/>
  <c r="CM129" i="15"/>
  <c r="BF129" i="15"/>
  <c r="BE129" i="15"/>
  <c r="BD129" i="15"/>
  <c r="BC129" i="15"/>
  <c r="BB129" i="15"/>
  <c r="U129" i="15"/>
  <c r="T129" i="15"/>
  <c r="S129" i="15"/>
  <c r="R129" i="15"/>
  <c r="Q129" i="15"/>
  <c r="GX128" i="15"/>
  <c r="GW128" i="15"/>
  <c r="GV128" i="15"/>
  <c r="GU128" i="15"/>
  <c r="GT128" i="15"/>
  <c r="FM128" i="15"/>
  <c r="FL128" i="15"/>
  <c r="FK128" i="15"/>
  <c r="FJ128" i="15"/>
  <c r="FI128" i="15"/>
  <c r="EB128" i="15"/>
  <c r="EA128" i="15"/>
  <c r="DZ128" i="15"/>
  <c r="DY128" i="15"/>
  <c r="DX128" i="15"/>
  <c r="CQ128" i="15"/>
  <c r="CP128" i="15"/>
  <c r="CO128" i="15"/>
  <c r="CN128" i="15"/>
  <c r="CM128" i="15"/>
  <c r="BF128" i="15"/>
  <c r="BE128" i="15"/>
  <c r="BD128" i="15"/>
  <c r="BC128" i="15"/>
  <c r="BB128" i="15"/>
  <c r="U128" i="15"/>
  <c r="T128" i="15"/>
  <c r="S128" i="15"/>
  <c r="R128" i="15"/>
  <c r="Q128" i="15"/>
  <c r="GX127" i="15"/>
  <c r="GW127" i="15"/>
  <c r="GV127" i="15"/>
  <c r="GU127" i="15"/>
  <c r="GT127" i="15"/>
  <c r="FM127" i="15"/>
  <c r="FL127" i="15"/>
  <c r="FK127" i="15"/>
  <c r="FJ127" i="15"/>
  <c r="FI127" i="15"/>
  <c r="EB127" i="15"/>
  <c r="EA127" i="15"/>
  <c r="DZ127" i="15"/>
  <c r="DY127" i="15"/>
  <c r="DX127" i="15"/>
  <c r="CQ127" i="15"/>
  <c r="CP127" i="15"/>
  <c r="CO127" i="15"/>
  <c r="CN127" i="15"/>
  <c r="CM127" i="15"/>
  <c r="BF127" i="15"/>
  <c r="BE127" i="15"/>
  <c r="BD127" i="15"/>
  <c r="BC127" i="15"/>
  <c r="BB127" i="15"/>
  <c r="U127" i="15"/>
  <c r="T127" i="15"/>
  <c r="S127" i="15"/>
  <c r="R127" i="15"/>
  <c r="Q127" i="15"/>
  <c r="GX126" i="15"/>
  <c r="GW126" i="15"/>
  <c r="GV126" i="15"/>
  <c r="GU126" i="15"/>
  <c r="GT126" i="15"/>
  <c r="FM126" i="15"/>
  <c r="FL126" i="15"/>
  <c r="FK126" i="15"/>
  <c r="FJ126" i="15"/>
  <c r="FI126" i="15"/>
  <c r="EB126" i="15"/>
  <c r="EA126" i="15"/>
  <c r="DZ126" i="15"/>
  <c r="DY126" i="15"/>
  <c r="DX126" i="15"/>
  <c r="CQ126" i="15"/>
  <c r="CP126" i="15"/>
  <c r="CO126" i="15"/>
  <c r="CN126" i="15"/>
  <c r="CM126" i="15"/>
  <c r="BF126" i="15"/>
  <c r="BE126" i="15"/>
  <c r="BD126" i="15"/>
  <c r="BC126" i="15"/>
  <c r="BB126" i="15"/>
  <c r="U126" i="15"/>
  <c r="T126" i="15"/>
  <c r="S126" i="15"/>
  <c r="R126" i="15"/>
  <c r="Q126" i="15"/>
  <c r="GX125" i="15"/>
  <c r="GW125" i="15"/>
  <c r="GV125" i="15"/>
  <c r="GU125" i="15"/>
  <c r="GT125" i="15"/>
  <c r="FM125" i="15"/>
  <c r="FL125" i="15"/>
  <c r="FK125" i="15"/>
  <c r="FJ125" i="15"/>
  <c r="FI125" i="15"/>
  <c r="EB125" i="15"/>
  <c r="EA125" i="15"/>
  <c r="DZ125" i="15"/>
  <c r="DY125" i="15"/>
  <c r="DX125" i="15"/>
  <c r="CQ125" i="15"/>
  <c r="CP125" i="15"/>
  <c r="CO125" i="15"/>
  <c r="CN125" i="15"/>
  <c r="CM125" i="15"/>
  <c r="BF125" i="15"/>
  <c r="BE125" i="15"/>
  <c r="BD125" i="15"/>
  <c r="BC125" i="15"/>
  <c r="BB125" i="15"/>
  <c r="U125" i="15"/>
  <c r="T125" i="15"/>
  <c r="S125" i="15"/>
  <c r="R125" i="15"/>
  <c r="Q125" i="15"/>
  <c r="GX124" i="15"/>
  <c r="GW124" i="15"/>
  <c r="GV124" i="15"/>
  <c r="GU124" i="15"/>
  <c r="GT124" i="15"/>
  <c r="FM124" i="15"/>
  <c r="FL124" i="15"/>
  <c r="FK124" i="15"/>
  <c r="FJ124" i="15"/>
  <c r="FI124" i="15"/>
  <c r="EB124" i="15"/>
  <c r="EA124" i="15"/>
  <c r="DZ124" i="15"/>
  <c r="DY124" i="15"/>
  <c r="DX124" i="15"/>
  <c r="CQ124" i="15"/>
  <c r="CP124" i="15"/>
  <c r="CO124" i="15"/>
  <c r="CN124" i="15"/>
  <c r="CM124" i="15"/>
  <c r="BF124" i="15"/>
  <c r="BE124" i="15"/>
  <c r="BD124" i="15"/>
  <c r="BC124" i="15"/>
  <c r="BB124" i="15"/>
  <c r="U124" i="15"/>
  <c r="T124" i="15"/>
  <c r="S124" i="15"/>
  <c r="R124" i="15"/>
  <c r="Q124" i="15"/>
  <c r="GX123" i="15"/>
  <c r="GW123" i="15"/>
  <c r="GV123" i="15"/>
  <c r="GU123" i="15"/>
  <c r="GT123" i="15"/>
  <c r="FM123" i="15"/>
  <c r="FL123" i="15"/>
  <c r="FK123" i="15"/>
  <c r="FJ123" i="15"/>
  <c r="FI123" i="15"/>
  <c r="EB123" i="15"/>
  <c r="EA123" i="15"/>
  <c r="DZ123" i="15"/>
  <c r="DY123" i="15"/>
  <c r="DX123" i="15"/>
  <c r="CQ123" i="15"/>
  <c r="CP123" i="15"/>
  <c r="CO123" i="15"/>
  <c r="CN123" i="15"/>
  <c r="CM123" i="15"/>
  <c r="BF123" i="15"/>
  <c r="BE123" i="15"/>
  <c r="BD123" i="15"/>
  <c r="BC123" i="15"/>
  <c r="BB123" i="15"/>
  <c r="U123" i="15"/>
  <c r="T123" i="15"/>
  <c r="S123" i="15"/>
  <c r="R123" i="15"/>
  <c r="Q123" i="15"/>
  <c r="GX122" i="15"/>
  <c r="GW122" i="15"/>
  <c r="GV122" i="15"/>
  <c r="GU122" i="15"/>
  <c r="GT122" i="15"/>
  <c r="FM122" i="15"/>
  <c r="FL122" i="15"/>
  <c r="FK122" i="15"/>
  <c r="FJ122" i="15"/>
  <c r="FI122" i="15"/>
  <c r="EB122" i="15"/>
  <c r="EA122" i="15"/>
  <c r="DZ122" i="15"/>
  <c r="DY122" i="15"/>
  <c r="DX122" i="15"/>
  <c r="CQ122" i="15"/>
  <c r="CP122" i="15"/>
  <c r="CO122" i="15"/>
  <c r="CN122" i="15"/>
  <c r="CM122" i="15"/>
  <c r="BF122" i="15"/>
  <c r="BE122" i="15"/>
  <c r="BD122" i="15"/>
  <c r="BC122" i="15"/>
  <c r="BB122" i="15"/>
  <c r="U122" i="15"/>
  <c r="T122" i="15"/>
  <c r="S122" i="15"/>
  <c r="R122" i="15"/>
  <c r="Q122" i="15"/>
  <c r="GX121" i="15"/>
  <c r="GW121" i="15"/>
  <c r="GV121" i="15"/>
  <c r="GU121" i="15"/>
  <c r="GT121" i="15"/>
  <c r="FM121" i="15"/>
  <c r="FL121" i="15"/>
  <c r="FK121" i="15"/>
  <c r="FJ121" i="15"/>
  <c r="FI121" i="15"/>
  <c r="EB121" i="15"/>
  <c r="EA121" i="15"/>
  <c r="DZ121" i="15"/>
  <c r="DY121" i="15"/>
  <c r="DX121" i="15"/>
  <c r="CQ121" i="15"/>
  <c r="CP121" i="15"/>
  <c r="CO121" i="15"/>
  <c r="CN121" i="15"/>
  <c r="CM121" i="15"/>
  <c r="BF121" i="15"/>
  <c r="BE121" i="15"/>
  <c r="BD121" i="15"/>
  <c r="BC121" i="15"/>
  <c r="BB121" i="15"/>
  <c r="U121" i="15"/>
  <c r="T121" i="15"/>
  <c r="S121" i="15"/>
  <c r="R121" i="15"/>
  <c r="Q121" i="15"/>
  <c r="GX120" i="15"/>
  <c r="GW120" i="15"/>
  <c r="GV120" i="15"/>
  <c r="GU120" i="15"/>
  <c r="GT120" i="15"/>
  <c r="FM120" i="15"/>
  <c r="FL120" i="15"/>
  <c r="FK120" i="15"/>
  <c r="FJ120" i="15"/>
  <c r="FI120" i="15"/>
  <c r="EB120" i="15"/>
  <c r="EA120" i="15"/>
  <c r="DZ120" i="15"/>
  <c r="DY120" i="15"/>
  <c r="DX120" i="15"/>
  <c r="CQ120" i="15"/>
  <c r="CP120" i="15"/>
  <c r="CO120" i="15"/>
  <c r="CN120" i="15"/>
  <c r="CM120" i="15"/>
  <c r="BF120" i="15"/>
  <c r="BE120" i="15"/>
  <c r="BD120" i="15"/>
  <c r="BC120" i="15"/>
  <c r="BB120" i="15"/>
  <c r="U120" i="15"/>
  <c r="T120" i="15"/>
  <c r="S120" i="15"/>
  <c r="R120" i="15"/>
  <c r="Q120" i="15"/>
  <c r="GX119" i="15"/>
  <c r="GW119" i="15"/>
  <c r="GV119" i="15"/>
  <c r="GU119" i="15"/>
  <c r="GT119" i="15"/>
  <c r="FM119" i="15"/>
  <c r="FL119" i="15"/>
  <c r="FK119" i="15"/>
  <c r="FJ119" i="15"/>
  <c r="FI119" i="15"/>
  <c r="EB119" i="15"/>
  <c r="EA119" i="15"/>
  <c r="DZ119" i="15"/>
  <c r="DY119" i="15"/>
  <c r="DX119" i="15"/>
  <c r="CQ119" i="15"/>
  <c r="CP119" i="15"/>
  <c r="CO119" i="15"/>
  <c r="CN119" i="15"/>
  <c r="CM119" i="15"/>
  <c r="BF119" i="15"/>
  <c r="BE119" i="15"/>
  <c r="BD119" i="15"/>
  <c r="BC119" i="15"/>
  <c r="BB119" i="15"/>
  <c r="U119" i="15"/>
  <c r="T119" i="15"/>
  <c r="S119" i="15"/>
  <c r="R119" i="15"/>
  <c r="Q119" i="15"/>
  <c r="GX118" i="15"/>
  <c r="GW118" i="15"/>
  <c r="GV118" i="15"/>
  <c r="GU118" i="15"/>
  <c r="GT118" i="15"/>
  <c r="FM118" i="15"/>
  <c r="FL118" i="15"/>
  <c r="FK118" i="15"/>
  <c r="FJ118" i="15"/>
  <c r="FI118" i="15"/>
  <c r="EB118" i="15"/>
  <c r="EA118" i="15"/>
  <c r="DZ118" i="15"/>
  <c r="DY118" i="15"/>
  <c r="DX118" i="15"/>
  <c r="CQ118" i="15"/>
  <c r="CP118" i="15"/>
  <c r="CO118" i="15"/>
  <c r="CN118" i="15"/>
  <c r="CM118" i="15"/>
  <c r="BF118" i="15"/>
  <c r="BE118" i="15"/>
  <c r="BD118" i="15"/>
  <c r="BC118" i="15"/>
  <c r="BB118" i="15"/>
  <c r="U118" i="15"/>
  <c r="T118" i="15"/>
  <c r="S118" i="15"/>
  <c r="R118" i="15"/>
  <c r="Q118" i="15"/>
  <c r="GX117" i="15"/>
  <c r="GW117" i="15"/>
  <c r="GV117" i="15"/>
  <c r="GU117" i="15"/>
  <c r="GT117" i="15"/>
  <c r="FM117" i="15"/>
  <c r="FL117" i="15"/>
  <c r="FK117" i="15"/>
  <c r="FJ117" i="15"/>
  <c r="FI117" i="15"/>
  <c r="EB117" i="15"/>
  <c r="EA117" i="15"/>
  <c r="DZ117" i="15"/>
  <c r="DY117" i="15"/>
  <c r="DX117" i="15"/>
  <c r="CQ117" i="15"/>
  <c r="CP117" i="15"/>
  <c r="CO117" i="15"/>
  <c r="CN117" i="15"/>
  <c r="CM117" i="15"/>
  <c r="BF117" i="15"/>
  <c r="BE117" i="15"/>
  <c r="BD117" i="15"/>
  <c r="BC117" i="15"/>
  <c r="BB117" i="15"/>
  <c r="U117" i="15"/>
  <c r="T117" i="15"/>
  <c r="S117" i="15"/>
  <c r="R117" i="15"/>
  <c r="Q117" i="15"/>
  <c r="GX116" i="15"/>
  <c r="GW116" i="15"/>
  <c r="GV116" i="15"/>
  <c r="GU116" i="15"/>
  <c r="GT116" i="15"/>
  <c r="FM116" i="15"/>
  <c r="FL116" i="15"/>
  <c r="FK116" i="15"/>
  <c r="FJ116" i="15"/>
  <c r="FI116" i="15"/>
  <c r="EB116" i="15"/>
  <c r="EA116" i="15"/>
  <c r="DZ116" i="15"/>
  <c r="DY116" i="15"/>
  <c r="DX116" i="15"/>
  <c r="CQ116" i="15"/>
  <c r="CP116" i="15"/>
  <c r="CO116" i="15"/>
  <c r="CN116" i="15"/>
  <c r="CM116" i="15"/>
  <c r="BF116" i="15"/>
  <c r="BE116" i="15"/>
  <c r="BD116" i="15"/>
  <c r="BC116" i="15"/>
  <c r="BB116" i="15"/>
  <c r="U116" i="15"/>
  <c r="T116" i="15"/>
  <c r="S116" i="15"/>
  <c r="R116" i="15"/>
  <c r="Q116" i="15"/>
  <c r="GX115" i="15"/>
  <c r="GW115" i="15"/>
  <c r="GV115" i="15"/>
  <c r="GU115" i="15"/>
  <c r="GT115" i="15"/>
  <c r="FM115" i="15"/>
  <c r="FL115" i="15"/>
  <c r="FK115" i="15"/>
  <c r="FJ115" i="15"/>
  <c r="FI115" i="15"/>
  <c r="EB115" i="15"/>
  <c r="EA115" i="15"/>
  <c r="DZ115" i="15"/>
  <c r="DY115" i="15"/>
  <c r="DX115" i="15"/>
  <c r="CQ115" i="15"/>
  <c r="CP115" i="15"/>
  <c r="CO115" i="15"/>
  <c r="CN115" i="15"/>
  <c r="CM115" i="15"/>
  <c r="BF115" i="15"/>
  <c r="BE115" i="15"/>
  <c r="BD115" i="15"/>
  <c r="BC115" i="15"/>
  <c r="BB115" i="15"/>
  <c r="U115" i="15"/>
  <c r="T115" i="15"/>
  <c r="S115" i="15"/>
  <c r="R115" i="15"/>
  <c r="Q115" i="15"/>
  <c r="GX114" i="15"/>
  <c r="GW114" i="15"/>
  <c r="GV114" i="15"/>
  <c r="GU114" i="15"/>
  <c r="GT114" i="15"/>
  <c r="FM114" i="15"/>
  <c r="FL114" i="15"/>
  <c r="FK114" i="15"/>
  <c r="FJ114" i="15"/>
  <c r="FI114" i="15"/>
  <c r="EB114" i="15"/>
  <c r="EA114" i="15"/>
  <c r="DZ114" i="15"/>
  <c r="DY114" i="15"/>
  <c r="DX114" i="15"/>
  <c r="CQ114" i="15"/>
  <c r="CP114" i="15"/>
  <c r="CO114" i="15"/>
  <c r="CN114" i="15"/>
  <c r="CM114" i="15"/>
  <c r="BF114" i="15"/>
  <c r="BE114" i="15"/>
  <c r="BD114" i="15"/>
  <c r="BC114" i="15"/>
  <c r="BB114" i="15"/>
  <c r="U114" i="15"/>
  <c r="T114" i="15"/>
  <c r="S114" i="15"/>
  <c r="R114" i="15"/>
  <c r="Q114" i="15"/>
  <c r="GX113" i="15"/>
  <c r="GW113" i="15"/>
  <c r="GV113" i="15"/>
  <c r="GU113" i="15"/>
  <c r="GT113" i="15"/>
  <c r="FM113" i="15"/>
  <c r="FL113" i="15"/>
  <c r="FK113" i="15"/>
  <c r="FJ113" i="15"/>
  <c r="FI113" i="15"/>
  <c r="EB113" i="15"/>
  <c r="EA113" i="15"/>
  <c r="DZ113" i="15"/>
  <c r="DY113" i="15"/>
  <c r="DX113" i="15"/>
  <c r="CQ113" i="15"/>
  <c r="CP113" i="15"/>
  <c r="CO113" i="15"/>
  <c r="CN113" i="15"/>
  <c r="CM113" i="15"/>
  <c r="BF113" i="15"/>
  <c r="BE113" i="15"/>
  <c r="BD113" i="15"/>
  <c r="BC113" i="15"/>
  <c r="BB113" i="15"/>
  <c r="U113" i="15"/>
  <c r="T113" i="15"/>
  <c r="S113" i="15"/>
  <c r="R113" i="15"/>
  <c r="Q113" i="15"/>
  <c r="GX112" i="15"/>
  <c r="GW112" i="15"/>
  <c r="GV112" i="15"/>
  <c r="GU112" i="15"/>
  <c r="GT112" i="15"/>
  <c r="FM112" i="15"/>
  <c r="FL112" i="15"/>
  <c r="FK112" i="15"/>
  <c r="FJ112" i="15"/>
  <c r="FI112" i="15"/>
  <c r="EB112" i="15"/>
  <c r="EA112" i="15"/>
  <c r="DZ112" i="15"/>
  <c r="DY112" i="15"/>
  <c r="DX112" i="15"/>
  <c r="CQ112" i="15"/>
  <c r="CP112" i="15"/>
  <c r="CO112" i="15"/>
  <c r="CN112" i="15"/>
  <c r="CM112" i="15"/>
  <c r="BF112" i="15"/>
  <c r="BE112" i="15"/>
  <c r="BD112" i="15"/>
  <c r="BC112" i="15"/>
  <c r="BB112" i="15"/>
  <c r="U112" i="15"/>
  <c r="T112" i="15"/>
  <c r="S112" i="15"/>
  <c r="R112" i="15"/>
  <c r="Q112" i="15"/>
  <c r="GX111" i="15"/>
  <c r="GW111" i="15"/>
  <c r="GV111" i="15"/>
  <c r="GU111" i="15"/>
  <c r="GT111" i="15"/>
  <c r="FM111" i="15"/>
  <c r="FL111" i="15"/>
  <c r="FK111" i="15"/>
  <c r="FJ111" i="15"/>
  <c r="FI111" i="15"/>
  <c r="EB111" i="15"/>
  <c r="EA111" i="15"/>
  <c r="DZ111" i="15"/>
  <c r="DY111" i="15"/>
  <c r="DX111" i="15"/>
  <c r="CQ111" i="15"/>
  <c r="CP111" i="15"/>
  <c r="CO111" i="15"/>
  <c r="CN111" i="15"/>
  <c r="CM111" i="15"/>
  <c r="BF111" i="15"/>
  <c r="BE111" i="15"/>
  <c r="BD111" i="15"/>
  <c r="BC111" i="15"/>
  <c r="BB111" i="15"/>
  <c r="U111" i="15"/>
  <c r="T111" i="15"/>
  <c r="S111" i="15"/>
  <c r="R111" i="15"/>
  <c r="Q111" i="15"/>
  <c r="GX110" i="15"/>
  <c r="GW110" i="15"/>
  <c r="GV110" i="15"/>
  <c r="GU110" i="15"/>
  <c r="GT110" i="15"/>
  <c r="FM110" i="15"/>
  <c r="FL110" i="15"/>
  <c r="FK110" i="15"/>
  <c r="FJ110" i="15"/>
  <c r="FI110" i="15"/>
  <c r="EB110" i="15"/>
  <c r="EA110" i="15"/>
  <c r="DZ110" i="15"/>
  <c r="DY110" i="15"/>
  <c r="DX110" i="15"/>
  <c r="CQ110" i="15"/>
  <c r="CP110" i="15"/>
  <c r="CO110" i="15"/>
  <c r="CN110" i="15"/>
  <c r="CM110" i="15"/>
  <c r="BF110" i="15"/>
  <c r="BE110" i="15"/>
  <c r="BD110" i="15"/>
  <c r="BC110" i="15"/>
  <c r="BB110" i="15"/>
  <c r="U110" i="15"/>
  <c r="T110" i="15"/>
  <c r="S110" i="15"/>
  <c r="R110" i="15"/>
  <c r="Q110" i="15"/>
  <c r="GX109" i="15"/>
  <c r="GW109" i="15"/>
  <c r="GV109" i="15"/>
  <c r="GU109" i="15"/>
  <c r="GT109" i="15"/>
  <c r="FM109" i="15"/>
  <c r="FL109" i="15"/>
  <c r="FK109" i="15"/>
  <c r="FJ109" i="15"/>
  <c r="FI109" i="15"/>
  <c r="EB109" i="15"/>
  <c r="EA109" i="15"/>
  <c r="DZ109" i="15"/>
  <c r="DY109" i="15"/>
  <c r="DX109" i="15"/>
  <c r="CQ109" i="15"/>
  <c r="CP109" i="15"/>
  <c r="CO109" i="15"/>
  <c r="CN109" i="15"/>
  <c r="CM109" i="15"/>
  <c r="BF109" i="15"/>
  <c r="BE109" i="15"/>
  <c r="BD109" i="15"/>
  <c r="BC109" i="15"/>
  <c r="BB109" i="15"/>
  <c r="U109" i="15"/>
  <c r="T109" i="15"/>
  <c r="S109" i="15"/>
  <c r="R109" i="15"/>
  <c r="Q109" i="15"/>
  <c r="GX108" i="15"/>
  <c r="GW108" i="15"/>
  <c r="GV108" i="15"/>
  <c r="GU108" i="15"/>
  <c r="GT108" i="15"/>
  <c r="FM108" i="15"/>
  <c r="FL108" i="15"/>
  <c r="FK108" i="15"/>
  <c r="FJ108" i="15"/>
  <c r="FI108" i="15"/>
  <c r="EB108" i="15"/>
  <c r="EA108" i="15"/>
  <c r="DZ108" i="15"/>
  <c r="DY108" i="15"/>
  <c r="DX108" i="15"/>
  <c r="CQ108" i="15"/>
  <c r="CP108" i="15"/>
  <c r="CO108" i="15"/>
  <c r="CN108" i="15"/>
  <c r="CM108" i="15"/>
  <c r="BF108" i="15"/>
  <c r="BE108" i="15"/>
  <c r="BD108" i="15"/>
  <c r="BC108" i="15"/>
  <c r="BB108" i="15"/>
  <c r="U108" i="15"/>
  <c r="T108" i="15"/>
  <c r="S108" i="15"/>
  <c r="R108" i="15"/>
  <c r="Q108" i="15"/>
  <c r="GX107" i="15"/>
  <c r="GW107" i="15"/>
  <c r="GV107" i="15"/>
  <c r="GU107" i="15"/>
  <c r="GT107" i="15"/>
  <c r="FM107" i="15"/>
  <c r="FL107" i="15"/>
  <c r="FK107" i="15"/>
  <c r="FJ107" i="15"/>
  <c r="FI107" i="15"/>
  <c r="EB107" i="15"/>
  <c r="EA107" i="15"/>
  <c r="DZ107" i="15"/>
  <c r="DY107" i="15"/>
  <c r="DX107" i="15"/>
  <c r="CQ107" i="15"/>
  <c r="CP107" i="15"/>
  <c r="CO107" i="15"/>
  <c r="CN107" i="15"/>
  <c r="CM107" i="15"/>
  <c r="BF107" i="15"/>
  <c r="BE107" i="15"/>
  <c r="BD107" i="15"/>
  <c r="BC107" i="15"/>
  <c r="BB107" i="15"/>
  <c r="U107" i="15"/>
  <c r="T107" i="15"/>
  <c r="S107" i="15"/>
  <c r="R107" i="15"/>
  <c r="Q107" i="15"/>
  <c r="GX106" i="15"/>
  <c r="GW106" i="15"/>
  <c r="GV106" i="15"/>
  <c r="GU106" i="15"/>
  <c r="GT106" i="15"/>
  <c r="FM106" i="15"/>
  <c r="FL106" i="15"/>
  <c r="FK106" i="15"/>
  <c r="FJ106" i="15"/>
  <c r="FI106" i="15"/>
  <c r="EB106" i="15"/>
  <c r="EA106" i="15"/>
  <c r="DZ106" i="15"/>
  <c r="DY106" i="15"/>
  <c r="DX106" i="15"/>
  <c r="CQ106" i="15"/>
  <c r="CP106" i="15"/>
  <c r="CO106" i="15"/>
  <c r="CN106" i="15"/>
  <c r="CM106" i="15"/>
  <c r="BF106" i="15"/>
  <c r="BE106" i="15"/>
  <c r="BD106" i="15"/>
  <c r="BC106" i="15"/>
  <c r="BB106" i="15"/>
  <c r="U106" i="15"/>
  <c r="T106" i="15"/>
  <c r="S106" i="15"/>
  <c r="R106" i="15"/>
  <c r="Q106" i="15"/>
  <c r="GX105" i="15"/>
  <c r="GW105" i="15"/>
  <c r="GV105" i="15"/>
  <c r="GU105" i="15"/>
  <c r="GT105" i="15"/>
  <c r="FM105" i="15"/>
  <c r="FL105" i="15"/>
  <c r="FK105" i="15"/>
  <c r="FJ105" i="15"/>
  <c r="FI105" i="15"/>
  <c r="EB105" i="15"/>
  <c r="EA105" i="15"/>
  <c r="DZ105" i="15"/>
  <c r="DY105" i="15"/>
  <c r="DX105" i="15"/>
  <c r="CQ105" i="15"/>
  <c r="CP105" i="15"/>
  <c r="CO105" i="15"/>
  <c r="CN105" i="15"/>
  <c r="CM105" i="15"/>
  <c r="BF105" i="15"/>
  <c r="BE105" i="15"/>
  <c r="BD105" i="15"/>
  <c r="BC105" i="15"/>
  <c r="BB105" i="15"/>
  <c r="U105" i="15"/>
  <c r="T105" i="15"/>
  <c r="S105" i="15"/>
  <c r="R105" i="15"/>
  <c r="Q105" i="15"/>
  <c r="GX104" i="15"/>
  <c r="GW104" i="15"/>
  <c r="GV104" i="15"/>
  <c r="GU104" i="15"/>
  <c r="GT104" i="15"/>
  <c r="FM104" i="15"/>
  <c r="FL104" i="15"/>
  <c r="FK104" i="15"/>
  <c r="FJ104" i="15"/>
  <c r="FI104" i="15"/>
  <c r="EB104" i="15"/>
  <c r="EA104" i="15"/>
  <c r="DZ104" i="15"/>
  <c r="DY104" i="15"/>
  <c r="DX104" i="15"/>
  <c r="CQ104" i="15"/>
  <c r="CP104" i="15"/>
  <c r="CO104" i="15"/>
  <c r="CN104" i="15"/>
  <c r="CM104" i="15"/>
  <c r="BF104" i="15"/>
  <c r="BE104" i="15"/>
  <c r="BD104" i="15"/>
  <c r="BC104" i="15"/>
  <c r="BB104" i="15"/>
  <c r="U104" i="15"/>
  <c r="T104" i="15"/>
  <c r="S104" i="15"/>
  <c r="R104" i="15"/>
  <c r="Q104" i="15"/>
  <c r="GX103" i="15"/>
  <c r="GW103" i="15"/>
  <c r="GV103" i="15"/>
  <c r="GU103" i="15"/>
  <c r="GT103" i="15"/>
  <c r="FM103" i="15"/>
  <c r="FL103" i="15"/>
  <c r="FK103" i="15"/>
  <c r="FJ103" i="15"/>
  <c r="FI103" i="15"/>
  <c r="EB103" i="15"/>
  <c r="EA103" i="15"/>
  <c r="DZ103" i="15"/>
  <c r="DY103" i="15"/>
  <c r="DX103" i="15"/>
  <c r="CQ103" i="15"/>
  <c r="CP103" i="15"/>
  <c r="CO103" i="15"/>
  <c r="CN103" i="15"/>
  <c r="CM103" i="15"/>
  <c r="BF103" i="15"/>
  <c r="BE103" i="15"/>
  <c r="BD103" i="15"/>
  <c r="BC103" i="15"/>
  <c r="BB103" i="15"/>
  <c r="U103" i="15"/>
  <c r="T103" i="15"/>
  <c r="S103" i="15"/>
  <c r="R103" i="15"/>
  <c r="Q103" i="15"/>
  <c r="GX102" i="15"/>
  <c r="GW102" i="15"/>
  <c r="GV102" i="15"/>
  <c r="GU102" i="15"/>
  <c r="GT102" i="15"/>
  <c r="FM102" i="15"/>
  <c r="FL102" i="15"/>
  <c r="FK102" i="15"/>
  <c r="FJ102" i="15"/>
  <c r="FI102" i="15"/>
  <c r="EB102" i="15"/>
  <c r="EA102" i="15"/>
  <c r="DZ102" i="15"/>
  <c r="DY102" i="15"/>
  <c r="DX102" i="15"/>
  <c r="CQ102" i="15"/>
  <c r="CP102" i="15"/>
  <c r="CO102" i="15"/>
  <c r="CN102" i="15"/>
  <c r="CM102" i="15"/>
  <c r="BF102" i="15"/>
  <c r="BE102" i="15"/>
  <c r="BD102" i="15"/>
  <c r="BC102" i="15"/>
  <c r="BB102" i="15"/>
  <c r="U102" i="15"/>
  <c r="T102" i="15"/>
  <c r="S102" i="15"/>
  <c r="R102" i="15"/>
  <c r="Q102" i="15"/>
  <c r="GX101" i="15"/>
  <c r="GW101" i="15"/>
  <c r="GV101" i="15"/>
  <c r="GU101" i="15"/>
  <c r="GT101" i="15"/>
  <c r="FM101" i="15"/>
  <c r="FL101" i="15"/>
  <c r="FK101" i="15"/>
  <c r="FJ101" i="15"/>
  <c r="FI101" i="15"/>
  <c r="EB101" i="15"/>
  <c r="EA101" i="15"/>
  <c r="DZ101" i="15"/>
  <c r="DY101" i="15"/>
  <c r="DX101" i="15"/>
  <c r="CQ101" i="15"/>
  <c r="CP101" i="15"/>
  <c r="CO101" i="15"/>
  <c r="CN101" i="15"/>
  <c r="CM101" i="15"/>
  <c r="BF101" i="15"/>
  <c r="BE101" i="15"/>
  <c r="BD101" i="15"/>
  <c r="BC101" i="15"/>
  <c r="BB101" i="15"/>
  <c r="U101" i="15"/>
  <c r="T101" i="15"/>
  <c r="S101" i="15"/>
  <c r="R101" i="15"/>
  <c r="Q101" i="15"/>
  <c r="GX100" i="15"/>
  <c r="GW100" i="15"/>
  <c r="GV100" i="15"/>
  <c r="GU100" i="15"/>
  <c r="GT100" i="15"/>
  <c r="FM100" i="15"/>
  <c r="FL100" i="15"/>
  <c r="FK100" i="15"/>
  <c r="FJ100" i="15"/>
  <c r="FI100" i="15"/>
  <c r="EB100" i="15"/>
  <c r="EA100" i="15"/>
  <c r="DZ100" i="15"/>
  <c r="DY100" i="15"/>
  <c r="DX100" i="15"/>
  <c r="CQ100" i="15"/>
  <c r="CP100" i="15"/>
  <c r="CO100" i="15"/>
  <c r="CN100" i="15"/>
  <c r="CM100" i="15"/>
  <c r="BF100" i="15"/>
  <c r="BE100" i="15"/>
  <c r="BD100" i="15"/>
  <c r="BC100" i="15"/>
  <c r="BB100" i="15"/>
  <c r="U100" i="15"/>
  <c r="T100" i="15"/>
  <c r="S100" i="15"/>
  <c r="R100" i="15"/>
  <c r="Q100" i="15"/>
  <c r="GX99" i="15"/>
  <c r="GW99" i="15"/>
  <c r="GV99" i="15"/>
  <c r="GU99" i="15"/>
  <c r="GT99" i="15"/>
  <c r="FM99" i="15"/>
  <c r="FL99" i="15"/>
  <c r="FK99" i="15"/>
  <c r="FJ99" i="15"/>
  <c r="FI99" i="15"/>
  <c r="EB99" i="15"/>
  <c r="EA99" i="15"/>
  <c r="DZ99" i="15"/>
  <c r="DY99" i="15"/>
  <c r="DX99" i="15"/>
  <c r="CQ99" i="15"/>
  <c r="CP99" i="15"/>
  <c r="CO99" i="15"/>
  <c r="CN99" i="15"/>
  <c r="CM99" i="15"/>
  <c r="BF99" i="15"/>
  <c r="BE99" i="15"/>
  <c r="BD99" i="15"/>
  <c r="BC99" i="15"/>
  <c r="BB99" i="15"/>
  <c r="U99" i="15"/>
  <c r="T99" i="15"/>
  <c r="S99" i="15"/>
  <c r="R99" i="15"/>
  <c r="Q99" i="15"/>
  <c r="GX98" i="15"/>
  <c r="GW98" i="15"/>
  <c r="GV98" i="15"/>
  <c r="GU98" i="15"/>
  <c r="GT98" i="15"/>
  <c r="FM98" i="15"/>
  <c r="FL98" i="15"/>
  <c r="FK98" i="15"/>
  <c r="FJ98" i="15"/>
  <c r="FI98" i="15"/>
  <c r="EB98" i="15"/>
  <c r="EA98" i="15"/>
  <c r="DZ98" i="15"/>
  <c r="DY98" i="15"/>
  <c r="DX98" i="15"/>
  <c r="CQ98" i="15"/>
  <c r="CP98" i="15"/>
  <c r="CO98" i="15"/>
  <c r="CN98" i="15"/>
  <c r="CM98" i="15"/>
  <c r="BF98" i="15"/>
  <c r="BE98" i="15"/>
  <c r="BD98" i="15"/>
  <c r="BC98" i="15"/>
  <c r="BB98" i="15"/>
  <c r="U98" i="15"/>
  <c r="T98" i="15"/>
  <c r="S98" i="15"/>
  <c r="R98" i="15"/>
  <c r="Q98" i="15"/>
  <c r="GX97" i="15"/>
  <c r="GW97" i="15"/>
  <c r="GV97" i="15"/>
  <c r="GU97" i="15"/>
  <c r="GT97" i="15"/>
  <c r="FM97" i="15"/>
  <c r="FL97" i="15"/>
  <c r="FK97" i="15"/>
  <c r="FJ97" i="15"/>
  <c r="FI97" i="15"/>
  <c r="EB97" i="15"/>
  <c r="EA97" i="15"/>
  <c r="DZ97" i="15"/>
  <c r="DY97" i="15"/>
  <c r="DX97" i="15"/>
  <c r="CQ97" i="15"/>
  <c r="CP97" i="15"/>
  <c r="CO97" i="15"/>
  <c r="CN97" i="15"/>
  <c r="CM97" i="15"/>
  <c r="BF97" i="15"/>
  <c r="BE97" i="15"/>
  <c r="BD97" i="15"/>
  <c r="BC97" i="15"/>
  <c r="BB97" i="15"/>
  <c r="U97" i="15"/>
  <c r="T97" i="15"/>
  <c r="S97" i="15"/>
  <c r="R97" i="15"/>
  <c r="Q97" i="15"/>
  <c r="GX96" i="15"/>
  <c r="GW96" i="15"/>
  <c r="GV96" i="15"/>
  <c r="GU96" i="15"/>
  <c r="GT96" i="15"/>
  <c r="FM96" i="15"/>
  <c r="FL96" i="15"/>
  <c r="FK96" i="15"/>
  <c r="FJ96" i="15"/>
  <c r="FI96" i="15"/>
  <c r="EB96" i="15"/>
  <c r="EA96" i="15"/>
  <c r="DZ96" i="15"/>
  <c r="DY96" i="15"/>
  <c r="DX96" i="15"/>
  <c r="CQ96" i="15"/>
  <c r="CP96" i="15"/>
  <c r="CO96" i="15"/>
  <c r="CN96" i="15"/>
  <c r="CM96" i="15"/>
  <c r="BF96" i="15"/>
  <c r="BE96" i="15"/>
  <c r="BD96" i="15"/>
  <c r="BC96" i="15"/>
  <c r="BB96" i="15"/>
  <c r="U96" i="15"/>
  <c r="T96" i="15"/>
  <c r="S96" i="15"/>
  <c r="R96" i="15"/>
  <c r="Q96" i="15"/>
  <c r="GX95" i="15"/>
  <c r="GW95" i="15"/>
  <c r="GV95" i="15"/>
  <c r="GU95" i="15"/>
  <c r="GT95" i="15"/>
  <c r="FM95" i="15"/>
  <c r="FL95" i="15"/>
  <c r="FK95" i="15"/>
  <c r="FJ95" i="15"/>
  <c r="FI95" i="15"/>
  <c r="EB95" i="15"/>
  <c r="EA95" i="15"/>
  <c r="DZ95" i="15"/>
  <c r="DY95" i="15"/>
  <c r="DX95" i="15"/>
  <c r="CQ95" i="15"/>
  <c r="CP95" i="15"/>
  <c r="CO95" i="15"/>
  <c r="CN95" i="15"/>
  <c r="CM95" i="15"/>
  <c r="BF95" i="15"/>
  <c r="BE95" i="15"/>
  <c r="BD95" i="15"/>
  <c r="BC95" i="15"/>
  <c r="BB95" i="15"/>
  <c r="U95" i="15"/>
  <c r="T95" i="15"/>
  <c r="S95" i="15"/>
  <c r="R95" i="15"/>
  <c r="Q95" i="15"/>
  <c r="GX94" i="15"/>
  <c r="GW94" i="15"/>
  <c r="GV94" i="15"/>
  <c r="GU94" i="15"/>
  <c r="GT94" i="15"/>
  <c r="FM94" i="15"/>
  <c r="FL94" i="15"/>
  <c r="FK94" i="15"/>
  <c r="FJ94" i="15"/>
  <c r="FI94" i="15"/>
  <c r="EB94" i="15"/>
  <c r="EA94" i="15"/>
  <c r="DZ94" i="15"/>
  <c r="DY94" i="15"/>
  <c r="DX94" i="15"/>
  <c r="CQ94" i="15"/>
  <c r="CP94" i="15"/>
  <c r="CO94" i="15"/>
  <c r="CN94" i="15"/>
  <c r="CM94" i="15"/>
  <c r="BF94" i="15"/>
  <c r="BE94" i="15"/>
  <c r="BD94" i="15"/>
  <c r="BC94" i="15"/>
  <c r="BB94" i="15"/>
  <c r="U94" i="15"/>
  <c r="T94" i="15"/>
  <c r="S94" i="15"/>
  <c r="R94" i="15"/>
  <c r="Q94" i="15"/>
  <c r="GX93" i="15"/>
  <c r="GW93" i="15"/>
  <c r="GV93" i="15"/>
  <c r="GU93" i="15"/>
  <c r="GT93" i="15"/>
  <c r="FM93" i="15"/>
  <c r="FL93" i="15"/>
  <c r="FK93" i="15"/>
  <c r="FJ93" i="15"/>
  <c r="FI93" i="15"/>
  <c r="EB93" i="15"/>
  <c r="EA93" i="15"/>
  <c r="DZ93" i="15"/>
  <c r="DY93" i="15"/>
  <c r="DX93" i="15"/>
  <c r="CQ93" i="15"/>
  <c r="CP93" i="15"/>
  <c r="CO93" i="15"/>
  <c r="CN93" i="15"/>
  <c r="CM93" i="15"/>
  <c r="BF93" i="15"/>
  <c r="BE93" i="15"/>
  <c r="BD93" i="15"/>
  <c r="BC93" i="15"/>
  <c r="BB93" i="15"/>
  <c r="U93" i="15"/>
  <c r="T93" i="15"/>
  <c r="S93" i="15"/>
  <c r="R93" i="15"/>
  <c r="Q93" i="15"/>
  <c r="GX92" i="15"/>
  <c r="GW92" i="15"/>
  <c r="GV92" i="15"/>
  <c r="GU92" i="15"/>
  <c r="GT92" i="15"/>
  <c r="FM92" i="15"/>
  <c r="FL92" i="15"/>
  <c r="FK92" i="15"/>
  <c r="FJ92" i="15"/>
  <c r="FI92" i="15"/>
  <c r="EB92" i="15"/>
  <c r="EA92" i="15"/>
  <c r="DZ92" i="15"/>
  <c r="DY92" i="15"/>
  <c r="DX92" i="15"/>
  <c r="CQ92" i="15"/>
  <c r="CP92" i="15"/>
  <c r="CO92" i="15"/>
  <c r="CN92" i="15"/>
  <c r="CM92" i="15"/>
  <c r="BF92" i="15"/>
  <c r="BE92" i="15"/>
  <c r="BD92" i="15"/>
  <c r="BC92" i="15"/>
  <c r="BB92" i="15"/>
  <c r="U92" i="15"/>
  <c r="T92" i="15"/>
  <c r="S92" i="15"/>
  <c r="R92" i="15"/>
  <c r="Q92" i="15"/>
  <c r="GX91" i="15"/>
  <c r="GW91" i="15"/>
  <c r="GV91" i="15"/>
  <c r="GU91" i="15"/>
  <c r="GT91" i="15"/>
  <c r="FM91" i="15"/>
  <c r="FL91" i="15"/>
  <c r="FK91" i="15"/>
  <c r="FJ91" i="15"/>
  <c r="FI91" i="15"/>
  <c r="EB91" i="15"/>
  <c r="EA91" i="15"/>
  <c r="DZ91" i="15"/>
  <c r="DY91" i="15"/>
  <c r="DX91" i="15"/>
  <c r="CQ91" i="15"/>
  <c r="CP91" i="15"/>
  <c r="CO91" i="15"/>
  <c r="CN91" i="15"/>
  <c r="CM91" i="15"/>
  <c r="BF91" i="15"/>
  <c r="BE91" i="15"/>
  <c r="BD91" i="15"/>
  <c r="BC91" i="15"/>
  <c r="BB91" i="15"/>
  <c r="U91" i="15"/>
  <c r="T91" i="15"/>
  <c r="S91" i="15"/>
  <c r="R91" i="15"/>
  <c r="Q91" i="15"/>
  <c r="GX90" i="15"/>
  <c r="GW90" i="15"/>
  <c r="GV90" i="15"/>
  <c r="GU90" i="15"/>
  <c r="GT90" i="15"/>
  <c r="FM90" i="15"/>
  <c r="FL90" i="15"/>
  <c r="FK90" i="15"/>
  <c r="FJ90" i="15"/>
  <c r="FI90" i="15"/>
  <c r="EB90" i="15"/>
  <c r="EA90" i="15"/>
  <c r="DZ90" i="15"/>
  <c r="DY90" i="15"/>
  <c r="DX90" i="15"/>
  <c r="CQ90" i="15"/>
  <c r="CP90" i="15"/>
  <c r="CO90" i="15"/>
  <c r="CN90" i="15"/>
  <c r="CM90" i="15"/>
  <c r="BF90" i="15"/>
  <c r="BE90" i="15"/>
  <c r="BD90" i="15"/>
  <c r="BC90" i="15"/>
  <c r="BB90" i="15"/>
  <c r="U90" i="15"/>
  <c r="T90" i="15"/>
  <c r="S90" i="15"/>
  <c r="R90" i="15"/>
  <c r="Q90" i="15"/>
  <c r="GX89" i="15"/>
  <c r="GW89" i="15"/>
  <c r="GV89" i="15"/>
  <c r="GU89" i="15"/>
  <c r="GT89" i="15"/>
  <c r="FM89" i="15"/>
  <c r="FL89" i="15"/>
  <c r="FK89" i="15"/>
  <c r="FJ89" i="15"/>
  <c r="FI89" i="15"/>
  <c r="EB89" i="15"/>
  <c r="EA89" i="15"/>
  <c r="DZ89" i="15"/>
  <c r="DY89" i="15"/>
  <c r="DX89" i="15"/>
  <c r="CQ89" i="15"/>
  <c r="CP89" i="15"/>
  <c r="CO89" i="15"/>
  <c r="CN89" i="15"/>
  <c r="CM89" i="15"/>
  <c r="BF89" i="15"/>
  <c r="BE89" i="15"/>
  <c r="BD89" i="15"/>
  <c r="BC89" i="15"/>
  <c r="BB89" i="15"/>
  <c r="U89" i="15"/>
  <c r="T89" i="15"/>
  <c r="S89" i="15"/>
  <c r="R89" i="15"/>
  <c r="Q89" i="15"/>
  <c r="GX88" i="15"/>
  <c r="GW88" i="15"/>
  <c r="GV88" i="15"/>
  <c r="GU88" i="15"/>
  <c r="GT88" i="15"/>
  <c r="FM88" i="15"/>
  <c r="FL88" i="15"/>
  <c r="FK88" i="15"/>
  <c r="FJ88" i="15"/>
  <c r="FI88" i="15"/>
  <c r="EB88" i="15"/>
  <c r="EA88" i="15"/>
  <c r="DZ88" i="15"/>
  <c r="DY88" i="15"/>
  <c r="DX88" i="15"/>
  <c r="CQ88" i="15"/>
  <c r="CP88" i="15"/>
  <c r="CO88" i="15"/>
  <c r="CN88" i="15"/>
  <c r="CM88" i="15"/>
  <c r="BF88" i="15"/>
  <c r="BE88" i="15"/>
  <c r="BD88" i="15"/>
  <c r="BC88" i="15"/>
  <c r="BB88" i="15"/>
  <c r="U88" i="15"/>
  <c r="T88" i="15"/>
  <c r="S88" i="15"/>
  <c r="R88" i="15"/>
  <c r="Q88" i="15"/>
  <c r="GX87" i="15"/>
  <c r="GW87" i="15"/>
  <c r="GV87" i="15"/>
  <c r="GU87" i="15"/>
  <c r="GT87" i="15"/>
  <c r="FM87" i="15"/>
  <c r="FL87" i="15"/>
  <c r="FK87" i="15"/>
  <c r="FJ87" i="15"/>
  <c r="FI87" i="15"/>
  <c r="EB87" i="15"/>
  <c r="EA87" i="15"/>
  <c r="DZ87" i="15"/>
  <c r="DY87" i="15"/>
  <c r="DX87" i="15"/>
  <c r="CQ87" i="15"/>
  <c r="CP87" i="15"/>
  <c r="CO87" i="15"/>
  <c r="CN87" i="15"/>
  <c r="CM87" i="15"/>
  <c r="BF87" i="15"/>
  <c r="BE87" i="15"/>
  <c r="BD87" i="15"/>
  <c r="BC87" i="15"/>
  <c r="BB87" i="15"/>
  <c r="U87" i="15"/>
  <c r="T87" i="15"/>
  <c r="S87" i="15"/>
  <c r="R87" i="15"/>
  <c r="Q87" i="15"/>
  <c r="GX86" i="15"/>
  <c r="GW86" i="15"/>
  <c r="GV86" i="15"/>
  <c r="GU86" i="15"/>
  <c r="GT86" i="15"/>
  <c r="FM86" i="15"/>
  <c r="FL86" i="15"/>
  <c r="FK86" i="15"/>
  <c r="FJ86" i="15"/>
  <c r="FI86" i="15"/>
  <c r="EB86" i="15"/>
  <c r="EA86" i="15"/>
  <c r="DZ86" i="15"/>
  <c r="DY86" i="15"/>
  <c r="DX86" i="15"/>
  <c r="CQ86" i="15"/>
  <c r="CP86" i="15"/>
  <c r="CO86" i="15"/>
  <c r="CN86" i="15"/>
  <c r="CM86" i="15"/>
  <c r="BF86" i="15"/>
  <c r="BE86" i="15"/>
  <c r="BD86" i="15"/>
  <c r="BC86" i="15"/>
  <c r="BB86" i="15"/>
  <c r="U86" i="15"/>
  <c r="T86" i="15"/>
  <c r="S86" i="15"/>
  <c r="R86" i="15"/>
  <c r="Q86" i="15"/>
  <c r="GX85" i="15"/>
  <c r="GW85" i="15"/>
  <c r="GV85" i="15"/>
  <c r="GU85" i="15"/>
  <c r="GT85" i="15"/>
  <c r="FM85" i="15"/>
  <c r="FL85" i="15"/>
  <c r="FK85" i="15"/>
  <c r="FJ85" i="15"/>
  <c r="FI85" i="15"/>
  <c r="EB85" i="15"/>
  <c r="EA85" i="15"/>
  <c r="DZ85" i="15"/>
  <c r="DY85" i="15"/>
  <c r="DX85" i="15"/>
  <c r="CQ85" i="15"/>
  <c r="CP85" i="15"/>
  <c r="CO85" i="15"/>
  <c r="CN85" i="15"/>
  <c r="CM85" i="15"/>
  <c r="BF85" i="15"/>
  <c r="BE85" i="15"/>
  <c r="BD85" i="15"/>
  <c r="BC85" i="15"/>
  <c r="BB85" i="15"/>
  <c r="U85" i="15"/>
  <c r="T85" i="15"/>
  <c r="S85" i="15"/>
  <c r="R85" i="15"/>
  <c r="Q85" i="15"/>
  <c r="GX84" i="15"/>
  <c r="GW84" i="15"/>
  <c r="GV84" i="15"/>
  <c r="GU84" i="15"/>
  <c r="GT84" i="15"/>
  <c r="FM84" i="15"/>
  <c r="FL84" i="15"/>
  <c r="FK84" i="15"/>
  <c r="FJ84" i="15"/>
  <c r="FI84" i="15"/>
  <c r="EB84" i="15"/>
  <c r="EA84" i="15"/>
  <c r="DZ84" i="15"/>
  <c r="DY84" i="15"/>
  <c r="DX84" i="15"/>
  <c r="CQ84" i="15"/>
  <c r="CP84" i="15"/>
  <c r="CO84" i="15"/>
  <c r="CN84" i="15"/>
  <c r="CM84" i="15"/>
  <c r="BF84" i="15"/>
  <c r="BE84" i="15"/>
  <c r="BD84" i="15"/>
  <c r="BC84" i="15"/>
  <c r="BB84" i="15"/>
  <c r="U84" i="15"/>
  <c r="T84" i="15"/>
  <c r="S84" i="15"/>
  <c r="R84" i="15"/>
  <c r="Q84" i="15"/>
  <c r="GX83" i="15"/>
  <c r="GW83" i="15"/>
  <c r="GV83" i="15"/>
  <c r="GU83" i="15"/>
  <c r="GT83" i="15"/>
  <c r="FM83" i="15"/>
  <c r="FL83" i="15"/>
  <c r="FK83" i="15"/>
  <c r="FJ83" i="15"/>
  <c r="FI83" i="15"/>
  <c r="EB83" i="15"/>
  <c r="EA83" i="15"/>
  <c r="DZ83" i="15"/>
  <c r="DY83" i="15"/>
  <c r="DX83" i="15"/>
  <c r="CQ83" i="15"/>
  <c r="CP83" i="15"/>
  <c r="CO83" i="15"/>
  <c r="CN83" i="15"/>
  <c r="CM83" i="15"/>
  <c r="BF83" i="15"/>
  <c r="BE83" i="15"/>
  <c r="BD83" i="15"/>
  <c r="BC83" i="15"/>
  <c r="BB83" i="15"/>
  <c r="U83" i="15"/>
  <c r="T83" i="15"/>
  <c r="S83" i="15"/>
  <c r="R83" i="15"/>
  <c r="Q83" i="15"/>
  <c r="GX82" i="15"/>
  <c r="GW82" i="15"/>
  <c r="GV82" i="15"/>
  <c r="GU82" i="15"/>
  <c r="GT82" i="15"/>
  <c r="FM82" i="15"/>
  <c r="FL82" i="15"/>
  <c r="FK82" i="15"/>
  <c r="FJ82" i="15"/>
  <c r="FI82" i="15"/>
  <c r="EB82" i="15"/>
  <c r="EA82" i="15"/>
  <c r="DZ82" i="15"/>
  <c r="DY82" i="15"/>
  <c r="DX82" i="15"/>
  <c r="CQ82" i="15"/>
  <c r="CP82" i="15"/>
  <c r="CO82" i="15"/>
  <c r="CN82" i="15"/>
  <c r="CM82" i="15"/>
  <c r="BF82" i="15"/>
  <c r="BE82" i="15"/>
  <c r="BD82" i="15"/>
  <c r="BC82" i="15"/>
  <c r="BB82" i="15"/>
  <c r="U82" i="15"/>
  <c r="T82" i="15"/>
  <c r="S82" i="15"/>
  <c r="R82" i="15"/>
  <c r="Q82" i="15"/>
  <c r="GX81" i="15"/>
  <c r="GW81" i="15"/>
  <c r="GV81" i="15"/>
  <c r="GU81" i="15"/>
  <c r="GT81" i="15"/>
  <c r="FM81" i="15"/>
  <c r="FL81" i="15"/>
  <c r="FK81" i="15"/>
  <c r="FJ81" i="15"/>
  <c r="FI81" i="15"/>
  <c r="EB81" i="15"/>
  <c r="EA81" i="15"/>
  <c r="DZ81" i="15"/>
  <c r="DY81" i="15"/>
  <c r="DX81" i="15"/>
  <c r="CQ81" i="15"/>
  <c r="CP81" i="15"/>
  <c r="CO81" i="15"/>
  <c r="CN81" i="15"/>
  <c r="CM81" i="15"/>
  <c r="BF81" i="15"/>
  <c r="BE81" i="15"/>
  <c r="BD81" i="15"/>
  <c r="BC81" i="15"/>
  <c r="BB81" i="15"/>
  <c r="U81" i="15"/>
  <c r="T81" i="15"/>
  <c r="S81" i="15"/>
  <c r="R81" i="15"/>
  <c r="Q81" i="15"/>
  <c r="GX80" i="15"/>
  <c r="GW80" i="15"/>
  <c r="GV80" i="15"/>
  <c r="GU80" i="15"/>
  <c r="GT80" i="15"/>
  <c r="FM80" i="15"/>
  <c r="FL80" i="15"/>
  <c r="FK80" i="15"/>
  <c r="FJ80" i="15"/>
  <c r="FI80" i="15"/>
  <c r="EB80" i="15"/>
  <c r="EA80" i="15"/>
  <c r="DZ80" i="15"/>
  <c r="DY80" i="15"/>
  <c r="DX80" i="15"/>
  <c r="CQ80" i="15"/>
  <c r="CP80" i="15"/>
  <c r="CO80" i="15"/>
  <c r="CN80" i="15"/>
  <c r="CM80" i="15"/>
  <c r="BF80" i="15"/>
  <c r="BE80" i="15"/>
  <c r="BD80" i="15"/>
  <c r="BC80" i="15"/>
  <c r="BB80" i="15"/>
  <c r="U80" i="15"/>
  <c r="T80" i="15"/>
  <c r="S80" i="15"/>
  <c r="R80" i="15"/>
  <c r="Q80" i="15"/>
  <c r="GX79" i="15"/>
  <c r="GW79" i="15"/>
  <c r="GV79" i="15"/>
  <c r="GU79" i="15"/>
  <c r="GT79" i="15"/>
  <c r="FM79" i="15"/>
  <c r="FL79" i="15"/>
  <c r="FK79" i="15"/>
  <c r="FJ79" i="15"/>
  <c r="FI79" i="15"/>
  <c r="EB79" i="15"/>
  <c r="EA79" i="15"/>
  <c r="DZ79" i="15"/>
  <c r="DY79" i="15"/>
  <c r="DX79" i="15"/>
  <c r="CQ79" i="15"/>
  <c r="CP79" i="15"/>
  <c r="CO79" i="15"/>
  <c r="CN79" i="15"/>
  <c r="CM79" i="15"/>
  <c r="BF79" i="15"/>
  <c r="BE79" i="15"/>
  <c r="BD79" i="15"/>
  <c r="BC79" i="15"/>
  <c r="BB79" i="15"/>
  <c r="U79" i="15"/>
  <c r="T79" i="15"/>
  <c r="S79" i="15"/>
  <c r="R79" i="15"/>
  <c r="Q79" i="15"/>
  <c r="GX78" i="15"/>
  <c r="GW78" i="15"/>
  <c r="GV78" i="15"/>
  <c r="GU78" i="15"/>
  <c r="GT78" i="15"/>
  <c r="FM78" i="15"/>
  <c r="FL78" i="15"/>
  <c r="FK78" i="15"/>
  <c r="FJ78" i="15"/>
  <c r="FI78" i="15"/>
  <c r="EB78" i="15"/>
  <c r="EA78" i="15"/>
  <c r="DZ78" i="15"/>
  <c r="DY78" i="15"/>
  <c r="DX78" i="15"/>
  <c r="CQ78" i="15"/>
  <c r="CP78" i="15"/>
  <c r="CO78" i="15"/>
  <c r="CN78" i="15"/>
  <c r="CM78" i="15"/>
  <c r="BF78" i="15"/>
  <c r="BE78" i="15"/>
  <c r="BD78" i="15"/>
  <c r="BC78" i="15"/>
  <c r="BB78" i="15"/>
  <c r="U78" i="15"/>
  <c r="T78" i="15"/>
  <c r="S78" i="15"/>
  <c r="R78" i="15"/>
  <c r="Q78" i="15"/>
  <c r="GX77" i="15"/>
  <c r="GW77" i="15"/>
  <c r="GV77" i="15"/>
  <c r="GU77" i="15"/>
  <c r="GT77" i="15"/>
  <c r="FM77" i="15"/>
  <c r="FL77" i="15"/>
  <c r="FK77" i="15"/>
  <c r="FJ77" i="15"/>
  <c r="FI77" i="15"/>
  <c r="EB77" i="15"/>
  <c r="EA77" i="15"/>
  <c r="DZ77" i="15"/>
  <c r="DY77" i="15"/>
  <c r="DX77" i="15"/>
  <c r="CQ77" i="15"/>
  <c r="CP77" i="15"/>
  <c r="CO77" i="15"/>
  <c r="CN77" i="15"/>
  <c r="CM77" i="15"/>
  <c r="BF77" i="15"/>
  <c r="BE77" i="15"/>
  <c r="BD77" i="15"/>
  <c r="BC77" i="15"/>
  <c r="BB77" i="15"/>
  <c r="U77" i="15"/>
  <c r="T77" i="15"/>
  <c r="S77" i="15"/>
  <c r="R77" i="15"/>
  <c r="Q77" i="15"/>
  <c r="GX76" i="15"/>
  <c r="GW76" i="15"/>
  <c r="GV76" i="15"/>
  <c r="GU76" i="15"/>
  <c r="GT76" i="15"/>
  <c r="FM76" i="15"/>
  <c r="FL76" i="15"/>
  <c r="FK76" i="15"/>
  <c r="FJ76" i="15"/>
  <c r="FI76" i="15"/>
  <c r="EB76" i="15"/>
  <c r="EA76" i="15"/>
  <c r="DZ76" i="15"/>
  <c r="DY76" i="15"/>
  <c r="DX76" i="15"/>
  <c r="CQ76" i="15"/>
  <c r="CP76" i="15"/>
  <c r="CO76" i="15"/>
  <c r="CN76" i="15"/>
  <c r="CM76" i="15"/>
  <c r="BF76" i="15"/>
  <c r="BE76" i="15"/>
  <c r="BD76" i="15"/>
  <c r="BC76" i="15"/>
  <c r="BB76" i="15"/>
  <c r="U76" i="15"/>
  <c r="T76" i="15"/>
  <c r="S76" i="15"/>
  <c r="R76" i="15"/>
  <c r="Q76" i="15"/>
  <c r="GX75" i="15"/>
  <c r="GW75" i="15"/>
  <c r="GV75" i="15"/>
  <c r="GU75" i="15"/>
  <c r="GT75" i="15"/>
  <c r="FM75" i="15"/>
  <c r="FL75" i="15"/>
  <c r="FK75" i="15"/>
  <c r="FJ75" i="15"/>
  <c r="FI75" i="15"/>
  <c r="EB75" i="15"/>
  <c r="EA75" i="15"/>
  <c r="DZ75" i="15"/>
  <c r="DY75" i="15"/>
  <c r="DX75" i="15"/>
  <c r="CQ75" i="15"/>
  <c r="CP75" i="15"/>
  <c r="CO75" i="15"/>
  <c r="CN75" i="15"/>
  <c r="CM75" i="15"/>
  <c r="BF75" i="15"/>
  <c r="BE75" i="15"/>
  <c r="BD75" i="15"/>
  <c r="BC75" i="15"/>
  <c r="BB75" i="15"/>
  <c r="U75" i="15"/>
  <c r="T75" i="15"/>
  <c r="S75" i="15"/>
  <c r="R75" i="15"/>
  <c r="Q75" i="15"/>
  <c r="GX74" i="15"/>
  <c r="GW74" i="15"/>
  <c r="GV74" i="15"/>
  <c r="GU74" i="15"/>
  <c r="GT74" i="15"/>
  <c r="FM74" i="15"/>
  <c r="FL74" i="15"/>
  <c r="FK74" i="15"/>
  <c r="FJ74" i="15"/>
  <c r="FI74" i="15"/>
  <c r="EB74" i="15"/>
  <c r="EA74" i="15"/>
  <c r="DZ74" i="15"/>
  <c r="DY74" i="15"/>
  <c r="DX74" i="15"/>
  <c r="CQ74" i="15"/>
  <c r="CP74" i="15"/>
  <c r="CO74" i="15"/>
  <c r="CN74" i="15"/>
  <c r="CM74" i="15"/>
  <c r="BF74" i="15"/>
  <c r="BE74" i="15"/>
  <c r="BD74" i="15"/>
  <c r="BC74" i="15"/>
  <c r="BB74" i="15"/>
  <c r="U74" i="15"/>
  <c r="T74" i="15"/>
  <c r="S74" i="15"/>
  <c r="R74" i="15"/>
  <c r="Q74" i="15"/>
  <c r="GX73" i="15"/>
  <c r="GW73" i="15"/>
  <c r="GV73" i="15"/>
  <c r="GU73" i="15"/>
  <c r="GT73" i="15"/>
  <c r="FM73" i="15"/>
  <c r="FL73" i="15"/>
  <c r="FK73" i="15"/>
  <c r="FJ73" i="15"/>
  <c r="FI73" i="15"/>
  <c r="EB73" i="15"/>
  <c r="EA73" i="15"/>
  <c r="DZ73" i="15"/>
  <c r="DY73" i="15"/>
  <c r="DX73" i="15"/>
  <c r="CQ73" i="15"/>
  <c r="CP73" i="15"/>
  <c r="CO73" i="15"/>
  <c r="CN73" i="15"/>
  <c r="CM73" i="15"/>
  <c r="BF73" i="15"/>
  <c r="BE73" i="15"/>
  <c r="BD73" i="15"/>
  <c r="BC73" i="15"/>
  <c r="BB73" i="15"/>
  <c r="U73" i="15"/>
  <c r="T73" i="15"/>
  <c r="S73" i="15"/>
  <c r="R73" i="15"/>
  <c r="Q73" i="15"/>
  <c r="GX72" i="15"/>
  <c r="GW72" i="15"/>
  <c r="GV72" i="15"/>
  <c r="GU72" i="15"/>
  <c r="GT72" i="15"/>
  <c r="FM72" i="15"/>
  <c r="FL72" i="15"/>
  <c r="FK72" i="15"/>
  <c r="FJ72" i="15"/>
  <c r="FI72" i="15"/>
  <c r="EB72" i="15"/>
  <c r="EA72" i="15"/>
  <c r="DZ72" i="15"/>
  <c r="DY72" i="15"/>
  <c r="DX72" i="15"/>
  <c r="CQ72" i="15"/>
  <c r="CP72" i="15"/>
  <c r="CO72" i="15"/>
  <c r="CN72" i="15"/>
  <c r="CM72" i="15"/>
  <c r="BF72" i="15"/>
  <c r="BE72" i="15"/>
  <c r="BD72" i="15"/>
  <c r="BC72" i="15"/>
  <c r="BB72" i="15"/>
  <c r="U72" i="15"/>
  <c r="T72" i="15"/>
  <c r="S72" i="15"/>
  <c r="R72" i="15"/>
  <c r="Q72" i="15"/>
  <c r="GX71" i="15"/>
  <c r="GW71" i="15"/>
  <c r="GV71" i="15"/>
  <c r="GU71" i="15"/>
  <c r="GT71" i="15"/>
  <c r="FM71" i="15"/>
  <c r="FL71" i="15"/>
  <c r="FK71" i="15"/>
  <c r="FJ71" i="15"/>
  <c r="FI71" i="15"/>
  <c r="EB71" i="15"/>
  <c r="EA71" i="15"/>
  <c r="DZ71" i="15"/>
  <c r="DY71" i="15"/>
  <c r="DX71" i="15"/>
  <c r="CQ71" i="15"/>
  <c r="CP71" i="15"/>
  <c r="CO71" i="15"/>
  <c r="CN71" i="15"/>
  <c r="CM71" i="15"/>
  <c r="BF71" i="15"/>
  <c r="BE71" i="15"/>
  <c r="BD71" i="15"/>
  <c r="BC71" i="15"/>
  <c r="BB71" i="15"/>
  <c r="U71" i="15"/>
  <c r="T71" i="15"/>
  <c r="S71" i="15"/>
  <c r="R71" i="15"/>
  <c r="Q71" i="15"/>
  <c r="GX70" i="15"/>
  <c r="GW70" i="15"/>
  <c r="GV70" i="15"/>
  <c r="GU70" i="15"/>
  <c r="GT70" i="15"/>
  <c r="FM70" i="15"/>
  <c r="FL70" i="15"/>
  <c r="FK70" i="15"/>
  <c r="FJ70" i="15"/>
  <c r="FI70" i="15"/>
  <c r="EB70" i="15"/>
  <c r="EA70" i="15"/>
  <c r="DZ70" i="15"/>
  <c r="DY70" i="15"/>
  <c r="DX70" i="15"/>
  <c r="CQ70" i="15"/>
  <c r="CP70" i="15"/>
  <c r="CO70" i="15"/>
  <c r="CN70" i="15"/>
  <c r="CM70" i="15"/>
  <c r="BF70" i="15"/>
  <c r="BE70" i="15"/>
  <c r="BD70" i="15"/>
  <c r="BC70" i="15"/>
  <c r="BB70" i="15"/>
  <c r="U70" i="15"/>
  <c r="T70" i="15"/>
  <c r="S70" i="15"/>
  <c r="R70" i="15"/>
  <c r="Q70" i="15"/>
  <c r="GX69" i="15"/>
  <c r="GW69" i="15"/>
  <c r="GV69" i="15"/>
  <c r="GU69" i="15"/>
  <c r="GT69" i="15"/>
  <c r="FM69" i="15"/>
  <c r="FL69" i="15"/>
  <c r="FK69" i="15"/>
  <c r="FJ69" i="15"/>
  <c r="FI69" i="15"/>
  <c r="EB69" i="15"/>
  <c r="EA69" i="15"/>
  <c r="DZ69" i="15"/>
  <c r="DY69" i="15"/>
  <c r="DX69" i="15"/>
  <c r="CQ69" i="15"/>
  <c r="CP69" i="15"/>
  <c r="CO69" i="15"/>
  <c r="CN69" i="15"/>
  <c r="CM69" i="15"/>
  <c r="BF69" i="15"/>
  <c r="BE69" i="15"/>
  <c r="BD69" i="15"/>
  <c r="BC69" i="15"/>
  <c r="BB69" i="15"/>
  <c r="U69" i="15"/>
  <c r="T69" i="15"/>
  <c r="S69" i="15"/>
  <c r="R69" i="15"/>
  <c r="Q69" i="15"/>
  <c r="GX68" i="15"/>
  <c r="GW68" i="15"/>
  <c r="GV68" i="15"/>
  <c r="GU68" i="15"/>
  <c r="GT68" i="15"/>
  <c r="FM68" i="15"/>
  <c r="FL68" i="15"/>
  <c r="FK68" i="15"/>
  <c r="FJ68" i="15"/>
  <c r="FI68" i="15"/>
  <c r="EB68" i="15"/>
  <c r="EA68" i="15"/>
  <c r="DZ68" i="15"/>
  <c r="DY68" i="15"/>
  <c r="DX68" i="15"/>
  <c r="CQ68" i="15"/>
  <c r="CP68" i="15"/>
  <c r="CO68" i="15"/>
  <c r="CN68" i="15"/>
  <c r="CM68" i="15"/>
  <c r="BF68" i="15"/>
  <c r="BE68" i="15"/>
  <c r="BD68" i="15"/>
  <c r="BC68" i="15"/>
  <c r="BB68" i="15"/>
  <c r="U68" i="15"/>
  <c r="T68" i="15"/>
  <c r="S68" i="15"/>
  <c r="R68" i="15"/>
  <c r="Q68" i="15"/>
  <c r="GX67" i="15"/>
  <c r="GW67" i="15"/>
  <c r="GV67" i="15"/>
  <c r="GU67" i="15"/>
  <c r="GT67" i="15"/>
  <c r="FM67" i="15"/>
  <c r="FL67" i="15"/>
  <c r="FK67" i="15"/>
  <c r="FJ67" i="15"/>
  <c r="FI67" i="15"/>
  <c r="EB67" i="15"/>
  <c r="EA67" i="15"/>
  <c r="DZ67" i="15"/>
  <c r="DY67" i="15"/>
  <c r="DX67" i="15"/>
  <c r="CQ67" i="15"/>
  <c r="CP67" i="15"/>
  <c r="CO67" i="15"/>
  <c r="CN67" i="15"/>
  <c r="CM67" i="15"/>
  <c r="BF67" i="15"/>
  <c r="BE67" i="15"/>
  <c r="BD67" i="15"/>
  <c r="BC67" i="15"/>
  <c r="BB67" i="15"/>
  <c r="U67" i="15"/>
  <c r="T67" i="15"/>
  <c r="S67" i="15"/>
  <c r="R67" i="15"/>
  <c r="Q67" i="15"/>
  <c r="GX66" i="15"/>
  <c r="GW66" i="15"/>
  <c r="GV66" i="15"/>
  <c r="GU66" i="15"/>
  <c r="GT66" i="15"/>
  <c r="FM66" i="15"/>
  <c r="FL66" i="15"/>
  <c r="FK66" i="15"/>
  <c r="FJ66" i="15"/>
  <c r="FI66" i="15"/>
  <c r="EB66" i="15"/>
  <c r="EA66" i="15"/>
  <c r="DZ66" i="15"/>
  <c r="DY66" i="15"/>
  <c r="DX66" i="15"/>
  <c r="CQ66" i="15"/>
  <c r="CP66" i="15"/>
  <c r="CO66" i="15"/>
  <c r="CN66" i="15"/>
  <c r="CM66" i="15"/>
  <c r="BF66" i="15"/>
  <c r="BE66" i="15"/>
  <c r="BD66" i="15"/>
  <c r="BC66" i="15"/>
  <c r="BB66" i="15"/>
  <c r="U66" i="15"/>
  <c r="T66" i="15"/>
  <c r="S66" i="15"/>
  <c r="R66" i="15"/>
  <c r="Q66" i="15"/>
  <c r="GX65" i="15"/>
  <c r="GW65" i="15"/>
  <c r="GV65" i="15"/>
  <c r="GU65" i="15"/>
  <c r="GT65" i="15"/>
  <c r="FM65" i="15"/>
  <c r="FL65" i="15"/>
  <c r="FK65" i="15"/>
  <c r="FJ65" i="15"/>
  <c r="FI65" i="15"/>
  <c r="EB65" i="15"/>
  <c r="EA65" i="15"/>
  <c r="DZ65" i="15"/>
  <c r="DY65" i="15"/>
  <c r="DX65" i="15"/>
  <c r="CQ65" i="15"/>
  <c r="CP65" i="15"/>
  <c r="CO65" i="15"/>
  <c r="CN65" i="15"/>
  <c r="CM65" i="15"/>
  <c r="BF65" i="15"/>
  <c r="BE65" i="15"/>
  <c r="BD65" i="15"/>
  <c r="BC65" i="15"/>
  <c r="BB65" i="15"/>
  <c r="U65" i="15"/>
  <c r="T65" i="15"/>
  <c r="S65" i="15"/>
  <c r="R65" i="15"/>
  <c r="Q65" i="15"/>
  <c r="GX64" i="15"/>
  <c r="GW64" i="15"/>
  <c r="GV64" i="15"/>
  <c r="GU64" i="15"/>
  <c r="GT64" i="15"/>
  <c r="FM64" i="15"/>
  <c r="FL64" i="15"/>
  <c r="FK64" i="15"/>
  <c r="FJ64" i="15"/>
  <c r="FI64" i="15"/>
  <c r="EB64" i="15"/>
  <c r="EA64" i="15"/>
  <c r="DZ64" i="15"/>
  <c r="DY64" i="15"/>
  <c r="DX64" i="15"/>
  <c r="CQ64" i="15"/>
  <c r="CP64" i="15"/>
  <c r="CO64" i="15"/>
  <c r="CN64" i="15"/>
  <c r="CM64" i="15"/>
  <c r="BF64" i="15"/>
  <c r="BE64" i="15"/>
  <c r="BD64" i="15"/>
  <c r="BC64" i="15"/>
  <c r="BB64" i="15"/>
  <c r="U64" i="15"/>
  <c r="T64" i="15"/>
  <c r="S64" i="15"/>
  <c r="R64" i="15"/>
  <c r="Q64" i="15"/>
  <c r="GX63" i="15"/>
  <c r="GW63" i="15"/>
  <c r="GV63" i="15"/>
  <c r="GU63" i="15"/>
  <c r="GT63" i="15"/>
  <c r="FM63" i="15"/>
  <c r="FL63" i="15"/>
  <c r="FK63" i="15"/>
  <c r="FJ63" i="15"/>
  <c r="FI63" i="15"/>
  <c r="EB63" i="15"/>
  <c r="EA63" i="15"/>
  <c r="DZ63" i="15"/>
  <c r="DY63" i="15"/>
  <c r="DX63" i="15"/>
  <c r="CQ63" i="15"/>
  <c r="CP63" i="15"/>
  <c r="CO63" i="15"/>
  <c r="CN63" i="15"/>
  <c r="CM63" i="15"/>
  <c r="BF63" i="15"/>
  <c r="BE63" i="15"/>
  <c r="BD63" i="15"/>
  <c r="BC63" i="15"/>
  <c r="BB63" i="15"/>
  <c r="U63" i="15"/>
  <c r="T63" i="15"/>
  <c r="S63" i="15"/>
  <c r="R63" i="15"/>
  <c r="Q63" i="15"/>
  <c r="GX62" i="15"/>
  <c r="GW62" i="15"/>
  <c r="GV62" i="15"/>
  <c r="GU62" i="15"/>
  <c r="GT62" i="15"/>
  <c r="FM62" i="15"/>
  <c r="FL62" i="15"/>
  <c r="FK62" i="15"/>
  <c r="FJ62" i="15"/>
  <c r="FI62" i="15"/>
  <c r="EB62" i="15"/>
  <c r="EA62" i="15"/>
  <c r="DZ62" i="15"/>
  <c r="DY62" i="15"/>
  <c r="DX62" i="15"/>
  <c r="CQ62" i="15"/>
  <c r="CP62" i="15"/>
  <c r="CO62" i="15"/>
  <c r="CN62" i="15"/>
  <c r="CM62" i="15"/>
  <c r="BF62" i="15"/>
  <c r="BE62" i="15"/>
  <c r="BD62" i="15"/>
  <c r="BC62" i="15"/>
  <c r="BB62" i="15"/>
  <c r="U62" i="15"/>
  <c r="T62" i="15"/>
  <c r="S62" i="15"/>
  <c r="R62" i="15"/>
  <c r="Q62" i="15"/>
  <c r="GX61" i="15"/>
  <c r="GW61" i="15"/>
  <c r="GV61" i="15"/>
  <c r="GU61" i="15"/>
  <c r="GT61" i="15"/>
  <c r="FM61" i="15"/>
  <c r="FL61" i="15"/>
  <c r="FK61" i="15"/>
  <c r="FJ61" i="15"/>
  <c r="FI61" i="15"/>
  <c r="EB61" i="15"/>
  <c r="EA61" i="15"/>
  <c r="DZ61" i="15"/>
  <c r="DY61" i="15"/>
  <c r="DX61" i="15"/>
  <c r="CQ61" i="15"/>
  <c r="CP61" i="15"/>
  <c r="CO61" i="15"/>
  <c r="CN61" i="15"/>
  <c r="CM61" i="15"/>
  <c r="BF61" i="15"/>
  <c r="BE61" i="15"/>
  <c r="BD61" i="15"/>
  <c r="BC61" i="15"/>
  <c r="BB61" i="15"/>
  <c r="U61" i="15"/>
  <c r="T61" i="15"/>
  <c r="S61" i="15"/>
  <c r="R61" i="15"/>
  <c r="Q61" i="15"/>
  <c r="GX60" i="15"/>
  <c r="GW60" i="15"/>
  <c r="GV60" i="15"/>
  <c r="GU60" i="15"/>
  <c r="GT60" i="15"/>
  <c r="FM60" i="15"/>
  <c r="FL60" i="15"/>
  <c r="FK60" i="15"/>
  <c r="FJ60" i="15"/>
  <c r="FI60" i="15"/>
  <c r="EB60" i="15"/>
  <c r="EA60" i="15"/>
  <c r="DZ60" i="15"/>
  <c r="DY60" i="15"/>
  <c r="DX60" i="15"/>
  <c r="CQ60" i="15"/>
  <c r="CP60" i="15"/>
  <c r="CO60" i="15"/>
  <c r="CN60" i="15"/>
  <c r="CM60" i="15"/>
  <c r="BF60" i="15"/>
  <c r="BE60" i="15"/>
  <c r="BD60" i="15"/>
  <c r="BC60" i="15"/>
  <c r="BB60" i="15"/>
  <c r="U60" i="15"/>
  <c r="T60" i="15"/>
  <c r="S60" i="15"/>
  <c r="R60" i="15"/>
  <c r="Q60" i="15"/>
  <c r="GX59" i="15"/>
  <c r="GW59" i="15"/>
  <c r="GV59" i="15"/>
  <c r="GU59" i="15"/>
  <c r="GT59" i="15"/>
  <c r="FM59" i="15"/>
  <c r="FL59" i="15"/>
  <c r="FK59" i="15"/>
  <c r="FJ59" i="15"/>
  <c r="FI59" i="15"/>
  <c r="EB59" i="15"/>
  <c r="EA59" i="15"/>
  <c r="DZ59" i="15"/>
  <c r="DY59" i="15"/>
  <c r="DX59" i="15"/>
  <c r="CQ59" i="15"/>
  <c r="CP59" i="15"/>
  <c r="CO59" i="15"/>
  <c r="CN59" i="15"/>
  <c r="CM59" i="15"/>
  <c r="BF59" i="15"/>
  <c r="BE59" i="15"/>
  <c r="BD59" i="15"/>
  <c r="BC59" i="15"/>
  <c r="BB59" i="15"/>
  <c r="U59" i="15"/>
  <c r="T59" i="15"/>
  <c r="S59" i="15"/>
  <c r="R59" i="15"/>
  <c r="Q59" i="15"/>
  <c r="GX58" i="15"/>
  <c r="GW58" i="15"/>
  <c r="GV58" i="15"/>
  <c r="GU58" i="15"/>
  <c r="GT58" i="15"/>
  <c r="FM58" i="15"/>
  <c r="FL58" i="15"/>
  <c r="FK58" i="15"/>
  <c r="FJ58" i="15"/>
  <c r="FI58" i="15"/>
  <c r="EB58" i="15"/>
  <c r="EA58" i="15"/>
  <c r="DZ58" i="15"/>
  <c r="DY58" i="15"/>
  <c r="DX58" i="15"/>
  <c r="CQ58" i="15"/>
  <c r="CP58" i="15"/>
  <c r="CO58" i="15"/>
  <c r="CN58" i="15"/>
  <c r="CM58" i="15"/>
  <c r="BF58" i="15"/>
  <c r="BE58" i="15"/>
  <c r="BD58" i="15"/>
  <c r="BC58" i="15"/>
  <c r="BB58" i="15"/>
  <c r="U58" i="15"/>
  <c r="T58" i="15"/>
  <c r="S58" i="15"/>
  <c r="R58" i="15"/>
  <c r="Q58" i="15"/>
  <c r="GX57" i="15"/>
  <c r="GW57" i="15"/>
  <c r="GV57" i="15"/>
  <c r="GU57" i="15"/>
  <c r="GT57" i="15"/>
  <c r="FM57" i="15"/>
  <c r="FL57" i="15"/>
  <c r="FK57" i="15"/>
  <c r="FJ57" i="15"/>
  <c r="FI57" i="15"/>
  <c r="EB57" i="15"/>
  <c r="EA57" i="15"/>
  <c r="DZ57" i="15"/>
  <c r="DY57" i="15"/>
  <c r="DX57" i="15"/>
  <c r="CQ57" i="15"/>
  <c r="CP57" i="15"/>
  <c r="CO57" i="15"/>
  <c r="CN57" i="15"/>
  <c r="CM57" i="15"/>
  <c r="BF57" i="15"/>
  <c r="BE57" i="15"/>
  <c r="BD57" i="15"/>
  <c r="BC57" i="15"/>
  <c r="BB57" i="15"/>
  <c r="U57" i="15"/>
  <c r="T57" i="15"/>
  <c r="S57" i="15"/>
  <c r="R57" i="15"/>
  <c r="Q57" i="15"/>
  <c r="GX56" i="15"/>
  <c r="GW56" i="15"/>
  <c r="GV56" i="15"/>
  <c r="GU56" i="15"/>
  <c r="GT56" i="15"/>
  <c r="FM56" i="15"/>
  <c r="FL56" i="15"/>
  <c r="FK56" i="15"/>
  <c r="FJ56" i="15"/>
  <c r="FI56" i="15"/>
  <c r="EB56" i="15"/>
  <c r="EA56" i="15"/>
  <c r="DZ56" i="15"/>
  <c r="DY56" i="15"/>
  <c r="DX56" i="15"/>
  <c r="CQ56" i="15"/>
  <c r="CP56" i="15"/>
  <c r="CO56" i="15"/>
  <c r="CN56" i="15"/>
  <c r="CM56" i="15"/>
  <c r="BF56" i="15"/>
  <c r="BE56" i="15"/>
  <c r="BD56" i="15"/>
  <c r="BC56" i="15"/>
  <c r="BB56" i="15"/>
  <c r="U56" i="15"/>
  <c r="T56" i="15"/>
  <c r="S56" i="15"/>
  <c r="R56" i="15"/>
  <c r="Q56" i="15"/>
  <c r="GX55" i="15"/>
  <c r="GW55" i="15"/>
  <c r="GV55" i="15"/>
  <c r="GU55" i="15"/>
  <c r="GT55" i="15"/>
  <c r="FM55" i="15"/>
  <c r="FL55" i="15"/>
  <c r="FK55" i="15"/>
  <c r="FJ55" i="15"/>
  <c r="FI55" i="15"/>
  <c r="EB55" i="15"/>
  <c r="EA55" i="15"/>
  <c r="DZ55" i="15"/>
  <c r="DY55" i="15"/>
  <c r="DX55" i="15"/>
  <c r="CQ55" i="15"/>
  <c r="CP55" i="15"/>
  <c r="CO55" i="15"/>
  <c r="CN55" i="15"/>
  <c r="CM55" i="15"/>
  <c r="BF55" i="15"/>
  <c r="BE55" i="15"/>
  <c r="BD55" i="15"/>
  <c r="BC55" i="15"/>
  <c r="BB55" i="15"/>
  <c r="U55" i="15"/>
  <c r="T55" i="15"/>
  <c r="S55" i="15"/>
  <c r="R55" i="15"/>
  <c r="Q55" i="15"/>
  <c r="GX54" i="15"/>
  <c r="GW54" i="15"/>
  <c r="GV54" i="15"/>
  <c r="GU54" i="15"/>
  <c r="GT54" i="15"/>
  <c r="FM54" i="15"/>
  <c r="FL54" i="15"/>
  <c r="FK54" i="15"/>
  <c r="FJ54" i="15"/>
  <c r="FI54" i="15"/>
  <c r="EB54" i="15"/>
  <c r="EA54" i="15"/>
  <c r="DZ54" i="15"/>
  <c r="DY54" i="15"/>
  <c r="DX54" i="15"/>
  <c r="CQ54" i="15"/>
  <c r="CP54" i="15"/>
  <c r="CO54" i="15"/>
  <c r="CN54" i="15"/>
  <c r="CM54" i="15"/>
  <c r="BF54" i="15"/>
  <c r="BE54" i="15"/>
  <c r="BD54" i="15"/>
  <c r="BC54" i="15"/>
  <c r="BB54" i="15"/>
  <c r="U54" i="15"/>
  <c r="T54" i="15"/>
  <c r="S54" i="15"/>
  <c r="R54" i="15"/>
  <c r="Q54" i="15"/>
  <c r="GX53" i="15"/>
  <c r="GW53" i="15"/>
  <c r="GV53" i="15"/>
  <c r="GU53" i="15"/>
  <c r="GT53" i="15"/>
  <c r="FM53" i="15"/>
  <c r="FL53" i="15"/>
  <c r="FK53" i="15"/>
  <c r="FJ53" i="15"/>
  <c r="FI53" i="15"/>
  <c r="EB53" i="15"/>
  <c r="EA53" i="15"/>
  <c r="DZ53" i="15"/>
  <c r="DY53" i="15"/>
  <c r="DX53" i="15"/>
  <c r="CQ53" i="15"/>
  <c r="CP53" i="15"/>
  <c r="CO53" i="15"/>
  <c r="CN53" i="15"/>
  <c r="CM53" i="15"/>
  <c r="BF53" i="15"/>
  <c r="BE53" i="15"/>
  <c r="BD53" i="15"/>
  <c r="BC53" i="15"/>
  <c r="BB53" i="15"/>
  <c r="U53" i="15"/>
  <c r="T53" i="15"/>
  <c r="S53" i="15"/>
  <c r="R53" i="15"/>
  <c r="Q53" i="15"/>
  <c r="GX52" i="15"/>
  <c r="GW52" i="15"/>
  <c r="GV52" i="15"/>
  <c r="GU52" i="15"/>
  <c r="GT52" i="15"/>
  <c r="FM52" i="15"/>
  <c r="FL52" i="15"/>
  <c r="FK52" i="15"/>
  <c r="FJ52" i="15"/>
  <c r="FI52" i="15"/>
  <c r="EB52" i="15"/>
  <c r="EA52" i="15"/>
  <c r="DZ52" i="15"/>
  <c r="DY52" i="15"/>
  <c r="DX52" i="15"/>
  <c r="CQ52" i="15"/>
  <c r="CP52" i="15"/>
  <c r="CO52" i="15"/>
  <c r="CN52" i="15"/>
  <c r="CM52" i="15"/>
  <c r="BF52" i="15"/>
  <c r="BE52" i="15"/>
  <c r="BD52" i="15"/>
  <c r="BC52" i="15"/>
  <c r="BB52" i="15"/>
  <c r="U52" i="15"/>
  <c r="T52" i="15"/>
  <c r="S52" i="15"/>
  <c r="R52" i="15"/>
  <c r="Q52" i="15"/>
  <c r="GX51" i="15"/>
  <c r="GW51" i="15"/>
  <c r="GV51" i="15"/>
  <c r="GU51" i="15"/>
  <c r="GT51" i="15"/>
  <c r="FM51" i="15"/>
  <c r="FL51" i="15"/>
  <c r="FK51" i="15"/>
  <c r="FJ51" i="15"/>
  <c r="FI51" i="15"/>
  <c r="EB51" i="15"/>
  <c r="EA51" i="15"/>
  <c r="DZ51" i="15"/>
  <c r="DY51" i="15"/>
  <c r="DX51" i="15"/>
  <c r="CQ51" i="15"/>
  <c r="CP51" i="15"/>
  <c r="CO51" i="15"/>
  <c r="CN51" i="15"/>
  <c r="CM51" i="15"/>
  <c r="BF51" i="15"/>
  <c r="BE51" i="15"/>
  <c r="BD51" i="15"/>
  <c r="BC51" i="15"/>
  <c r="BB51" i="15"/>
  <c r="U51" i="15"/>
  <c r="T51" i="15"/>
  <c r="S51" i="15"/>
  <c r="R51" i="15"/>
  <c r="Q51" i="15"/>
  <c r="GX50" i="15"/>
  <c r="GW50" i="15"/>
  <c r="GV50" i="15"/>
  <c r="GU50" i="15"/>
  <c r="GT50" i="15"/>
  <c r="FM50" i="15"/>
  <c r="FL50" i="15"/>
  <c r="FK50" i="15"/>
  <c r="FJ50" i="15"/>
  <c r="FI50" i="15"/>
  <c r="EB50" i="15"/>
  <c r="EA50" i="15"/>
  <c r="DZ50" i="15"/>
  <c r="DY50" i="15"/>
  <c r="DX50" i="15"/>
  <c r="CQ50" i="15"/>
  <c r="CP50" i="15"/>
  <c r="CO50" i="15"/>
  <c r="CN50" i="15"/>
  <c r="CM50" i="15"/>
  <c r="BF50" i="15"/>
  <c r="BE50" i="15"/>
  <c r="BD50" i="15"/>
  <c r="BC50" i="15"/>
  <c r="BB50" i="15"/>
  <c r="U50" i="15"/>
  <c r="T50" i="15"/>
  <c r="S50" i="15"/>
  <c r="R50" i="15"/>
  <c r="Q50" i="15"/>
  <c r="GX49" i="15"/>
  <c r="GW49" i="15"/>
  <c r="GV49" i="15"/>
  <c r="GU49" i="15"/>
  <c r="GT49" i="15"/>
  <c r="FM49" i="15"/>
  <c r="FL49" i="15"/>
  <c r="FK49" i="15"/>
  <c r="FJ49" i="15"/>
  <c r="FI49" i="15"/>
  <c r="EB49" i="15"/>
  <c r="EA49" i="15"/>
  <c r="DZ49" i="15"/>
  <c r="DY49" i="15"/>
  <c r="DX49" i="15"/>
  <c r="CQ49" i="15"/>
  <c r="CP49" i="15"/>
  <c r="CO49" i="15"/>
  <c r="CN49" i="15"/>
  <c r="CM49" i="15"/>
  <c r="BF49" i="15"/>
  <c r="BE49" i="15"/>
  <c r="BD49" i="15"/>
  <c r="BC49" i="15"/>
  <c r="BB49" i="15"/>
  <c r="U49" i="15"/>
  <c r="T49" i="15"/>
  <c r="S49" i="15"/>
  <c r="R49" i="15"/>
  <c r="Q49" i="15"/>
  <c r="GX48" i="15"/>
  <c r="GW48" i="15"/>
  <c r="GV48" i="15"/>
  <c r="GU48" i="15"/>
  <c r="GT48" i="15"/>
  <c r="FM48" i="15"/>
  <c r="FL48" i="15"/>
  <c r="FK48" i="15"/>
  <c r="FJ48" i="15"/>
  <c r="FI48" i="15"/>
  <c r="EB48" i="15"/>
  <c r="EA48" i="15"/>
  <c r="DZ48" i="15"/>
  <c r="DY48" i="15"/>
  <c r="DX48" i="15"/>
  <c r="CQ48" i="15"/>
  <c r="CP48" i="15"/>
  <c r="CO48" i="15"/>
  <c r="CN48" i="15"/>
  <c r="CM48" i="15"/>
  <c r="BF48" i="15"/>
  <c r="BE48" i="15"/>
  <c r="BD48" i="15"/>
  <c r="BC48" i="15"/>
  <c r="BB48" i="15"/>
  <c r="U48" i="15"/>
  <c r="T48" i="15"/>
  <c r="S48" i="15"/>
  <c r="R48" i="15"/>
  <c r="Q48" i="15"/>
  <c r="GX47" i="15"/>
  <c r="GW47" i="15"/>
  <c r="GV47" i="15"/>
  <c r="GU47" i="15"/>
  <c r="GT47" i="15"/>
  <c r="FM47" i="15"/>
  <c r="FL47" i="15"/>
  <c r="FK47" i="15"/>
  <c r="FJ47" i="15"/>
  <c r="FI47" i="15"/>
  <c r="EB47" i="15"/>
  <c r="EA47" i="15"/>
  <c r="DZ47" i="15"/>
  <c r="DY47" i="15"/>
  <c r="DX47" i="15"/>
  <c r="CQ47" i="15"/>
  <c r="CP47" i="15"/>
  <c r="CO47" i="15"/>
  <c r="CN47" i="15"/>
  <c r="CM47" i="15"/>
  <c r="BF47" i="15"/>
  <c r="BE47" i="15"/>
  <c r="BD47" i="15"/>
  <c r="BC47" i="15"/>
  <c r="BB47" i="15"/>
  <c r="U47" i="15"/>
  <c r="T47" i="15"/>
  <c r="S47" i="15"/>
  <c r="R47" i="15"/>
  <c r="Q47" i="15"/>
  <c r="GX46" i="15"/>
  <c r="GW46" i="15"/>
  <c r="GV46" i="15"/>
  <c r="GU46" i="15"/>
  <c r="GT46" i="15"/>
  <c r="FM46" i="15"/>
  <c r="FL46" i="15"/>
  <c r="FK46" i="15"/>
  <c r="FJ46" i="15"/>
  <c r="FI46" i="15"/>
  <c r="EB46" i="15"/>
  <c r="EA46" i="15"/>
  <c r="DZ46" i="15"/>
  <c r="DY46" i="15"/>
  <c r="DX46" i="15"/>
  <c r="CQ46" i="15"/>
  <c r="CP46" i="15"/>
  <c r="CO46" i="15"/>
  <c r="CN46" i="15"/>
  <c r="CM46" i="15"/>
  <c r="BF46" i="15"/>
  <c r="BE46" i="15"/>
  <c r="BD46" i="15"/>
  <c r="BC46" i="15"/>
  <c r="BB46" i="15"/>
  <c r="U46" i="15"/>
  <c r="T46" i="15"/>
  <c r="S46" i="15"/>
  <c r="R46" i="15"/>
  <c r="Q46" i="15"/>
  <c r="GX45" i="15"/>
  <c r="GW45" i="15"/>
  <c r="GV45" i="15"/>
  <c r="GU45" i="15"/>
  <c r="GT45" i="15"/>
  <c r="FM45" i="15"/>
  <c r="FL45" i="15"/>
  <c r="FK45" i="15"/>
  <c r="FJ45" i="15"/>
  <c r="FI45" i="15"/>
  <c r="EB45" i="15"/>
  <c r="EA45" i="15"/>
  <c r="DZ45" i="15"/>
  <c r="DY45" i="15"/>
  <c r="DX45" i="15"/>
  <c r="CQ45" i="15"/>
  <c r="CP45" i="15"/>
  <c r="CO45" i="15"/>
  <c r="CN45" i="15"/>
  <c r="CM45" i="15"/>
  <c r="BF45" i="15"/>
  <c r="BE45" i="15"/>
  <c r="BD45" i="15"/>
  <c r="BC45" i="15"/>
  <c r="BB45" i="15"/>
  <c r="U45" i="15"/>
  <c r="T45" i="15"/>
  <c r="S45" i="15"/>
  <c r="R45" i="15"/>
  <c r="Q45" i="15"/>
  <c r="GX44" i="15"/>
  <c r="GW44" i="15"/>
  <c r="GV44" i="15"/>
  <c r="GU44" i="15"/>
  <c r="GT44" i="15"/>
  <c r="FM44" i="15"/>
  <c r="FL44" i="15"/>
  <c r="FK44" i="15"/>
  <c r="FJ44" i="15"/>
  <c r="FI44" i="15"/>
  <c r="EB44" i="15"/>
  <c r="EA44" i="15"/>
  <c r="DZ44" i="15"/>
  <c r="DY44" i="15"/>
  <c r="DX44" i="15"/>
  <c r="CQ44" i="15"/>
  <c r="CP44" i="15"/>
  <c r="CO44" i="15"/>
  <c r="CN44" i="15"/>
  <c r="CM44" i="15"/>
  <c r="BF44" i="15"/>
  <c r="BE44" i="15"/>
  <c r="BD44" i="15"/>
  <c r="BC44" i="15"/>
  <c r="BB44" i="15"/>
  <c r="U44" i="15"/>
  <c r="T44" i="15"/>
  <c r="S44" i="15"/>
  <c r="R44" i="15"/>
  <c r="Q44" i="15"/>
  <c r="GX43" i="15"/>
  <c r="GW43" i="15"/>
  <c r="GV43" i="15"/>
  <c r="GU43" i="15"/>
  <c r="GT43" i="15"/>
  <c r="FM43" i="15"/>
  <c r="FL43" i="15"/>
  <c r="FK43" i="15"/>
  <c r="FJ43" i="15"/>
  <c r="FI43" i="15"/>
  <c r="EB43" i="15"/>
  <c r="EA43" i="15"/>
  <c r="DZ43" i="15"/>
  <c r="DY43" i="15"/>
  <c r="DX43" i="15"/>
  <c r="CQ43" i="15"/>
  <c r="CP43" i="15"/>
  <c r="CO43" i="15"/>
  <c r="CN43" i="15"/>
  <c r="CM43" i="15"/>
  <c r="BF43" i="15"/>
  <c r="BE43" i="15"/>
  <c r="BD43" i="15"/>
  <c r="BC43" i="15"/>
  <c r="BB43" i="15"/>
  <c r="U43" i="15"/>
  <c r="T43" i="15"/>
  <c r="S43" i="15"/>
  <c r="R43" i="15"/>
  <c r="Q43" i="15"/>
  <c r="GX42" i="15"/>
  <c r="GW42" i="15"/>
  <c r="GV42" i="15"/>
  <c r="GU42" i="15"/>
  <c r="GT42" i="15"/>
  <c r="FM42" i="15"/>
  <c r="FL42" i="15"/>
  <c r="FK42" i="15"/>
  <c r="FJ42" i="15"/>
  <c r="FI42" i="15"/>
  <c r="EB42" i="15"/>
  <c r="EA42" i="15"/>
  <c r="DZ42" i="15"/>
  <c r="DY42" i="15"/>
  <c r="DX42" i="15"/>
  <c r="CQ42" i="15"/>
  <c r="CP42" i="15"/>
  <c r="CO42" i="15"/>
  <c r="CN42" i="15"/>
  <c r="CM42" i="15"/>
  <c r="BF42" i="15"/>
  <c r="BE42" i="15"/>
  <c r="BD42" i="15"/>
  <c r="BC42" i="15"/>
  <c r="BB42" i="15"/>
  <c r="U42" i="15"/>
  <c r="T42" i="15"/>
  <c r="S42" i="15"/>
  <c r="R42" i="15"/>
  <c r="Q42" i="15"/>
  <c r="GX41" i="15"/>
  <c r="GW41" i="15"/>
  <c r="GV41" i="15"/>
  <c r="GU41" i="15"/>
  <c r="GT41" i="15"/>
  <c r="FM41" i="15"/>
  <c r="FL41" i="15"/>
  <c r="FK41" i="15"/>
  <c r="FJ41" i="15"/>
  <c r="FI41" i="15"/>
  <c r="EB41" i="15"/>
  <c r="EA41" i="15"/>
  <c r="DZ41" i="15"/>
  <c r="DY41" i="15"/>
  <c r="DX41" i="15"/>
  <c r="CQ41" i="15"/>
  <c r="CP41" i="15"/>
  <c r="CO41" i="15"/>
  <c r="CN41" i="15"/>
  <c r="CM41" i="15"/>
  <c r="BF41" i="15"/>
  <c r="BE41" i="15"/>
  <c r="BD41" i="15"/>
  <c r="BC41" i="15"/>
  <c r="BB41" i="15"/>
  <c r="U41" i="15"/>
  <c r="T41" i="15"/>
  <c r="S41" i="15"/>
  <c r="R41" i="15"/>
  <c r="Q41" i="15"/>
  <c r="GX40" i="15"/>
  <c r="GW40" i="15"/>
  <c r="GV40" i="15"/>
  <c r="GU40" i="15"/>
  <c r="GT40" i="15"/>
  <c r="FM40" i="15"/>
  <c r="FL40" i="15"/>
  <c r="FK40" i="15"/>
  <c r="FJ40" i="15"/>
  <c r="FI40" i="15"/>
  <c r="EB40" i="15"/>
  <c r="EA40" i="15"/>
  <c r="DZ40" i="15"/>
  <c r="DY40" i="15"/>
  <c r="DX40" i="15"/>
  <c r="CQ40" i="15"/>
  <c r="CP40" i="15"/>
  <c r="CO40" i="15"/>
  <c r="CN40" i="15"/>
  <c r="CM40" i="15"/>
  <c r="BF40" i="15"/>
  <c r="BE40" i="15"/>
  <c r="BD40" i="15"/>
  <c r="BC40" i="15"/>
  <c r="BB40" i="15"/>
  <c r="U40" i="15"/>
  <c r="T40" i="15"/>
  <c r="S40" i="15"/>
  <c r="R40" i="15"/>
  <c r="Q40" i="15"/>
  <c r="GX39" i="15"/>
  <c r="GW39" i="15"/>
  <c r="GV39" i="15"/>
  <c r="GU39" i="15"/>
  <c r="GT39" i="15"/>
  <c r="FM39" i="15"/>
  <c r="FL39" i="15"/>
  <c r="FK39" i="15"/>
  <c r="FJ39" i="15"/>
  <c r="FI39" i="15"/>
  <c r="EB39" i="15"/>
  <c r="EA39" i="15"/>
  <c r="DZ39" i="15"/>
  <c r="DY39" i="15"/>
  <c r="DX39" i="15"/>
  <c r="CQ39" i="15"/>
  <c r="CP39" i="15"/>
  <c r="CO39" i="15"/>
  <c r="CN39" i="15"/>
  <c r="CM39" i="15"/>
  <c r="BF39" i="15"/>
  <c r="BE39" i="15"/>
  <c r="BD39" i="15"/>
  <c r="BC39" i="15"/>
  <c r="BB39" i="15"/>
  <c r="U39" i="15"/>
  <c r="T39" i="15"/>
  <c r="S39" i="15"/>
  <c r="R39" i="15"/>
  <c r="Q39" i="15"/>
  <c r="GX38" i="15"/>
  <c r="GW38" i="15"/>
  <c r="GV38" i="15"/>
  <c r="GU38" i="15"/>
  <c r="GT38" i="15"/>
  <c r="FM38" i="15"/>
  <c r="FL38" i="15"/>
  <c r="FK38" i="15"/>
  <c r="FJ38" i="15"/>
  <c r="FI38" i="15"/>
  <c r="EB38" i="15"/>
  <c r="EA38" i="15"/>
  <c r="DZ38" i="15"/>
  <c r="DY38" i="15"/>
  <c r="DX38" i="15"/>
  <c r="CQ38" i="15"/>
  <c r="CP38" i="15"/>
  <c r="CO38" i="15"/>
  <c r="CN38" i="15"/>
  <c r="CM38" i="15"/>
  <c r="BF38" i="15"/>
  <c r="BE38" i="15"/>
  <c r="BD38" i="15"/>
  <c r="BC38" i="15"/>
  <c r="BB38" i="15"/>
  <c r="U38" i="15"/>
  <c r="T38" i="15"/>
  <c r="S38" i="15"/>
  <c r="R38" i="15"/>
  <c r="Q38" i="15"/>
  <c r="GX37" i="15"/>
  <c r="GW37" i="15"/>
  <c r="GV37" i="15"/>
  <c r="GU37" i="15"/>
  <c r="GT37" i="15"/>
  <c r="GJ37" i="15"/>
  <c r="GI37" i="15"/>
  <c r="GH37" i="15"/>
  <c r="GG37" i="15"/>
  <c r="GF37" i="15"/>
  <c r="FM37" i="15"/>
  <c r="FL37" i="15"/>
  <c r="FK37" i="15"/>
  <c r="FJ37" i="15"/>
  <c r="FI37" i="15"/>
  <c r="EY37" i="15"/>
  <c r="EX37" i="15"/>
  <c r="EW37" i="15"/>
  <c r="EV37" i="15"/>
  <c r="EU37" i="15"/>
  <c r="EB37" i="15"/>
  <c r="EA37" i="15"/>
  <c r="DZ37" i="15"/>
  <c r="DY37" i="15"/>
  <c r="DX37" i="15"/>
  <c r="DN37" i="15"/>
  <c r="DM37" i="15"/>
  <c r="DL37" i="15"/>
  <c r="DK37" i="15"/>
  <c r="DJ37" i="15"/>
  <c r="CQ37" i="15"/>
  <c r="CP37" i="15"/>
  <c r="CO37" i="15"/>
  <c r="CN37" i="15"/>
  <c r="CM37" i="15"/>
  <c r="CC37" i="15"/>
  <c r="CB37" i="15"/>
  <c r="CA37" i="15"/>
  <c r="BZ37" i="15"/>
  <c r="BY37" i="15"/>
  <c r="BF37" i="15"/>
  <c r="BE37" i="15"/>
  <c r="BD37" i="15"/>
  <c r="BC37" i="15"/>
  <c r="BB37" i="15"/>
  <c r="AR37" i="15"/>
  <c r="AQ37" i="15"/>
  <c r="AP37" i="15"/>
  <c r="AO37" i="15"/>
  <c r="AN37" i="15"/>
  <c r="U37" i="15"/>
  <c r="T37" i="15"/>
  <c r="S37" i="15"/>
  <c r="R37" i="15"/>
  <c r="Q37" i="15"/>
  <c r="G37" i="15"/>
  <c r="F37" i="15"/>
  <c r="E37" i="15"/>
  <c r="D37" i="15"/>
  <c r="C37" i="15"/>
  <c r="GX36" i="15"/>
  <c r="GW36" i="15"/>
  <c r="GV36" i="15"/>
  <c r="GU36" i="15"/>
  <c r="GT36" i="15"/>
  <c r="GJ36" i="15"/>
  <c r="GI36" i="15"/>
  <c r="GH36" i="15"/>
  <c r="GG36" i="15"/>
  <c r="GF36" i="15"/>
  <c r="FM36" i="15"/>
  <c r="FL36" i="15"/>
  <c r="FK36" i="15"/>
  <c r="FJ36" i="15"/>
  <c r="FI36" i="15"/>
  <c r="EY36" i="15"/>
  <c r="EX36" i="15"/>
  <c r="EW36" i="15"/>
  <c r="EV36" i="15"/>
  <c r="EU36" i="15"/>
  <c r="EB36" i="15"/>
  <c r="EA36" i="15"/>
  <c r="DZ36" i="15"/>
  <c r="DY36" i="15"/>
  <c r="DX36" i="15"/>
  <c r="DN36" i="15"/>
  <c r="DM36" i="15"/>
  <c r="DL36" i="15"/>
  <c r="DK36" i="15"/>
  <c r="DJ36" i="15"/>
  <c r="CQ36" i="15"/>
  <c r="CP36" i="15"/>
  <c r="CO36" i="15"/>
  <c r="CN36" i="15"/>
  <c r="CM36" i="15"/>
  <c r="CC36" i="15"/>
  <c r="CB36" i="15"/>
  <c r="CA36" i="15"/>
  <c r="BZ36" i="15"/>
  <c r="BY36" i="15"/>
  <c r="BF36" i="15"/>
  <c r="BE36" i="15"/>
  <c r="BD36" i="15"/>
  <c r="BC36" i="15"/>
  <c r="BB36" i="15"/>
  <c r="AR36" i="15"/>
  <c r="AQ36" i="15"/>
  <c r="AP36" i="15"/>
  <c r="AO36" i="15"/>
  <c r="AN36" i="15"/>
  <c r="U36" i="15"/>
  <c r="T36" i="15"/>
  <c r="S36" i="15"/>
  <c r="R36" i="15"/>
  <c r="Q36" i="15"/>
  <c r="G36" i="15"/>
  <c r="F36" i="15"/>
  <c r="E36" i="15"/>
  <c r="D36" i="15"/>
  <c r="C36" i="15"/>
  <c r="GX35" i="15"/>
  <c r="GW35" i="15"/>
  <c r="GV35" i="15"/>
  <c r="GU35" i="15"/>
  <c r="GT35" i="15"/>
  <c r="GJ35" i="15"/>
  <c r="GI35" i="15"/>
  <c r="GH35" i="15"/>
  <c r="GG35" i="15"/>
  <c r="GF35" i="15"/>
  <c r="FM35" i="15"/>
  <c r="FL35" i="15"/>
  <c r="FK35" i="15"/>
  <c r="FJ35" i="15"/>
  <c r="FI35" i="15"/>
  <c r="EY35" i="15"/>
  <c r="EX35" i="15"/>
  <c r="EW35" i="15"/>
  <c r="EV35" i="15"/>
  <c r="EU35" i="15"/>
  <c r="EB35" i="15"/>
  <c r="EA35" i="15"/>
  <c r="DZ35" i="15"/>
  <c r="DY35" i="15"/>
  <c r="DX35" i="15"/>
  <c r="DN35" i="15"/>
  <c r="DM35" i="15"/>
  <c r="DL35" i="15"/>
  <c r="DK35" i="15"/>
  <c r="DJ35" i="15"/>
  <c r="CQ35" i="15"/>
  <c r="CP35" i="15"/>
  <c r="CO35" i="15"/>
  <c r="CN35" i="15"/>
  <c r="CM35" i="15"/>
  <c r="CC35" i="15"/>
  <c r="CB35" i="15"/>
  <c r="CA35" i="15"/>
  <c r="BZ35" i="15"/>
  <c r="BY35" i="15"/>
  <c r="BF35" i="15"/>
  <c r="BE35" i="15"/>
  <c r="BD35" i="15"/>
  <c r="BC35" i="15"/>
  <c r="BB35" i="15"/>
  <c r="AR35" i="15"/>
  <c r="AQ35" i="15"/>
  <c r="AP35" i="15"/>
  <c r="AO35" i="15"/>
  <c r="AN35" i="15"/>
  <c r="U35" i="15"/>
  <c r="T35" i="15"/>
  <c r="S35" i="15"/>
  <c r="R35" i="15"/>
  <c r="Q35" i="15"/>
  <c r="G35" i="15"/>
  <c r="F35" i="15"/>
  <c r="E35" i="15"/>
  <c r="D35" i="15"/>
  <c r="C35" i="15"/>
  <c r="GX34" i="15"/>
  <c r="GW34" i="15"/>
  <c r="GV34" i="15"/>
  <c r="GU34" i="15"/>
  <c r="GT34" i="15"/>
  <c r="GJ34" i="15"/>
  <c r="GI34" i="15"/>
  <c r="GH34" i="15"/>
  <c r="GG34" i="15"/>
  <c r="GF34" i="15"/>
  <c r="FM34" i="15"/>
  <c r="FL34" i="15"/>
  <c r="FK34" i="15"/>
  <c r="FJ34" i="15"/>
  <c r="FI34" i="15"/>
  <c r="EY34" i="15"/>
  <c r="EX34" i="15"/>
  <c r="EW34" i="15"/>
  <c r="EV34" i="15"/>
  <c r="EU34" i="15"/>
  <c r="EB34" i="15"/>
  <c r="EA34" i="15"/>
  <c r="DZ34" i="15"/>
  <c r="DY34" i="15"/>
  <c r="DX34" i="15"/>
  <c r="DN34" i="15"/>
  <c r="DM34" i="15"/>
  <c r="DL34" i="15"/>
  <c r="DK34" i="15"/>
  <c r="DJ34" i="15"/>
  <c r="CQ34" i="15"/>
  <c r="CP34" i="15"/>
  <c r="CO34" i="15"/>
  <c r="CN34" i="15"/>
  <c r="CM34" i="15"/>
  <c r="CC34" i="15"/>
  <c r="CB34" i="15"/>
  <c r="CA34" i="15"/>
  <c r="BZ34" i="15"/>
  <c r="BY34" i="15"/>
  <c r="BF34" i="15"/>
  <c r="BE34" i="15"/>
  <c r="BD34" i="15"/>
  <c r="BC34" i="15"/>
  <c r="BB34" i="15"/>
  <c r="AR34" i="15"/>
  <c r="AQ34" i="15"/>
  <c r="AP34" i="15"/>
  <c r="AO34" i="15"/>
  <c r="AN34" i="15"/>
  <c r="U34" i="15"/>
  <c r="T34" i="15"/>
  <c r="S34" i="15"/>
  <c r="R34" i="15"/>
  <c r="Q34" i="15"/>
  <c r="G34" i="15"/>
  <c r="F34" i="15"/>
  <c r="E34" i="15"/>
  <c r="D34" i="15"/>
  <c r="C34" i="15"/>
  <c r="GX33" i="15"/>
  <c r="GW33" i="15"/>
  <c r="GV33" i="15"/>
  <c r="GU33" i="15"/>
  <c r="GT33" i="15"/>
  <c r="GJ33" i="15"/>
  <c r="GI33" i="15"/>
  <c r="GH33" i="15"/>
  <c r="GG33" i="15"/>
  <c r="GF33" i="15"/>
  <c r="FM33" i="15"/>
  <c r="FL33" i="15"/>
  <c r="FK33" i="15"/>
  <c r="FJ33" i="15"/>
  <c r="FI33" i="15"/>
  <c r="EY33" i="15"/>
  <c r="EX33" i="15"/>
  <c r="EW33" i="15"/>
  <c r="EV33" i="15"/>
  <c r="EU33" i="15"/>
  <c r="EB33" i="15"/>
  <c r="EA33" i="15"/>
  <c r="DZ33" i="15"/>
  <c r="DY33" i="15"/>
  <c r="DX33" i="15"/>
  <c r="DN33" i="15"/>
  <c r="DM33" i="15"/>
  <c r="DL33" i="15"/>
  <c r="DK33" i="15"/>
  <c r="DJ33" i="15"/>
  <c r="CQ33" i="15"/>
  <c r="CP33" i="15"/>
  <c r="CO33" i="15"/>
  <c r="CN33" i="15"/>
  <c r="CM33" i="15"/>
  <c r="CC33" i="15"/>
  <c r="CB33" i="15"/>
  <c r="CA33" i="15"/>
  <c r="BZ33" i="15"/>
  <c r="BY33" i="15"/>
  <c r="BF33" i="15"/>
  <c r="BE33" i="15"/>
  <c r="BD33" i="15"/>
  <c r="BC33" i="15"/>
  <c r="BB33" i="15"/>
  <c r="AR33" i="15"/>
  <c r="AQ33" i="15"/>
  <c r="AP33" i="15"/>
  <c r="AO33" i="15"/>
  <c r="AN33" i="15"/>
  <c r="U33" i="15"/>
  <c r="T33" i="15"/>
  <c r="S33" i="15"/>
  <c r="R33" i="15"/>
  <c r="Q33" i="15"/>
  <c r="G33" i="15"/>
  <c r="F33" i="15"/>
  <c r="E33" i="15"/>
  <c r="D33" i="15"/>
  <c r="C33" i="15"/>
  <c r="GX32" i="15"/>
  <c r="GW32" i="15"/>
  <c r="GV32" i="15"/>
  <c r="GU32" i="15"/>
  <c r="GT32" i="15"/>
  <c r="GJ32" i="15"/>
  <c r="GI32" i="15"/>
  <c r="GH32" i="15"/>
  <c r="GG32" i="15"/>
  <c r="GF32" i="15"/>
  <c r="FM32" i="15"/>
  <c r="FL32" i="15"/>
  <c r="FK32" i="15"/>
  <c r="FJ32" i="15"/>
  <c r="FI32" i="15"/>
  <c r="EY32" i="15"/>
  <c r="EX32" i="15"/>
  <c r="EW32" i="15"/>
  <c r="EV32" i="15"/>
  <c r="EU32" i="15"/>
  <c r="EB32" i="15"/>
  <c r="EA32" i="15"/>
  <c r="DZ32" i="15"/>
  <c r="DY32" i="15"/>
  <c r="DX32" i="15"/>
  <c r="DN32" i="15"/>
  <c r="DM32" i="15"/>
  <c r="DL32" i="15"/>
  <c r="DK32" i="15"/>
  <c r="DJ32" i="15"/>
  <c r="CQ32" i="15"/>
  <c r="CP32" i="15"/>
  <c r="CO32" i="15"/>
  <c r="CN32" i="15"/>
  <c r="CM32" i="15"/>
  <c r="CC32" i="15"/>
  <c r="CB32" i="15"/>
  <c r="CA32" i="15"/>
  <c r="BZ32" i="15"/>
  <c r="BY32" i="15"/>
  <c r="BF32" i="15"/>
  <c r="BE32" i="15"/>
  <c r="BD32" i="15"/>
  <c r="BC32" i="15"/>
  <c r="BB32" i="15"/>
  <c r="AR32" i="15"/>
  <c r="AQ32" i="15"/>
  <c r="AP32" i="15"/>
  <c r="AO32" i="15"/>
  <c r="AN32" i="15"/>
  <c r="U32" i="15"/>
  <c r="T32" i="15"/>
  <c r="S32" i="15"/>
  <c r="R32" i="15"/>
  <c r="Q32" i="15"/>
  <c r="G32" i="15"/>
  <c r="F32" i="15"/>
  <c r="E32" i="15"/>
  <c r="D32" i="15"/>
  <c r="C32" i="15"/>
  <c r="GX31" i="15"/>
  <c r="GW31" i="15"/>
  <c r="GV31" i="15"/>
  <c r="GU31" i="15"/>
  <c r="GT31" i="15"/>
  <c r="GJ31" i="15"/>
  <c r="GI31" i="15"/>
  <c r="GH31" i="15"/>
  <c r="GG31" i="15"/>
  <c r="GF31" i="15"/>
  <c r="FM31" i="15"/>
  <c r="FL31" i="15"/>
  <c r="FK31" i="15"/>
  <c r="FJ31" i="15"/>
  <c r="FI31" i="15"/>
  <c r="EY31" i="15"/>
  <c r="EX31" i="15"/>
  <c r="EW31" i="15"/>
  <c r="EV31" i="15"/>
  <c r="EU31" i="15"/>
  <c r="EB31" i="15"/>
  <c r="EA31" i="15"/>
  <c r="DZ31" i="15"/>
  <c r="DY31" i="15"/>
  <c r="DX31" i="15"/>
  <c r="DN31" i="15"/>
  <c r="DM31" i="15"/>
  <c r="DL31" i="15"/>
  <c r="DK31" i="15"/>
  <c r="DJ31" i="15"/>
  <c r="CQ31" i="15"/>
  <c r="CP31" i="15"/>
  <c r="CO31" i="15"/>
  <c r="CN31" i="15"/>
  <c r="CM31" i="15"/>
  <c r="CC31" i="15"/>
  <c r="CB31" i="15"/>
  <c r="CA31" i="15"/>
  <c r="BZ31" i="15"/>
  <c r="BY31" i="15"/>
  <c r="BF31" i="15"/>
  <c r="BE31" i="15"/>
  <c r="BD31" i="15"/>
  <c r="BC31" i="15"/>
  <c r="BB31" i="15"/>
  <c r="AR31" i="15"/>
  <c r="AQ31" i="15"/>
  <c r="AP31" i="15"/>
  <c r="AO31" i="15"/>
  <c r="AN31" i="15"/>
  <c r="U31" i="15"/>
  <c r="T31" i="15"/>
  <c r="S31" i="15"/>
  <c r="R31" i="15"/>
  <c r="Q31" i="15"/>
  <c r="G31" i="15"/>
  <c r="F31" i="15"/>
  <c r="E31" i="15"/>
  <c r="D31" i="15"/>
  <c r="C31" i="15"/>
  <c r="GX30" i="15"/>
  <c r="GW30" i="15"/>
  <c r="GV30" i="15"/>
  <c r="GU30" i="15"/>
  <c r="GT30" i="15"/>
  <c r="GJ30" i="15"/>
  <c r="GI30" i="15"/>
  <c r="GH30" i="15"/>
  <c r="GG30" i="15"/>
  <c r="GF30" i="15"/>
  <c r="FM30" i="15"/>
  <c r="FL30" i="15"/>
  <c r="FK30" i="15"/>
  <c r="FJ30" i="15"/>
  <c r="FI30" i="15"/>
  <c r="EY30" i="15"/>
  <c r="EX30" i="15"/>
  <c r="EW30" i="15"/>
  <c r="EV30" i="15"/>
  <c r="EU30" i="15"/>
  <c r="EB30" i="15"/>
  <c r="EA30" i="15"/>
  <c r="DZ30" i="15"/>
  <c r="DY30" i="15"/>
  <c r="DX30" i="15"/>
  <c r="DN30" i="15"/>
  <c r="DM30" i="15"/>
  <c r="DL30" i="15"/>
  <c r="DK30" i="15"/>
  <c r="DJ30" i="15"/>
  <c r="CQ30" i="15"/>
  <c r="CP30" i="15"/>
  <c r="CO30" i="15"/>
  <c r="CN30" i="15"/>
  <c r="CM30" i="15"/>
  <c r="CC30" i="15"/>
  <c r="CB30" i="15"/>
  <c r="CA30" i="15"/>
  <c r="BZ30" i="15"/>
  <c r="BY30" i="15"/>
  <c r="BF30" i="15"/>
  <c r="BE30" i="15"/>
  <c r="BD30" i="15"/>
  <c r="BC30" i="15"/>
  <c r="BB30" i="15"/>
  <c r="AR30" i="15"/>
  <c r="AQ30" i="15"/>
  <c r="AP30" i="15"/>
  <c r="AO30" i="15"/>
  <c r="AN30" i="15"/>
  <c r="U30" i="15"/>
  <c r="T30" i="15"/>
  <c r="S30" i="15"/>
  <c r="R30" i="15"/>
  <c r="Q30" i="15"/>
  <c r="G30" i="15"/>
  <c r="F30" i="15"/>
  <c r="E30" i="15"/>
  <c r="D30" i="15"/>
  <c r="C30" i="15"/>
  <c r="GX29" i="15"/>
  <c r="GW29" i="15"/>
  <c r="GV29" i="15"/>
  <c r="GU29" i="15"/>
  <c r="GT29" i="15"/>
  <c r="GJ29" i="15"/>
  <c r="GI29" i="15"/>
  <c r="GH29" i="15"/>
  <c r="GG29" i="15"/>
  <c r="GF29" i="15"/>
  <c r="FM29" i="15"/>
  <c r="FL29" i="15"/>
  <c r="FK29" i="15"/>
  <c r="FJ29" i="15"/>
  <c r="FI29" i="15"/>
  <c r="EY29" i="15"/>
  <c r="EX29" i="15"/>
  <c r="EW29" i="15"/>
  <c r="EV29" i="15"/>
  <c r="EU29" i="15"/>
  <c r="EB29" i="15"/>
  <c r="EA29" i="15"/>
  <c r="DZ29" i="15"/>
  <c r="DY29" i="15"/>
  <c r="DX29" i="15"/>
  <c r="DN29" i="15"/>
  <c r="DM29" i="15"/>
  <c r="DL29" i="15"/>
  <c r="DK29" i="15"/>
  <c r="DJ29" i="15"/>
  <c r="CQ29" i="15"/>
  <c r="CP29" i="15"/>
  <c r="CO29" i="15"/>
  <c r="CN29" i="15"/>
  <c r="CM29" i="15"/>
  <c r="CC29" i="15"/>
  <c r="CB29" i="15"/>
  <c r="CA29" i="15"/>
  <c r="BZ29" i="15"/>
  <c r="BY29" i="15"/>
  <c r="BF29" i="15"/>
  <c r="BE29" i="15"/>
  <c r="BD29" i="15"/>
  <c r="BC29" i="15"/>
  <c r="BB29" i="15"/>
  <c r="AR29" i="15"/>
  <c r="AQ29" i="15"/>
  <c r="AP29" i="15"/>
  <c r="AO29" i="15"/>
  <c r="AN29" i="15"/>
  <c r="U29" i="15"/>
  <c r="T29" i="15"/>
  <c r="S29" i="15"/>
  <c r="R29" i="15"/>
  <c r="Q29" i="15"/>
  <c r="G29" i="15"/>
  <c r="F29" i="15"/>
  <c r="E29" i="15"/>
  <c r="D29" i="15"/>
  <c r="C29" i="15"/>
  <c r="GX28" i="15"/>
  <c r="GW28" i="15"/>
  <c r="GV28" i="15"/>
  <c r="GU28" i="15"/>
  <c r="GT28" i="15"/>
  <c r="GJ28" i="15"/>
  <c r="GI28" i="15"/>
  <c r="GH28" i="15"/>
  <c r="GG28" i="15"/>
  <c r="GF28" i="15"/>
  <c r="FM28" i="15"/>
  <c r="FL28" i="15"/>
  <c r="FK28" i="15"/>
  <c r="FJ28" i="15"/>
  <c r="FI28" i="15"/>
  <c r="EY28" i="15"/>
  <c r="EX28" i="15"/>
  <c r="EW28" i="15"/>
  <c r="EV28" i="15"/>
  <c r="EU28" i="15"/>
  <c r="EB28" i="15"/>
  <c r="EA28" i="15"/>
  <c r="DZ28" i="15"/>
  <c r="DY28" i="15"/>
  <c r="DX28" i="15"/>
  <c r="DN28" i="15"/>
  <c r="DM28" i="15"/>
  <c r="DL28" i="15"/>
  <c r="DK28" i="15"/>
  <c r="DJ28" i="15"/>
  <c r="CQ28" i="15"/>
  <c r="CP28" i="15"/>
  <c r="CO28" i="15"/>
  <c r="CN28" i="15"/>
  <c r="CM28" i="15"/>
  <c r="CC28" i="15"/>
  <c r="CB28" i="15"/>
  <c r="CA28" i="15"/>
  <c r="BZ28" i="15"/>
  <c r="BY28" i="15"/>
  <c r="BF28" i="15"/>
  <c r="BE28" i="15"/>
  <c r="BD28" i="15"/>
  <c r="BC28" i="15"/>
  <c r="BB28" i="15"/>
  <c r="AR28" i="15"/>
  <c r="AQ28" i="15"/>
  <c r="AP28" i="15"/>
  <c r="AO28" i="15"/>
  <c r="AN28" i="15"/>
  <c r="U28" i="15"/>
  <c r="T28" i="15"/>
  <c r="S28" i="15"/>
  <c r="R28" i="15"/>
  <c r="Q28" i="15"/>
  <c r="G28" i="15"/>
  <c r="F28" i="15"/>
  <c r="E28" i="15"/>
  <c r="D28" i="15"/>
  <c r="C28" i="15"/>
  <c r="GX27" i="15"/>
  <c r="GW27" i="15"/>
  <c r="GV27" i="15"/>
  <c r="GU27" i="15"/>
  <c r="GT27" i="15"/>
  <c r="GJ27" i="15"/>
  <c r="GI27" i="15"/>
  <c r="GH27" i="15"/>
  <c r="GG27" i="15"/>
  <c r="GF27" i="15"/>
  <c r="FM27" i="15"/>
  <c r="FL27" i="15"/>
  <c r="FK27" i="15"/>
  <c r="FJ27" i="15"/>
  <c r="FI27" i="15"/>
  <c r="EY27" i="15"/>
  <c r="EX27" i="15"/>
  <c r="EW27" i="15"/>
  <c r="EV27" i="15"/>
  <c r="EU27" i="15"/>
  <c r="EB27" i="15"/>
  <c r="EA27" i="15"/>
  <c r="DZ27" i="15"/>
  <c r="DY27" i="15"/>
  <c r="DX27" i="15"/>
  <c r="DN27" i="15"/>
  <c r="DM27" i="15"/>
  <c r="DL27" i="15"/>
  <c r="DK27" i="15"/>
  <c r="DJ27" i="15"/>
  <c r="CQ27" i="15"/>
  <c r="CP27" i="15"/>
  <c r="CO27" i="15"/>
  <c r="CN27" i="15"/>
  <c r="CM27" i="15"/>
  <c r="CC27" i="15"/>
  <c r="CB27" i="15"/>
  <c r="CA27" i="15"/>
  <c r="BZ27" i="15"/>
  <c r="BY27" i="15"/>
  <c r="BF27" i="15"/>
  <c r="BE27" i="15"/>
  <c r="BD27" i="15"/>
  <c r="BC27" i="15"/>
  <c r="BB27" i="15"/>
  <c r="AR27" i="15"/>
  <c r="AQ27" i="15"/>
  <c r="AP27" i="15"/>
  <c r="AO27" i="15"/>
  <c r="AN27" i="15"/>
  <c r="U27" i="15"/>
  <c r="T27" i="15"/>
  <c r="S27" i="15"/>
  <c r="R27" i="15"/>
  <c r="Q27" i="15"/>
  <c r="G27" i="15"/>
  <c r="F27" i="15"/>
  <c r="E27" i="15"/>
  <c r="D27" i="15"/>
  <c r="C27" i="15"/>
  <c r="GX26" i="15"/>
  <c r="GW26" i="15"/>
  <c r="GV26" i="15"/>
  <c r="GU26" i="15"/>
  <c r="GT26" i="15"/>
  <c r="GJ26" i="15"/>
  <c r="GI26" i="15"/>
  <c r="GH26" i="15"/>
  <c r="GG26" i="15"/>
  <c r="GF26" i="15"/>
  <c r="FM26" i="15"/>
  <c r="FL26" i="15"/>
  <c r="FK26" i="15"/>
  <c r="FJ26" i="15"/>
  <c r="FI26" i="15"/>
  <c r="EY26" i="15"/>
  <c r="EX26" i="15"/>
  <c r="EW26" i="15"/>
  <c r="EV26" i="15"/>
  <c r="EU26" i="15"/>
  <c r="EB26" i="15"/>
  <c r="EA26" i="15"/>
  <c r="DZ26" i="15"/>
  <c r="DY26" i="15"/>
  <c r="DX26" i="15"/>
  <c r="DN26" i="15"/>
  <c r="DM26" i="15"/>
  <c r="DL26" i="15"/>
  <c r="DK26" i="15"/>
  <c r="DJ26" i="15"/>
  <c r="CQ26" i="15"/>
  <c r="CP26" i="15"/>
  <c r="CO26" i="15"/>
  <c r="CN26" i="15"/>
  <c r="CM26" i="15"/>
  <c r="CC26" i="15"/>
  <c r="CB26" i="15"/>
  <c r="CA26" i="15"/>
  <c r="BZ26" i="15"/>
  <c r="BY26" i="15"/>
  <c r="BF26" i="15"/>
  <c r="BE26" i="15"/>
  <c r="BD26" i="15"/>
  <c r="BC26" i="15"/>
  <c r="BB26" i="15"/>
  <c r="AR26" i="15"/>
  <c r="AQ26" i="15"/>
  <c r="AP26" i="15"/>
  <c r="AO26" i="15"/>
  <c r="AN26" i="15"/>
  <c r="U26" i="15"/>
  <c r="T26" i="15"/>
  <c r="S26" i="15"/>
  <c r="R26" i="15"/>
  <c r="Q26" i="15"/>
  <c r="G26" i="15"/>
  <c r="F26" i="15"/>
  <c r="E26" i="15"/>
  <c r="D26" i="15"/>
  <c r="C26" i="15"/>
  <c r="GX25" i="15"/>
  <c r="GW25" i="15"/>
  <c r="GV25" i="15"/>
  <c r="GU25" i="15"/>
  <c r="GT25" i="15"/>
  <c r="GJ25" i="15"/>
  <c r="GI25" i="15"/>
  <c r="GH25" i="15"/>
  <c r="GG25" i="15"/>
  <c r="GF25" i="15"/>
  <c r="FM25" i="15"/>
  <c r="FL25" i="15"/>
  <c r="FK25" i="15"/>
  <c r="FJ25" i="15"/>
  <c r="FI25" i="15"/>
  <c r="EY25" i="15"/>
  <c r="EX25" i="15"/>
  <c r="EW25" i="15"/>
  <c r="EV25" i="15"/>
  <c r="EU25" i="15"/>
  <c r="EB25" i="15"/>
  <c r="EA25" i="15"/>
  <c r="DZ25" i="15"/>
  <c r="DY25" i="15"/>
  <c r="DX25" i="15"/>
  <c r="DN25" i="15"/>
  <c r="DM25" i="15"/>
  <c r="DL25" i="15"/>
  <c r="DK25" i="15"/>
  <c r="DJ25" i="15"/>
  <c r="CQ25" i="15"/>
  <c r="CP25" i="15"/>
  <c r="CO25" i="15"/>
  <c r="CN25" i="15"/>
  <c r="CM25" i="15"/>
  <c r="CC25" i="15"/>
  <c r="CB25" i="15"/>
  <c r="CA25" i="15"/>
  <c r="BZ25" i="15"/>
  <c r="BY25" i="15"/>
  <c r="BF25" i="15"/>
  <c r="BE25" i="15"/>
  <c r="BD25" i="15"/>
  <c r="BC25" i="15"/>
  <c r="BB25" i="15"/>
  <c r="AR25" i="15"/>
  <c r="AQ25" i="15"/>
  <c r="AP25" i="15"/>
  <c r="AO25" i="15"/>
  <c r="AN25" i="15"/>
  <c r="U25" i="15"/>
  <c r="T25" i="15"/>
  <c r="S25" i="15"/>
  <c r="R25" i="15"/>
  <c r="Q25" i="15"/>
  <c r="G25" i="15"/>
  <c r="F25" i="15"/>
  <c r="E25" i="15"/>
  <c r="D25" i="15"/>
  <c r="C25" i="15"/>
  <c r="GX24" i="15"/>
  <c r="GW24" i="15"/>
  <c r="GV24" i="15"/>
  <c r="GU24" i="15"/>
  <c r="GT24" i="15"/>
  <c r="GJ24" i="15"/>
  <c r="GI24" i="15"/>
  <c r="GH24" i="15"/>
  <c r="GG24" i="15"/>
  <c r="GF24" i="15"/>
  <c r="FM24" i="15"/>
  <c r="FL24" i="15"/>
  <c r="FK24" i="15"/>
  <c r="FJ24" i="15"/>
  <c r="FI24" i="15"/>
  <c r="EY24" i="15"/>
  <c r="EX24" i="15"/>
  <c r="EW24" i="15"/>
  <c r="EV24" i="15"/>
  <c r="EU24" i="15"/>
  <c r="EB24" i="15"/>
  <c r="EA24" i="15"/>
  <c r="DZ24" i="15"/>
  <c r="DY24" i="15"/>
  <c r="DX24" i="15"/>
  <c r="DN24" i="15"/>
  <c r="DM24" i="15"/>
  <c r="DL24" i="15"/>
  <c r="DK24" i="15"/>
  <c r="DJ24" i="15"/>
  <c r="CQ24" i="15"/>
  <c r="CP24" i="15"/>
  <c r="CO24" i="15"/>
  <c r="CN24" i="15"/>
  <c r="CM24" i="15"/>
  <c r="CC24" i="15"/>
  <c r="CB24" i="15"/>
  <c r="CA24" i="15"/>
  <c r="BZ24" i="15"/>
  <c r="BY24" i="15"/>
  <c r="BF24" i="15"/>
  <c r="BE24" i="15"/>
  <c r="BD24" i="15"/>
  <c r="BC24" i="15"/>
  <c r="BB24" i="15"/>
  <c r="AR24" i="15"/>
  <c r="AQ24" i="15"/>
  <c r="AP24" i="15"/>
  <c r="AO24" i="15"/>
  <c r="AN24" i="15"/>
  <c r="U24" i="15"/>
  <c r="T24" i="15"/>
  <c r="S24" i="15"/>
  <c r="R24" i="15"/>
  <c r="Q24" i="15"/>
  <c r="G24" i="15"/>
  <c r="F24" i="15"/>
  <c r="E24" i="15"/>
  <c r="D24" i="15"/>
  <c r="C24" i="15"/>
  <c r="GX23" i="15"/>
  <c r="GW23" i="15"/>
  <c r="GV23" i="15"/>
  <c r="GU23" i="15"/>
  <c r="GT23" i="15"/>
  <c r="GJ23" i="15"/>
  <c r="GI23" i="15"/>
  <c r="GH23" i="15"/>
  <c r="GG23" i="15"/>
  <c r="GF23" i="15"/>
  <c r="FM23" i="15"/>
  <c r="FL23" i="15"/>
  <c r="FK23" i="15"/>
  <c r="FJ23" i="15"/>
  <c r="FI23" i="15"/>
  <c r="EY23" i="15"/>
  <c r="EX23" i="15"/>
  <c r="EW23" i="15"/>
  <c r="EV23" i="15"/>
  <c r="EU23" i="15"/>
  <c r="EB23" i="15"/>
  <c r="EA23" i="15"/>
  <c r="DZ23" i="15"/>
  <c r="DY23" i="15"/>
  <c r="DX23" i="15"/>
  <c r="DN23" i="15"/>
  <c r="DM23" i="15"/>
  <c r="DL23" i="15"/>
  <c r="DK23" i="15"/>
  <c r="DJ23" i="15"/>
  <c r="CQ23" i="15"/>
  <c r="CP23" i="15"/>
  <c r="CO23" i="15"/>
  <c r="CN23" i="15"/>
  <c r="CM23" i="15"/>
  <c r="CC23" i="15"/>
  <c r="CB23" i="15"/>
  <c r="CA23" i="15"/>
  <c r="BZ23" i="15"/>
  <c r="BY23" i="15"/>
  <c r="BF23" i="15"/>
  <c r="BE23" i="15"/>
  <c r="BD23" i="15"/>
  <c r="BC23" i="15"/>
  <c r="BB23" i="15"/>
  <c r="AR23" i="15"/>
  <c r="AQ23" i="15"/>
  <c r="AP23" i="15"/>
  <c r="AO23" i="15"/>
  <c r="AN23" i="15"/>
  <c r="U23" i="15"/>
  <c r="T23" i="15"/>
  <c r="S23" i="15"/>
  <c r="R23" i="15"/>
  <c r="Q23" i="15"/>
  <c r="G23" i="15"/>
  <c r="F23" i="15"/>
  <c r="E23" i="15"/>
  <c r="D23" i="15"/>
  <c r="C23" i="15"/>
  <c r="GX22" i="15"/>
  <c r="GW22" i="15"/>
  <c r="GV22" i="15"/>
  <c r="GU22" i="15"/>
  <c r="GT22" i="15"/>
  <c r="GJ22" i="15"/>
  <c r="GI22" i="15"/>
  <c r="GH22" i="15"/>
  <c r="GG22" i="15"/>
  <c r="GF22" i="15"/>
  <c r="FM22" i="15"/>
  <c r="FL22" i="15"/>
  <c r="FK22" i="15"/>
  <c r="FJ22" i="15"/>
  <c r="FI22" i="15"/>
  <c r="EY22" i="15"/>
  <c r="EX22" i="15"/>
  <c r="EW22" i="15"/>
  <c r="EV22" i="15"/>
  <c r="EU22" i="15"/>
  <c r="EB22" i="15"/>
  <c r="EA22" i="15"/>
  <c r="DZ22" i="15"/>
  <c r="DY22" i="15"/>
  <c r="DX22" i="15"/>
  <c r="DN22" i="15"/>
  <c r="DM22" i="15"/>
  <c r="DL22" i="15"/>
  <c r="DK22" i="15"/>
  <c r="DJ22" i="15"/>
  <c r="CQ22" i="15"/>
  <c r="CP22" i="15"/>
  <c r="CO22" i="15"/>
  <c r="CN22" i="15"/>
  <c r="CM22" i="15"/>
  <c r="CC22" i="15"/>
  <c r="CB22" i="15"/>
  <c r="CA22" i="15"/>
  <c r="BZ22" i="15"/>
  <c r="BY22" i="15"/>
  <c r="BF22" i="15"/>
  <c r="BE22" i="15"/>
  <c r="BD22" i="15"/>
  <c r="BC22" i="15"/>
  <c r="BB22" i="15"/>
  <c r="AR22" i="15"/>
  <c r="AQ22" i="15"/>
  <c r="AP22" i="15"/>
  <c r="AO22" i="15"/>
  <c r="AN22" i="15"/>
  <c r="U22" i="15"/>
  <c r="T22" i="15"/>
  <c r="S22" i="15"/>
  <c r="R22" i="15"/>
  <c r="Q22" i="15"/>
  <c r="G22" i="15"/>
  <c r="F22" i="15"/>
  <c r="E22" i="15"/>
  <c r="D22" i="15"/>
  <c r="C22" i="15"/>
  <c r="GX21" i="15"/>
  <c r="GW21" i="15"/>
  <c r="GV21" i="15"/>
  <c r="GU21" i="15"/>
  <c r="GT21" i="15"/>
  <c r="GJ21" i="15"/>
  <c r="GI21" i="15"/>
  <c r="GH21" i="15"/>
  <c r="GG21" i="15"/>
  <c r="GF21" i="15"/>
  <c r="FM21" i="15"/>
  <c r="FL21" i="15"/>
  <c r="FK21" i="15"/>
  <c r="FJ21" i="15"/>
  <c r="FI21" i="15"/>
  <c r="EY21" i="15"/>
  <c r="EX21" i="15"/>
  <c r="EW21" i="15"/>
  <c r="EV21" i="15"/>
  <c r="EU21" i="15"/>
  <c r="EB21" i="15"/>
  <c r="EA21" i="15"/>
  <c r="DZ21" i="15"/>
  <c r="DY21" i="15"/>
  <c r="DX21" i="15"/>
  <c r="DN21" i="15"/>
  <c r="DM21" i="15"/>
  <c r="DL21" i="15"/>
  <c r="DK21" i="15"/>
  <c r="DJ21" i="15"/>
  <c r="CQ21" i="15"/>
  <c r="CP21" i="15"/>
  <c r="CO21" i="15"/>
  <c r="CN21" i="15"/>
  <c r="CM21" i="15"/>
  <c r="CC21" i="15"/>
  <c r="CB21" i="15"/>
  <c r="CA21" i="15"/>
  <c r="BZ21" i="15"/>
  <c r="BY21" i="15"/>
  <c r="BF21" i="15"/>
  <c r="BE21" i="15"/>
  <c r="BD21" i="15"/>
  <c r="BC21" i="15"/>
  <c r="BB21" i="15"/>
  <c r="AR21" i="15"/>
  <c r="AQ21" i="15"/>
  <c r="AP21" i="15"/>
  <c r="AO21" i="15"/>
  <c r="AN21" i="15"/>
  <c r="U21" i="15"/>
  <c r="T21" i="15"/>
  <c r="S21" i="15"/>
  <c r="R21" i="15"/>
  <c r="Q21" i="15"/>
  <c r="G21" i="15"/>
  <c r="F21" i="15"/>
  <c r="E21" i="15"/>
  <c r="D21" i="15"/>
  <c r="C21" i="15"/>
  <c r="GX20" i="15"/>
  <c r="GW20" i="15"/>
  <c r="GV20" i="15"/>
  <c r="GU20" i="15"/>
  <c r="GT20" i="15"/>
  <c r="GJ20" i="15"/>
  <c r="GI20" i="15"/>
  <c r="GH20" i="15"/>
  <c r="GG20" i="15"/>
  <c r="GF20" i="15"/>
  <c r="FM20" i="15"/>
  <c r="FL20" i="15"/>
  <c r="FK20" i="15"/>
  <c r="FJ20" i="15"/>
  <c r="FI20" i="15"/>
  <c r="EY20" i="15"/>
  <c r="EX20" i="15"/>
  <c r="EW20" i="15"/>
  <c r="EV20" i="15"/>
  <c r="EU20" i="15"/>
  <c r="EB20" i="15"/>
  <c r="EA20" i="15"/>
  <c r="DZ20" i="15"/>
  <c r="DY20" i="15"/>
  <c r="DX20" i="15"/>
  <c r="DN20" i="15"/>
  <c r="DM20" i="15"/>
  <c r="DL20" i="15"/>
  <c r="DK20" i="15"/>
  <c r="DJ20" i="15"/>
  <c r="CQ20" i="15"/>
  <c r="CP20" i="15"/>
  <c r="CO20" i="15"/>
  <c r="CN20" i="15"/>
  <c r="CM20" i="15"/>
  <c r="CC20" i="15"/>
  <c r="CB20" i="15"/>
  <c r="CA20" i="15"/>
  <c r="BZ20" i="15"/>
  <c r="BY20" i="15"/>
  <c r="BF20" i="15"/>
  <c r="BE20" i="15"/>
  <c r="BD20" i="15"/>
  <c r="BC20" i="15"/>
  <c r="BB20" i="15"/>
  <c r="AR20" i="15"/>
  <c r="AQ20" i="15"/>
  <c r="AP20" i="15"/>
  <c r="AO20" i="15"/>
  <c r="AN20" i="15"/>
  <c r="U20" i="15"/>
  <c r="T20" i="15"/>
  <c r="S20" i="15"/>
  <c r="R20" i="15"/>
  <c r="Q20" i="15"/>
  <c r="G20" i="15"/>
  <c r="F20" i="15"/>
  <c r="E20" i="15"/>
  <c r="D20" i="15"/>
  <c r="C20" i="15"/>
  <c r="GX19" i="15"/>
  <c r="GW19" i="15"/>
  <c r="GV19" i="15"/>
  <c r="GU19" i="15"/>
  <c r="GT19" i="15"/>
  <c r="GJ19" i="15"/>
  <c r="GI19" i="15"/>
  <c r="GH19" i="15"/>
  <c r="GG19" i="15"/>
  <c r="GF19" i="15"/>
  <c r="FM19" i="15"/>
  <c r="FL19" i="15"/>
  <c r="FK19" i="15"/>
  <c r="FJ19" i="15"/>
  <c r="FI19" i="15"/>
  <c r="EY19" i="15"/>
  <c r="EX19" i="15"/>
  <c r="EW19" i="15"/>
  <c r="EV19" i="15"/>
  <c r="EU19" i="15"/>
  <c r="EB19" i="15"/>
  <c r="EA19" i="15"/>
  <c r="DZ19" i="15"/>
  <c r="DY19" i="15"/>
  <c r="DX19" i="15"/>
  <c r="DN19" i="15"/>
  <c r="DM19" i="15"/>
  <c r="DL19" i="15"/>
  <c r="DK19" i="15"/>
  <c r="DJ19" i="15"/>
  <c r="CQ19" i="15"/>
  <c r="CP19" i="15"/>
  <c r="CO19" i="15"/>
  <c r="CN19" i="15"/>
  <c r="CM19" i="15"/>
  <c r="CC19" i="15"/>
  <c r="CB19" i="15"/>
  <c r="CA19" i="15"/>
  <c r="BZ19" i="15"/>
  <c r="BY19" i="15"/>
  <c r="BF19" i="15"/>
  <c r="BE19" i="15"/>
  <c r="BD19" i="15"/>
  <c r="BC19" i="15"/>
  <c r="BB19" i="15"/>
  <c r="AR19" i="15"/>
  <c r="AQ19" i="15"/>
  <c r="AP19" i="15"/>
  <c r="AO19" i="15"/>
  <c r="AN19" i="15"/>
  <c r="U19" i="15"/>
  <c r="T19" i="15"/>
  <c r="S19" i="15"/>
  <c r="R19" i="15"/>
  <c r="Q19" i="15"/>
  <c r="G19" i="15"/>
  <c r="F19" i="15"/>
  <c r="E19" i="15"/>
  <c r="D19" i="15"/>
  <c r="C19" i="15"/>
  <c r="GX18" i="15"/>
  <c r="GW18" i="15"/>
  <c r="GV18" i="15"/>
  <c r="GU18" i="15"/>
  <c r="GT18" i="15"/>
  <c r="GJ18" i="15"/>
  <c r="GI18" i="15"/>
  <c r="GH18" i="15"/>
  <c r="GG18" i="15"/>
  <c r="GF18" i="15"/>
  <c r="FM18" i="15"/>
  <c r="FL18" i="15"/>
  <c r="FK18" i="15"/>
  <c r="FJ18" i="15"/>
  <c r="FI18" i="15"/>
  <c r="EY18" i="15"/>
  <c r="EX18" i="15"/>
  <c r="EW18" i="15"/>
  <c r="EV18" i="15"/>
  <c r="EU18" i="15"/>
  <c r="EB18" i="15"/>
  <c r="EA18" i="15"/>
  <c r="DZ18" i="15"/>
  <c r="DY18" i="15"/>
  <c r="DX18" i="15"/>
  <c r="DN18" i="15"/>
  <c r="DM18" i="15"/>
  <c r="DL18" i="15"/>
  <c r="DK18" i="15"/>
  <c r="DJ18" i="15"/>
  <c r="CQ18" i="15"/>
  <c r="CP18" i="15"/>
  <c r="CO18" i="15"/>
  <c r="CN18" i="15"/>
  <c r="CM18" i="15"/>
  <c r="CC18" i="15"/>
  <c r="CB18" i="15"/>
  <c r="CA18" i="15"/>
  <c r="BZ18" i="15"/>
  <c r="BY18" i="15"/>
  <c r="BF18" i="15"/>
  <c r="BE18" i="15"/>
  <c r="BD18" i="15"/>
  <c r="BC18" i="15"/>
  <c r="BB18" i="15"/>
  <c r="AR18" i="15"/>
  <c r="AQ18" i="15"/>
  <c r="AP18" i="15"/>
  <c r="AO18" i="15"/>
  <c r="AN18" i="15"/>
  <c r="U18" i="15"/>
  <c r="T18" i="15"/>
  <c r="S18" i="15"/>
  <c r="R18" i="15"/>
  <c r="Q18" i="15"/>
  <c r="G18" i="15"/>
  <c r="F18" i="15"/>
  <c r="E18" i="15"/>
  <c r="D18" i="15"/>
  <c r="C18" i="15"/>
  <c r="GX17" i="15"/>
  <c r="GW17" i="15"/>
  <c r="GV17" i="15"/>
  <c r="GU17" i="15"/>
  <c r="GT17" i="15"/>
  <c r="GJ17" i="15"/>
  <c r="GI17" i="15"/>
  <c r="GH17" i="15"/>
  <c r="GG17" i="15"/>
  <c r="GF17" i="15"/>
  <c r="FM17" i="15"/>
  <c r="FL17" i="15"/>
  <c r="FK17" i="15"/>
  <c r="FJ17" i="15"/>
  <c r="FI17" i="15"/>
  <c r="EY17" i="15"/>
  <c r="EX17" i="15"/>
  <c r="EW17" i="15"/>
  <c r="EV17" i="15"/>
  <c r="EU17" i="15"/>
  <c r="EB17" i="15"/>
  <c r="EA17" i="15"/>
  <c r="DZ17" i="15"/>
  <c r="DY17" i="15"/>
  <c r="DX17" i="15"/>
  <c r="DN17" i="15"/>
  <c r="DM17" i="15"/>
  <c r="DL17" i="15"/>
  <c r="DK17" i="15"/>
  <c r="DJ17" i="15"/>
  <c r="CQ17" i="15"/>
  <c r="CP17" i="15"/>
  <c r="CO17" i="15"/>
  <c r="CN17" i="15"/>
  <c r="CM17" i="15"/>
  <c r="CC17" i="15"/>
  <c r="CB17" i="15"/>
  <c r="CA17" i="15"/>
  <c r="BZ17" i="15"/>
  <c r="BY17" i="15"/>
  <c r="BF17" i="15"/>
  <c r="BE17" i="15"/>
  <c r="BD17" i="15"/>
  <c r="BC17" i="15"/>
  <c r="BB17" i="15"/>
  <c r="AR17" i="15"/>
  <c r="AQ17" i="15"/>
  <c r="AP17" i="15"/>
  <c r="AO17" i="15"/>
  <c r="AN17" i="15"/>
  <c r="U17" i="15"/>
  <c r="T17" i="15"/>
  <c r="S17" i="15"/>
  <c r="R17" i="15"/>
  <c r="Q17" i="15"/>
  <c r="G17" i="15"/>
  <c r="F17" i="15"/>
  <c r="E17" i="15"/>
  <c r="D17" i="15"/>
  <c r="C17" i="15"/>
  <c r="GX16" i="15"/>
  <c r="GW16" i="15"/>
  <c r="GV16" i="15"/>
  <c r="GU16" i="15"/>
  <c r="GT16" i="15"/>
  <c r="GJ16" i="15"/>
  <c r="GI16" i="15"/>
  <c r="GH16" i="15"/>
  <c r="GG16" i="15"/>
  <c r="GF16" i="15"/>
  <c r="FM16" i="15"/>
  <c r="FL16" i="15"/>
  <c r="FK16" i="15"/>
  <c r="FJ16" i="15"/>
  <c r="FI16" i="15"/>
  <c r="EY16" i="15"/>
  <c r="EX16" i="15"/>
  <c r="EW16" i="15"/>
  <c r="EV16" i="15"/>
  <c r="EU16" i="15"/>
  <c r="EB16" i="15"/>
  <c r="EA16" i="15"/>
  <c r="DZ16" i="15"/>
  <c r="DY16" i="15"/>
  <c r="DX16" i="15"/>
  <c r="DN16" i="15"/>
  <c r="DM16" i="15"/>
  <c r="DL16" i="15"/>
  <c r="DK16" i="15"/>
  <c r="DJ16" i="15"/>
  <c r="CQ16" i="15"/>
  <c r="CP16" i="15"/>
  <c r="CO16" i="15"/>
  <c r="CN16" i="15"/>
  <c r="CM16" i="15"/>
  <c r="CC16" i="15"/>
  <c r="CB16" i="15"/>
  <c r="CA16" i="15"/>
  <c r="BZ16" i="15"/>
  <c r="BY16" i="15"/>
  <c r="BF16" i="15"/>
  <c r="BE16" i="15"/>
  <c r="BD16" i="15"/>
  <c r="BC16" i="15"/>
  <c r="BB16" i="15"/>
  <c r="AR16" i="15"/>
  <c r="AQ16" i="15"/>
  <c r="AP16" i="15"/>
  <c r="AO16" i="15"/>
  <c r="AN16" i="15"/>
  <c r="U16" i="15"/>
  <c r="T16" i="15"/>
  <c r="S16" i="15"/>
  <c r="R16" i="15"/>
  <c r="Q16" i="15"/>
  <c r="G16" i="15"/>
  <c r="F16" i="15"/>
  <c r="E16" i="15"/>
  <c r="D16" i="15"/>
  <c r="C16" i="15"/>
  <c r="GX15" i="15"/>
  <c r="GW15" i="15"/>
  <c r="GV15" i="15"/>
  <c r="GU15" i="15"/>
  <c r="GT15" i="15"/>
  <c r="GJ15" i="15"/>
  <c r="GI15" i="15"/>
  <c r="GH15" i="15"/>
  <c r="GG15" i="15"/>
  <c r="GF15" i="15"/>
  <c r="FM15" i="15"/>
  <c r="FL15" i="15"/>
  <c r="FK15" i="15"/>
  <c r="FJ15" i="15"/>
  <c r="FI15" i="15"/>
  <c r="EY15" i="15"/>
  <c r="EX15" i="15"/>
  <c r="EW15" i="15"/>
  <c r="EV15" i="15"/>
  <c r="EU15" i="15"/>
  <c r="EB15" i="15"/>
  <c r="EA15" i="15"/>
  <c r="DZ15" i="15"/>
  <c r="DY15" i="15"/>
  <c r="DX15" i="15"/>
  <c r="DN15" i="15"/>
  <c r="DM15" i="15"/>
  <c r="DL15" i="15"/>
  <c r="DK15" i="15"/>
  <c r="DJ15" i="15"/>
  <c r="CQ15" i="15"/>
  <c r="CP15" i="15"/>
  <c r="CO15" i="15"/>
  <c r="CN15" i="15"/>
  <c r="CM15" i="15"/>
  <c r="CC15" i="15"/>
  <c r="CB15" i="15"/>
  <c r="CA15" i="15"/>
  <c r="BZ15" i="15"/>
  <c r="BY15" i="15"/>
  <c r="BF15" i="15"/>
  <c r="BE15" i="15"/>
  <c r="BD15" i="15"/>
  <c r="BC15" i="15"/>
  <c r="BB15" i="15"/>
  <c r="AR15" i="15"/>
  <c r="AQ15" i="15"/>
  <c r="AP15" i="15"/>
  <c r="AO15" i="15"/>
  <c r="AN15" i="15"/>
  <c r="U15" i="15"/>
  <c r="T15" i="15"/>
  <c r="S15" i="15"/>
  <c r="R15" i="15"/>
  <c r="Q15" i="15"/>
  <c r="G15" i="15"/>
  <c r="F15" i="15"/>
  <c r="E15" i="15"/>
  <c r="D15" i="15"/>
  <c r="C15" i="15"/>
  <c r="GX14" i="15"/>
  <c r="GW14" i="15"/>
  <c r="GV14" i="15"/>
  <c r="GU14" i="15"/>
  <c r="GT14" i="15"/>
  <c r="GJ14" i="15"/>
  <c r="GI14" i="15"/>
  <c r="GH14" i="15"/>
  <c r="GG14" i="15"/>
  <c r="GF14" i="15"/>
  <c r="FM14" i="15"/>
  <c r="FL14" i="15"/>
  <c r="FK14" i="15"/>
  <c r="FJ14" i="15"/>
  <c r="FI14" i="15"/>
  <c r="EY14" i="15"/>
  <c r="EX14" i="15"/>
  <c r="EW14" i="15"/>
  <c r="EV14" i="15"/>
  <c r="EU14" i="15"/>
  <c r="EB14" i="15"/>
  <c r="EA14" i="15"/>
  <c r="DZ14" i="15"/>
  <c r="DY14" i="15"/>
  <c r="DX14" i="15"/>
  <c r="DN14" i="15"/>
  <c r="DM14" i="15"/>
  <c r="DL14" i="15"/>
  <c r="DK14" i="15"/>
  <c r="DJ14" i="15"/>
  <c r="CQ14" i="15"/>
  <c r="CP14" i="15"/>
  <c r="CO14" i="15"/>
  <c r="CN14" i="15"/>
  <c r="CM14" i="15"/>
  <c r="CC14" i="15"/>
  <c r="CB14" i="15"/>
  <c r="CA14" i="15"/>
  <c r="BZ14" i="15"/>
  <c r="BY14" i="15"/>
  <c r="BF14" i="15"/>
  <c r="BE14" i="15"/>
  <c r="BD14" i="15"/>
  <c r="BC14" i="15"/>
  <c r="BB14" i="15"/>
  <c r="AR14" i="15"/>
  <c r="AQ14" i="15"/>
  <c r="AP14" i="15"/>
  <c r="AO14" i="15"/>
  <c r="AN14" i="15"/>
  <c r="U14" i="15"/>
  <c r="T14" i="15"/>
  <c r="S14" i="15"/>
  <c r="R14" i="15"/>
  <c r="Q14" i="15"/>
  <c r="G14" i="15"/>
  <c r="F14" i="15"/>
  <c r="E14" i="15"/>
  <c r="D14" i="15"/>
  <c r="C14" i="15"/>
  <c r="GX13" i="15"/>
  <c r="GW13" i="15"/>
  <c r="GV13" i="15"/>
  <c r="GU13" i="15"/>
  <c r="GT13" i="15"/>
  <c r="GJ13" i="15"/>
  <c r="GI13" i="15"/>
  <c r="GH13" i="15"/>
  <c r="GG13" i="15"/>
  <c r="GF13" i="15"/>
  <c r="FM13" i="15"/>
  <c r="FL13" i="15"/>
  <c r="FK13" i="15"/>
  <c r="FJ13" i="15"/>
  <c r="FI13" i="15"/>
  <c r="EY13" i="15"/>
  <c r="EX13" i="15"/>
  <c r="EW13" i="15"/>
  <c r="EV13" i="15"/>
  <c r="EU13" i="15"/>
  <c r="EB13" i="15"/>
  <c r="EA13" i="15"/>
  <c r="DZ13" i="15"/>
  <c r="DY13" i="15"/>
  <c r="DX13" i="15"/>
  <c r="DN13" i="15"/>
  <c r="DM13" i="15"/>
  <c r="DL13" i="15"/>
  <c r="DK13" i="15"/>
  <c r="DJ13" i="15"/>
  <c r="CQ13" i="15"/>
  <c r="CP13" i="15"/>
  <c r="CO13" i="15"/>
  <c r="CN13" i="15"/>
  <c r="CM13" i="15"/>
  <c r="CC13" i="15"/>
  <c r="CB13" i="15"/>
  <c r="CA13" i="15"/>
  <c r="BZ13" i="15"/>
  <c r="BY13" i="15"/>
  <c r="BF13" i="15"/>
  <c r="BE13" i="15"/>
  <c r="BD13" i="15"/>
  <c r="BC13" i="15"/>
  <c r="BB13" i="15"/>
  <c r="AR13" i="15"/>
  <c r="AQ13" i="15"/>
  <c r="AP13" i="15"/>
  <c r="AO13" i="15"/>
  <c r="AN13" i="15"/>
  <c r="U13" i="15"/>
  <c r="T13" i="15"/>
  <c r="S13" i="15"/>
  <c r="R13" i="15"/>
  <c r="Q13" i="15"/>
  <c r="G13" i="15"/>
  <c r="F13" i="15"/>
  <c r="E13" i="15"/>
  <c r="D13" i="15"/>
  <c r="C13" i="15"/>
  <c r="GX12" i="15"/>
  <c r="GW12" i="15"/>
  <c r="GV12" i="15"/>
  <c r="GU12" i="15"/>
  <c r="GT12" i="15"/>
  <c r="GJ12" i="15"/>
  <c r="GI12" i="15"/>
  <c r="GH12" i="15"/>
  <c r="GG12" i="15"/>
  <c r="GF12" i="15"/>
  <c r="FM12" i="15"/>
  <c r="FL12" i="15"/>
  <c r="FK12" i="15"/>
  <c r="FJ12" i="15"/>
  <c r="FI12" i="15"/>
  <c r="EY12" i="15"/>
  <c r="EX12" i="15"/>
  <c r="EW12" i="15"/>
  <c r="EV12" i="15"/>
  <c r="EU12" i="15"/>
  <c r="EB12" i="15"/>
  <c r="EA12" i="15"/>
  <c r="DZ12" i="15"/>
  <c r="DY12" i="15"/>
  <c r="DX12" i="15"/>
  <c r="DN12" i="15"/>
  <c r="DM12" i="15"/>
  <c r="DL12" i="15"/>
  <c r="DK12" i="15"/>
  <c r="DJ12" i="15"/>
  <c r="CQ12" i="15"/>
  <c r="CP12" i="15"/>
  <c r="CO12" i="15"/>
  <c r="CN12" i="15"/>
  <c r="CM12" i="15"/>
  <c r="CC12" i="15"/>
  <c r="CB12" i="15"/>
  <c r="CA12" i="15"/>
  <c r="BZ12" i="15"/>
  <c r="BY12" i="15"/>
  <c r="BF12" i="15"/>
  <c r="BE12" i="15"/>
  <c r="BD12" i="15"/>
  <c r="BC12" i="15"/>
  <c r="BB12" i="15"/>
  <c r="AR12" i="15"/>
  <c r="AQ12" i="15"/>
  <c r="AP12" i="15"/>
  <c r="AO12" i="15"/>
  <c r="AN12" i="15"/>
  <c r="U12" i="15"/>
  <c r="T12" i="15"/>
  <c r="S12" i="15"/>
  <c r="R12" i="15"/>
  <c r="Q12" i="15"/>
  <c r="G12" i="15"/>
  <c r="F12" i="15"/>
  <c r="E12" i="15"/>
  <c r="D12" i="15"/>
  <c r="C12" i="15"/>
  <c r="GX11" i="15"/>
  <c r="GW11" i="15"/>
  <c r="GV11" i="15"/>
  <c r="GU11" i="15"/>
  <c r="GT11" i="15"/>
  <c r="GJ11" i="15"/>
  <c r="GI11" i="15"/>
  <c r="GH11" i="15"/>
  <c r="GG11" i="15"/>
  <c r="GF11" i="15"/>
  <c r="FM11" i="15"/>
  <c r="FL11" i="15"/>
  <c r="FK11" i="15"/>
  <c r="FJ11" i="15"/>
  <c r="FI11" i="15"/>
  <c r="EY11" i="15"/>
  <c r="EX11" i="15"/>
  <c r="EW11" i="15"/>
  <c r="EV11" i="15"/>
  <c r="EU11" i="15"/>
  <c r="EB11" i="15"/>
  <c r="EA11" i="15"/>
  <c r="DZ11" i="15"/>
  <c r="DY11" i="15"/>
  <c r="DX11" i="15"/>
  <c r="DN11" i="15"/>
  <c r="DM11" i="15"/>
  <c r="DL11" i="15"/>
  <c r="DK11" i="15"/>
  <c r="DJ11" i="15"/>
  <c r="CQ11" i="15"/>
  <c r="CP11" i="15"/>
  <c r="CO11" i="15"/>
  <c r="CN11" i="15"/>
  <c r="CM11" i="15"/>
  <c r="CC11" i="15"/>
  <c r="CB11" i="15"/>
  <c r="CA11" i="15"/>
  <c r="BZ11" i="15"/>
  <c r="BY11" i="15"/>
  <c r="BF11" i="15"/>
  <c r="BE11" i="15"/>
  <c r="BD11" i="15"/>
  <c r="BC11" i="15"/>
  <c r="BB11" i="15"/>
  <c r="AR11" i="15"/>
  <c r="AQ11" i="15"/>
  <c r="AP11" i="15"/>
  <c r="AO11" i="15"/>
  <c r="AN11" i="15"/>
  <c r="U11" i="15"/>
  <c r="T11" i="15"/>
  <c r="S11" i="15"/>
  <c r="R11" i="15"/>
  <c r="Q11" i="15"/>
  <c r="G11" i="15"/>
  <c r="F11" i="15"/>
  <c r="E11" i="15"/>
  <c r="D11" i="15"/>
  <c r="C11" i="15"/>
  <c r="GX10" i="15"/>
  <c r="GW10" i="15"/>
  <c r="GV10" i="15"/>
  <c r="GU10" i="15"/>
  <c r="GT10" i="15"/>
  <c r="GJ10" i="15"/>
  <c r="GI10" i="15"/>
  <c r="GH10" i="15"/>
  <c r="GG10" i="15"/>
  <c r="GF10" i="15"/>
  <c r="FM10" i="15"/>
  <c r="FL10" i="15"/>
  <c r="FK10" i="15"/>
  <c r="FJ10" i="15"/>
  <c r="FI10" i="15"/>
  <c r="EY10" i="15"/>
  <c r="EX10" i="15"/>
  <c r="EW10" i="15"/>
  <c r="EV10" i="15"/>
  <c r="EU10" i="15"/>
  <c r="EB10" i="15"/>
  <c r="EA10" i="15"/>
  <c r="DZ10" i="15"/>
  <c r="DY10" i="15"/>
  <c r="DX10" i="15"/>
  <c r="DN10" i="15"/>
  <c r="DM10" i="15"/>
  <c r="DL10" i="15"/>
  <c r="DK10" i="15"/>
  <c r="DJ10" i="15"/>
  <c r="CQ10" i="15"/>
  <c r="CP10" i="15"/>
  <c r="CO10" i="15"/>
  <c r="CN10" i="15"/>
  <c r="CM10" i="15"/>
  <c r="CC10" i="15"/>
  <c r="CB10" i="15"/>
  <c r="CA10" i="15"/>
  <c r="BZ10" i="15"/>
  <c r="BY10" i="15"/>
  <c r="BF10" i="15"/>
  <c r="BE10" i="15"/>
  <c r="BD10" i="15"/>
  <c r="BC10" i="15"/>
  <c r="BB10" i="15"/>
  <c r="AR10" i="15"/>
  <c r="AQ10" i="15"/>
  <c r="AP10" i="15"/>
  <c r="AO10" i="15"/>
  <c r="AN10" i="15"/>
  <c r="U10" i="15"/>
  <c r="T10" i="15"/>
  <c r="S10" i="15"/>
  <c r="R10" i="15"/>
  <c r="Q10" i="15"/>
  <c r="G10" i="15"/>
  <c r="F10" i="15"/>
  <c r="E10" i="15"/>
  <c r="D10" i="15"/>
  <c r="C10" i="15"/>
  <c r="GX9" i="15"/>
  <c r="GW9" i="15"/>
  <c r="GV9" i="15"/>
  <c r="GU9" i="15"/>
  <c r="GT9" i="15"/>
  <c r="GJ9" i="15"/>
  <c r="GI9" i="15"/>
  <c r="GH9" i="15"/>
  <c r="GG9" i="15"/>
  <c r="GF9" i="15"/>
  <c r="FM9" i="15"/>
  <c r="FL9" i="15"/>
  <c r="FK9" i="15"/>
  <c r="FJ9" i="15"/>
  <c r="FI9" i="15"/>
  <c r="EY9" i="15"/>
  <c r="EX9" i="15"/>
  <c r="EW9" i="15"/>
  <c r="EV9" i="15"/>
  <c r="EU9" i="15"/>
  <c r="EB9" i="15"/>
  <c r="EA9" i="15"/>
  <c r="DZ9" i="15"/>
  <c r="DY9" i="15"/>
  <c r="DX9" i="15"/>
  <c r="DN9" i="15"/>
  <c r="DM9" i="15"/>
  <c r="DL9" i="15"/>
  <c r="DK9" i="15"/>
  <c r="DJ9" i="15"/>
  <c r="CQ9" i="15"/>
  <c r="CP9" i="15"/>
  <c r="CO9" i="15"/>
  <c r="CN9" i="15"/>
  <c r="CM9" i="15"/>
  <c r="CC9" i="15"/>
  <c r="CB9" i="15"/>
  <c r="CA9" i="15"/>
  <c r="BZ9" i="15"/>
  <c r="BY9" i="15"/>
  <c r="BF9" i="15"/>
  <c r="BE9" i="15"/>
  <c r="BD9" i="15"/>
  <c r="BC9" i="15"/>
  <c r="BB9" i="15"/>
  <c r="AR9" i="15"/>
  <c r="AQ9" i="15"/>
  <c r="AP9" i="15"/>
  <c r="AO9" i="15"/>
  <c r="AN9" i="15"/>
  <c r="U9" i="15"/>
  <c r="T9" i="15"/>
  <c r="S9" i="15"/>
  <c r="R9" i="15"/>
  <c r="Q9" i="15"/>
  <c r="G9" i="15"/>
  <c r="F9" i="15"/>
  <c r="E9" i="15"/>
  <c r="D9" i="15"/>
  <c r="C9" i="15"/>
  <c r="GX8" i="15"/>
  <c r="GW8" i="15"/>
  <c r="GV8" i="15"/>
  <c r="GU8" i="15"/>
  <c r="GT8" i="15"/>
  <c r="GJ8" i="15"/>
  <c r="GI8" i="15"/>
  <c r="GH8" i="15"/>
  <c r="GG8" i="15"/>
  <c r="GF8" i="15"/>
  <c r="FM8" i="15"/>
  <c r="FL8" i="15"/>
  <c r="FK8" i="15"/>
  <c r="FJ8" i="15"/>
  <c r="FI8" i="15"/>
  <c r="EY8" i="15"/>
  <c r="EX8" i="15"/>
  <c r="EW8" i="15"/>
  <c r="EV8" i="15"/>
  <c r="EU8" i="15"/>
  <c r="EB8" i="15"/>
  <c r="EA8" i="15"/>
  <c r="DZ8" i="15"/>
  <c r="DY8" i="15"/>
  <c r="DX8" i="15"/>
  <c r="DN8" i="15"/>
  <c r="DM8" i="15"/>
  <c r="DL8" i="15"/>
  <c r="DK8" i="15"/>
  <c r="DJ8" i="15"/>
  <c r="CQ8" i="15"/>
  <c r="CP8" i="15"/>
  <c r="CO8" i="15"/>
  <c r="CN8" i="15"/>
  <c r="CM8" i="15"/>
  <c r="CC8" i="15"/>
  <c r="CB8" i="15"/>
  <c r="CA8" i="15"/>
  <c r="BZ8" i="15"/>
  <c r="BY8" i="15"/>
  <c r="BF8" i="15"/>
  <c r="BE8" i="15"/>
  <c r="BD8" i="15"/>
  <c r="BC8" i="15"/>
  <c r="BB8" i="15"/>
  <c r="AR8" i="15"/>
  <c r="AQ8" i="15"/>
  <c r="AP8" i="15"/>
  <c r="AO8" i="15"/>
  <c r="AN8" i="15"/>
  <c r="U8" i="15"/>
  <c r="T8" i="15"/>
  <c r="S8" i="15"/>
  <c r="R8" i="15"/>
  <c r="Q8" i="15"/>
  <c r="G8" i="15"/>
  <c r="F8" i="15"/>
  <c r="E8" i="15"/>
  <c r="D8" i="15"/>
  <c r="C8" i="15"/>
  <c r="GX7" i="15"/>
  <c r="GW7" i="15"/>
  <c r="GV7" i="15"/>
  <c r="GU7" i="15"/>
  <c r="GT7" i="15"/>
  <c r="GJ7" i="15"/>
  <c r="GI7" i="15"/>
  <c r="GH7" i="15"/>
  <c r="GG7" i="15"/>
  <c r="GF7" i="15"/>
  <c r="FM7" i="15"/>
  <c r="FL7" i="15"/>
  <c r="FK7" i="15"/>
  <c r="FJ7" i="15"/>
  <c r="FI7" i="15"/>
  <c r="EY7" i="15"/>
  <c r="EX7" i="15"/>
  <c r="EW7" i="15"/>
  <c r="EV7" i="15"/>
  <c r="EU7" i="15"/>
  <c r="EB7" i="15"/>
  <c r="EA7" i="15"/>
  <c r="DZ7" i="15"/>
  <c r="DY7" i="15"/>
  <c r="DX7" i="15"/>
  <c r="DN7" i="15"/>
  <c r="DM7" i="15"/>
  <c r="DL7" i="15"/>
  <c r="DK7" i="15"/>
  <c r="DJ7" i="15"/>
  <c r="CQ7" i="15"/>
  <c r="CP7" i="15"/>
  <c r="CO7" i="15"/>
  <c r="CN7" i="15"/>
  <c r="CM7" i="15"/>
  <c r="CC7" i="15"/>
  <c r="CB7" i="15"/>
  <c r="CA7" i="15"/>
  <c r="BZ7" i="15"/>
  <c r="BY7" i="15"/>
  <c r="BF7" i="15"/>
  <c r="BE7" i="15"/>
  <c r="BD7" i="15"/>
  <c r="BC7" i="15"/>
  <c r="BB7" i="15"/>
  <c r="AR7" i="15"/>
  <c r="AQ7" i="15"/>
  <c r="AP7" i="15"/>
  <c r="AO7" i="15"/>
  <c r="AN7" i="15"/>
  <c r="U7" i="15"/>
  <c r="T7" i="15"/>
  <c r="S7" i="15"/>
  <c r="R7" i="15"/>
  <c r="Q7" i="15"/>
  <c r="G7" i="15"/>
  <c r="F7" i="15"/>
  <c r="E7" i="15"/>
  <c r="D7" i="15"/>
  <c r="C7" i="15"/>
  <c r="GX6" i="15"/>
  <c r="GW6" i="15"/>
  <c r="GV6" i="15"/>
  <c r="GU6" i="15"/>
  <c r="GT6" i="15"/>
  <c r="GJ6" i="15"/>
  <c r="GI6" i="15"/>
  <c r="GH6" i="15"/>
  <c r="GG6" i="15"/>
  <c r="GF6" i="15"/>
  <c r="FM6" i="15"/>
  <c r="FL6" i="15"/>
  <c r="FK6" i="15"/>
  <c r="FJ6" i="15"/>
  <c r="FI6" i="15"/>
  <c r="EY6" i="15"/>
  <c r="EY38" i="15" s="1"/>
  <c r="EX6" i="15"/>
  <c r="EX38" i="15" s="1"/>
  <c r="EW6" i="15"/>
  <c r="EW38" i="15" s="1"/>
  <c r="EV6" i="15"/>
  <c r="EU6" i="15"/>
  <c r="EB6" i="15"/>
  <c r="EA6" i="15"/>
  <c r="DZ6" i="15"/>
  <c r="DY6" i="15"/>
  <c r="DX6" i="15"/>
  <c r="DN6" i="15"/>
  <c r="DM6" i="15"/>
  <c r="DM38" i="15" s="1"/>
  <c r="DL6" i="15"/>
  <c r="DK6" i="15"/>
  <c r="DJ6" i="15"/>
  <c r="CQ6" i="15"/>
  <c r="CP6" i="15"/>
  <c r="CO6" i="15"/>
  <c r="CN6" i="15"/>
  <c r="CM6" i="15"/>
  <c r="CC6" i="15"/>
  <c r="CB6" i="15"/>
  <c r="CA6" i="15"/>
  <c r="BZ6" i="15"/>
  <c r="BY6" i="15"/>
  <c r="BF6" i="15"/>
  <c r="BE6" i="15"/>
  <c r="BD6" i="15"/>
  <c r="BC6" i="15"/>
  <c r="BB6" i="15"/>
  <c r="AR6" i="15"/>
  <c r="AQ6" i="15"/>
  <c r="AP6" i="15"/>
  <c r="AP38" i="15" s="1"/>
  <c r="AO6" i="15"/>
  <c r="AN6" i="15"/>
  <c r="AN38" i="15" s="1"/>
  <c r="U6" i="15"/>
  <c r="T6" i="15"/>
  <c r="S6" i="15"/>
  <c r="R6" i="15"/>
  <c r="Q6" i="15"/>
  <c r="G6" i="15"/>
  <c r="F6" i="15"/>
  <c r="E6" i="15"/>
  <c r="D6" i="15"/>
  <c r="D38" i="15" s="1"/>
  <c r="C6" i="15"/>
  <c r="GX5" i="15"/>
  <c r="GW5" i="15"/>
  <c r="GV5" i="15"/>
  <c r="GU5" i="15"/>
  <c r="GT5" i="15"/>
  <c r="GJ5" i="15"/>
  <c r="GJ38" i="15" s="1"/>
  <c r="GI5" i="15"/>
  <c r="GH5" i="15"/>
  <c r="GG5" i="15"/>
  <c r="GF5" i="15"/>
  <c r="FM5" i="15"/>
  <c r="FL5" i="15"/>
  <c r="FK5" i="15"/>
  <c r="FJ5" i="15"/>
  <c r="FI5" i="15"/>
  <c r="EY5" i="15"/>
  <c r="EX5" i="15"/>
  <c r="EW5" i="15"/>
  <c r="EV5" i="15"/>
  <c r="EU5" i="15"/>
  <c r="EB5" i="15"/>
  <c r="EA5" i="15"/>
  <c r="DZ5" i="15"/>
  <c r="DY5" i="15"/>
  <c r="DX5" i="15"/>
  <c r="DN5" i="15"/>
  <c r="DM5" i="15"/>
  <c r="DL5" i="15"/>
  <c r="DK5" i="15"/>
  <c r="DJ5" i="15"/>
  <c r="CQ5" i="15"/>
  <c r="CP5" i="15"/>
  <c r="CO5" i="15"/>
  <c r="CN5" i="15"/>
  <c r="CM5" i="15"/>
  <c r="CC5" i="15"/>
  <c r="CB5" i="15"/>
  <c r="CB38" i="15" s="1"/>
  <c r="CA5" i="15"/>
  <c r="CA38" i="15" s="1"/>
  <c r="BZ5" i="15"/>
  <c r="BY5" i="15"/>
  <c r="BF5" i="15"/>
  <c r="BE5" i="15"/>
  <c r="BD5" i="15"/>
  <c r="BC5" i="15"/>
  <c r="BB5" i="15"/>
  <c r="AR5" i="15"/>
  <c r="AQ5" i="15"/>
  <c r="AQ38" i="15" s="1"/>
  <c r="AP5" i="15"/>
  <c r="AO5" i="15"/>
  <c r="AN5" i="15"/>
  <c r="U5" i="15"/>
  <c r="T5" i="15"/>
  <c r="S5" i="15"/>
  <c r="R5" i="15"/>
  <c r="Q5" i="15"/>
  <c r="G5" i="15"/>
  <c r="F5" i="15"/>
  <c r="E5" i="15"/>
  <c r="D5" i="15"/>
  <c r="C5" i="15"/>
  <c r="GX4" i="15"/>
  <c r="GW4" i="15"/>
  <c r="GV4" i="15"/>
  <c r="GU4" i="15"/>
  <c r="GT4" i="15"/>
  <c r="GJ4" i="15"/>
  <c r="GI4" i="15"/>
  <c r="GI38" i="15" s="1"/>
  <c r="GH4" i="15"/>
  <c r="GH38" i="15" s="1"/>
  <c r="GG4" i="15"/>
  <c r="GG38" i="15" s="1"/>
  <c r="GF4" i="15"/>
  <c r="GF38" i="15" s="1"/>
  <c r="FM4" i="15"/>
  <c r="FL4" i="15"/>
  <c r="FK4" i="15"/>
  <c r="FJ4" i="15"/>
  <c r="FI4" i="15"/>
  <c r="EY4" i="15"/>
  <c r="EX4" i="15"/>
  <c r="EW4" i="15"/>
  <c r="EV4" i="15"/>
  <c r="EV38" i="15" s="1"/>
  <c r="EU4" i="15"/>
  <c r="EU38" i="15" s="1"/>
  <c r="EB4" i="15"/>
  <c r="EA4" i="15"/>
  <c r="DZ4" i="15"/>
  <c r="DY4" i="15"/>
  <c r="DX4" i="15"/>
  <c r="DN4" i="15"/>
  <c r="DN38" i="15" s="1"/>
  <c r="DM4" i="15"/>
  <c r="DL4" i="15"/>
  <c r="DL38" i="15" s="1"/>
  <c r="DK4" i="15"/>
  <c r="DK38" i="15" s="1"/>
  <c r="DJ4" i="15"/>
  <c r="DJ38" i="15" s="1"/>
  <c r="CQ4" i="15"/>
  <c r="CP4" i="15"/>
  <c r="CO4" i="15"/>
  <c r="CN4" i="15"/>
  <c r="CM4" i="15"/>
  <c r="CC4" i="15"/>
  <c r="CC38" i="15" s="1"/>
  <c r="CB4" i="15"/>
  <c r="CA4" i="15"/>
  <c r="BZ4" i="15"/>
  <c r="BZ38" i="15" s="1"/>
  <c r="BY4" i="15"/>
  <c r="BY38" i="15" s="1"/>
  <c r="BF4" i="15"/>
  <c r="BE4" i="15"/>
  <c r="BD4" i="15"/>
  <c r="BC4" i="15"/>
  <c r="BB4" i="15"/>
  <c r="AR4" i="15"/>
  <c r="AR38" i="15" s="1"/>
  <c r="AQ4" i="15"/>
  <c r="AP4" i="15"/>
  <c r="AO4" i="15"/>
  <c r="AN4" i="15"/>
  <c r="U4" i="15"/>
  <c r="T4" i="15"/>
  <c r="S4" i="15"/>
  <c r="R4" i="15"/>
  <c r="Q4" i="15"/>
  <c r="G4" i="15"/>
  <c r="F4" i="15"/>
  <c r="F38" i="15" s="1"/>
  <c r="E4" i="15"/>
  <c r="D4" i="15"/>
  <c r="C4" i="15"/>
  <c r="GX153" i="11"/>
  <c r="GW153" i="11"/>
  <c r="GV153" i="11"/>
  <c r="GU153" i="11"/>
  <c r="GT153" i="11"/>
  <c r="FM153" i="11"/>
  <c r="FL153" i="11"/>
  <c r="FK153" i="11"/>
  <c r="FJ153" i="11"/>
  <c r="FI153" i="11"/>
  <c r="EB153" i="11"/>
  <c r="EA153" i="11"/>
  <c r="DZ153" i="11"/>
  <c r="DY153" i="11"/>
  <c r="DX153" i="11"/>
  <c r="CQ153" i="11"/>
  <c r="CP153" i="11"/>
  <c r="CO153" i="11"/>
  <c r="CN153" i="11"/>
  <c r="CM153" i="11"/>
  <c r="BF153" i="11"/>
  <c r="BE153" i="11"/>
  <c r="BD153" i="11"/>
  <c r="BC153" i="11"/>
  <c r="BB153" i="11"/>
  <c r="U153" i="11"/>
  <c r="T153" i="11"/>
  <c r="S153" i="11"/>
  <c r="R153" i="11"/>
  <c r="Q153" i="11"/>
  <c r="GX152" i="11"/>
  <c r="GW152" i="11"/>
  <c r="GV152" i="11"/>
  <c r="GU152" i="11"/>
  <c r="GT152" i="11"/>
  <c r="FM152" i="11"/>
  <c r="FL152" i="11"/>
  <c r="FK152" i="11"/>
  <c r="FJ152" i="11"/>
  <c r="FI152" i="11"/>
  <c r="EB152" i="11"/>
  <c r="EA152" i="11"/>
  <c r="DZ152" i="11"/>
  <c r="DY152" i="11"/>
  <c r="DX152" i="11"/>
  <c r="CQ152" i="11"/>
  <c r="CP152" i="11"/>
  <c r="CO152" i="11"/>
  <c r="CN152" i="11"/>
  <c r="CM152" i="11"/>
  <c r="BF152" i="11"/>
  <c r="BE152" i="11"/>
  <c r="BD152" i="11"/>
  <c r="BC152" i="11"/>
  <c r="BB152" i="11"/>
  <c r="U152" i="11"/>
  <c r="T152" i="11"/>
  <c r="S152" i="11"/>
  <c r="R152" i="11"/>
  <c r="Q152" i="11"/>
  <c r="GX151" i="11"/>
  <c r="GW151" i="11"/>
  <c r="GV151" i="11"/>
  <c r="GU151" i="11"/>
  <c r="GT151" i="11"/>
  <c r="FM151" i="11"/>
  <c r="FL151" i="11"/>
  <c r="FK151" i="11"/>
  <c r="FJ151" i="11"/>
  <c r="FI151" i="11"/>
  <c r="EB151" i="11"/>
  <c r="EA151" i="11"/>
  <c r="DZ151" i="11"/>
  <c r="DY151" i="11"/>
  <c r="DX151" i="11"/>
  <c r="CQ151" i="11"/>
  <c r="CP151" i="11"/>
  <c r="CO151" i="11"/>
  <c r="CN151" i="11"/>
  <c r="CM151" i="11"/>
  <c r="BF151" i="11"/>
  <c r="BE151" i="11"/>
  <c r="BD151" i="11"/>
  <c r="BC151" i="11"/>
  <c r="BB151" i="11"/>
  <c r="U151" i="11"/>
  <c r="T151" i="11"/>
  <c r="S151" i="11"/>
  <c r="R151" i="11"/>
  <c r="Q151" i="11"/>
  <c r="GX150" i="11"/>
  <c r="GW150" i="11"/>
  <c r="GV150" i="11"/>
  <c r="GU150" i="11"/>
  <c r="GT150" i="11"/>
  <c r="FM150" i="11"/>
  <c r="FL150" i="11"/>
  <c r="FK150" i="11"/>
  <c r="FJ150" i="11"/>
  <c r="FI150" i="11"/>
  <c r="EB150" i="11"/>
  <c r="EA150" i="11"/>
  <c r="DZ150" i="11"/>
  <c r="DY150" i="11"/>
  <c r="DX150" i="11"/>
  <c r="CQ150" i="11"/>
  <c r="CP150" i="11"/>
  <c r="CO150" i="11"/>
  <c r="CN150" i="11"/>
  <c r="CM150" i="11"/>
  <c r="BF150" i="11"/>
  <c r="BE150" i="11"/>
  <c r="BD150" i="11"/>
  <c r="BC150" i="11"/>
  <c r="BB150" i="11"/>
  <c r="U150" i="11"/>
  <c r="T150" i="11"/>
  <c r="S150" i="11"/>
  <c r="R150" i="11"/>
  <c r="Q150" i="11"/>
  <c r="GX149" i="11"/>
  <c r="GW149" i="11"/>
  <c r="GV149" i="11"/>
  <c r="GU149" i="11"/>
  <c r="GT149" i="11"/>
  <c r="FM149" i="11"/>
  <c r="FL149" i="11"/>
  <c r="FK149" i="11"/>
  <c r="FJ149" i="11"/>
  <c r="FI149" i="11"/>
  <c r="EB149" i="11"/>
  <c r="EA149" i="11"/>
  <c r="DZ149" i="11"/>
  <c r="DY149" i="11"/>
  <c r="DX149" i="11"/>
  <c r="CQ149" i="11"/>
  <c r="CP149" i="11"/>
  <c r="CO149" i="11"/>
  <c r="CN149" i="11"/>
  <c r="CM149" i="11"/>
  <c r="BF149" i="11"/>
  <c r="BE149" i="11"/>
  <c r="BD149" i="11"/>
  <c r="BC149" i="11"/>
  <c r="BB149" i="11"/>
  <c r="U149" i="11"/>
  <c r="T149" i="11"/>
  <c r="S149" i="11"/>
  <c r="R149" i="11"/>
  <c r="Q149" i="11"/>
  <c r="GX148" i="11"/>
  <c r="GW148" i="11"/>
  <c r="GV148" i="11"/>
  <c r="GU148" i="11"/>
  <c r="GT148" i="11"/>
  <c r="FM148" i="11"/>
  <c r="FL148" i="11"/>
  <c r="FK148" i="11"/>
  <c r="FJ148" i="11"/>
  <c r="FI148" i="11"/>
  <c r="EB148" i="11"/>
  <c r="EA148" i="11"/>
  <c r="DZ148" i="11"/>
  <c r="DY148" i="11"/>
  <c r="DX148" i="11"/>
  <c r="CQ148" i="11"/>
  <c r="CP148" i="11"/>
  <c r="CO148" i="11"/>
  <c r="CN148" i="11"/>
  <c r="CM148" i="11"/>
  <c r="BF148" i="11"/>
  <c r="BE148" i="11"/>
  <c r="BD148" i="11"/>
  <c r="BC148" i="11"/>
  <c r="BB148" i="11"/>
  <c r="U148" i="11"/>
  <c r="T148" i="11"/>
  <c r="S148" i="11"/>
  <c r="R148" i="11"/>
  <c r="Q148" i="11"/>
  <c r="GX147" i="11"/>
  <c r="GW147" i="11"/>
  <c r="GV147" i="11"/>
  <c r="GU147" i="11"/>
  <c r="GT147" i="11"/>
  <c r="FM147" i="11"/>
  <c r="FL147" i="11"/>
  <c r="FK147" i="11"/>
  <c r="FJ147" i="11"/>
  <c r="FI147" i="11"/>
  <c r="EB147" i="11"/>
  <c r="EA147" i="11"/>
  <c r="DZ147" i="11"/>
  <c r="DY147" i="11"/>
  <c r="DX147" i="11"/>
  <c r="CQ147" i="11"/>
  <c r="CP147" i="11"/>
  <c r="CO147" i="11"/>
  <c r="CN147" i="11"/>
  <c r="CM147" i="11"/>
  <c r="BF147" i="11"/>
  <c r="BE147" i="11"/>
  <c r="BD147" i="11"/>
  <c r="BC147" i="11"/>
  <c r="BB147" i="11"/>
  <c r="U147" i="11"/>
  <c r="T147" i="11"/>
  <c r="S147" i="11"/>
  <c r="R147" i="11"/>
  <c r="Q147" i="11"/>
  <c r="GX146" i="11"/>
  <c r="GW146" i="11"/>
  <c r="GV146" i="11"/>
  <c r="GU146" i="11"/>
  <c r="GT146" i="11"/>
  <c r="FM146" i="11"/>
  <c r="FL146" i="11"/>
  <c r="FK146" i="11"/>
  <c r="FJ146" i="11"/>
  <c r="FI146" i="11"/>
  <c r="EB146" i="11"/>
  <c r="EA146" i="11"/>
  <c r="DZ146" i="11"/>
  <c r="DY146" i="11"/>
  <c r="DX146" i="11"/>
  <c r="CQ146" i="11"/>
  <c r="CP146" i="11"/>
  <c r="CO146" i="11"/>
  <c r="CN146" i="11"/>
  <c r="CM146" i="11"/>
  <c r="BF146" i="11"/>
  <c r="BE146" i="11"/>
  <c r="BD146" i="11"/>
  <c r="BC146" i="11"/>
  <c r="BB146" i="11"/>
  <c r="U146" i="11"/>
  <c r="T146" i="11"/>
  <c r="S146" i="11"/>
  <c r="R146" i="11"/>
  <c r="Q146" i="11"/>
  <c r="GX145" i="11"/>
  <c r="GW145" i="11"/>
  <c r="GV145" i="11"/>
  <c r="GU145" i="11"/>
  <c r="GT145" i="11"/>
  <c r="FM145" i="11"/>
  <c r="FL145" i="11"/>
  <c r="FK145" i="11"/>
  <c r="FJ145" i="11"/>
  <c r="FI145" i="11"/>
  <c r="EB145" i="11"/>
  <c r="EA145" i="11"/>
  <c r="DZ145" i="11"/>
  <c r="DY145" i="11"/>
  <c r="DX145" i="11"/>
  <c r="CQ145" i="11"/>
  <c r="CP145" i="11"/>
  <c r="CO145" i="11"/>
  <c r="CN145" i="11"/>
  <c r="CM145" i="11"/>
  <c r="BF145" i="11"/>
  <c r="BE145" i="11"/>
  <c r="BD145" i="11"/>
  <c r="BC145" i="11"/>
  <c r="BB145" i="11"/>
  <c r="U145" i="11"/>
  <c r="T145" i="11"/>
  <c r="S145" i="11"/>
  <c r="R145" i="11"/>
  <c r="Q145" i="11"/>
  <c r="GX144" i="11"/>
  <c r="GW144" i="11"/>
  <c r="GV144" i="11"/>
  <c r="GU144" i="11"/>
  <c r="GT144" i="11"/>
  <c r="FM144" i="11"/>
  <c r="FL144" i="11"/>
  <c r="FK144" i="11"/>
  <c r="FJ144" i="11"/>
  <c r="FI144" i="11"/>
  <c r="EB144" i="11"/>
  <c r="EA144" i="11"/>
  <c r="DZ144" i="11"/>
  <c r="DY144" i="11"/>
  <c r="DX144" i="11"/>
  <c r="CQ144" i="11"/>
  <c r="CP144" i="11"/>
  <c r="CO144" i="11"/>
  <c r="CN144" i="11"/>
  <c r="CM144" i="11"/>
  <c r="BF144" i="11"/>
  <c r="BE144" i="11"/>
  <c r="BD144" i="11"/>
  <c r="BC144" i="11"/>
  <c r="BB144" i="11"/>
  <c r="U144" i="11"/>
  <c r="T144" i="11"/>
  <c r="S144" i="11"/>
  <c r="R144" i="11"/>
  <c r="Q144" i="11"/>
  <c r="GX143" i="11"/>
  <c r="GW143" i="11"/>
  <c r="GV143" i="11"/>
  <c r="GU143" i="11"/>
  <c r="GT143" i="11"/>
  <c r="FM143" i="11"/>
  <c r="FL143" i="11"/>
  <c r="FK143" i="11"/>
  <c r="FJ143" i="11"/>
  <c r="FI143" i="11"/>
  <c r="EB143" i="11"/>
  <c r="EA143" i="11"/>
  <c r="DZ143" i="11"/>
  <c r="DY143" i="11"/>
  <c r="DX143" i="11"/>
  <c r="CQ143" i="11"/>
  <c r="CP143" i="11"/>
  <c r="CO143" i="11"/>
  <c r="CN143" i="11"/>
  <c r="CM143" i="11"/>
  <c r="BF143" i="11"/>
  <c r="BE143" i="11"/>
  <c r="BD143" i="11"/>
  <c r="BC143" i="11"/>
  <c r="BB143" i="11"/>
  <c r="U143" i="11"/>
  <c r="T143" i="11"/>
  <c r="S143" i="11"/>
  <c r="R143" i="11"/>
  <c r="Q143" i="11"/>
  <c r="GX142" i="11"/>
  <c r="GW142" i="11"/>
  <c r="GV142" i="11"/>
  <c r="GU142" i="11"/>
  <c r="GT142" i="11"/>
  <c r="FM142" i="11"/>
  <c r="FL142" i="11"/>
  <c r="FK142" i="11"/>
  <c r="FJ142" i="11"/>
  <c r="FI142" i="11"/>
  <c r="EB142" i="11"/>
  <c r="EA142" i="11"/>
  <c r="DZ142" i="11"/>
  <c r="DY142" i="11"/>
  <c r="DX142" i="11"/>
  <c r="CQ142" i="11"/>
  <c r="CP142" i="11"/>
  <c r="CO142" i="11"/>
  <c r="CN142" i="11"/>
  <c r="CM142" i="11"/>
  <c r="BF142" i="11"/>
  <c r="BE142" i="11"/>
  <c r="BD142" i="11"/>
  <c r="BC142" i="11"/>
  <c r="BB142" i="11"/>
  <c r="U142" i="11"/>
  <c r="T142" i="11"/>
  <c r="S142" i="11"/>
  <c r="R142" i="11"/>
  <c r="Q142" i="11"/>
  <c r="GX141" i="11"/>
  <c r="GW141" i="11"/>
  <c r="GV141" i="11"/>
  <c r="GU141" i="11"/>
  <c r="GT141" i="11"/>
  <c r="FM141" i="11"/>
  <c r="FL141" i="11"/>
  <c r="FK141" i="11"/>
  <c r="FJ141" i="11"/>
  <c r="FI141" i="11"/>
  <c r="EB141" i="11"/>
  <c r="EA141" i="11"/>
  <c r="DZ141" i="11"/>
  <c r="DY141" i="11"/>
  <c r="DX141" i="11"/>
  <c r="CQ141" i="11"/>
  <c r="CP141" i="11"/>
  <c r="CO141" i="11"/>
  <c r="CN141" i="11"/>
  <c r="CM141" i="11"/>
  <c r="BF141" i="11"/>
  <c r="BE141" i="11"/>
  <c r="BD141" i="11"/>
  <c r="BC141" i="11"/>
  <c r="BB141" i="11"/>
  <c r="U141" i="11"/>
  <c r="T141" i="11"/>
  <c r="S141" i="11"/>
  <c r="R141" i="11"/>
  <c r="Q141" i="11"/>
  <c r="GX140" i="11"/>
  <c r="GW140" i="11"/>
  <c r="GV140" i="11"/>
  <c r="GU140" i="11"/>
  <c r="GT140" i="11"/>
  <c r="FM140" i="11"/>
  <c r="FL140" i="11"/>
  <c r="FK140" i="11"/>
  <c r="FJ140" i="11"/>
  <c r="FI140" i="11"/>
  <c r="EB140" i="11"/>
  <c r="EA140" i="11"/>
  <c r="DZ140" i="11"/>
  <c r="DY140" i="11"/>
  <c r="DX140" i="11"/>
  <c r="CQ140" i="11"/>
  <c r="CP140" i="11"/>
  <c r="CO140" i="11"/>
  <c r="CN140" i="11"/>
  <c r="CM140" i="11"/>
  <c r="BF140" i="11"/>
  <c r="BE140" i="11"/>
  <c r="BD140" i="11"/>
  <c r="BC140" i="11"/>
  <c r="BB140" i="11"/>
  <c r="U140" i="11"/>
  <c r="T140" i="11"/>
  <c r="S140" i="11"/>
  <c r="R140" i="11"/>
  <c r="Q140" i="11"/>
  <c r="GX139" i="11"/>
  <c r="GW139" i="11"/>
  <c r="GV139" i="11"/>
  <c r="GU139" i="11"/>
  <c r="GT139" i="11"/>
  <c r="FM139" i="11"/>
  <c r="FL139" i="11"/>
  <c r="FK139" i="11"/>
  <c r="FJ139" i="11"/>
  <c r="FI139" i="11"/>
  <c r="EB139" i="11"/>
  <c r="EA139" i="11"/>
  <c r="DZ139" i="11"/>
  <c r="DY139" i="11"/>
  <c r="DX139" i="11"/>
  <c r="CQ139" i="11"/>
  <c r="CP139" i="11"/>
  <c r="CO139" i="11"/>
  <c r="CN139" i="11"/>
  <c r="CM139" i="11"/>
  <c r="BF139" i="11"/>
  <c r="BE139" i="11"/>
  <c r="BD139" i="11"/>
  <c r="BC139" i="11"/>
  <c r="BB139" i="11"/>
  <c r="U139" i="11"/>
  <c r="T139" i="11"/>
  <c r="S139" i="11"/>
  <c r="R139" i="11"/>
  <c r="Q139" i="11"/>
  <c r="GX138" i="11"/>
  <c r="GW138" i="11"/>
  <c r="GV138" i="11"/>
  <c r="GU138" i="11"/>
  <c r="GT138" i="11"/>
  <c r="FM138" i="11"/>
  <c r="FL138" i="11"/>
  <c r="FK138" i="11"/>
  <c r="FJ138" i="11"/>
  <c r="FI138" i="11"/>
  <c r="EB138" i="11"/>
  <c r="EA138" i="11"/>
  <c r="DZ138" i="11"/>
  <c r="DY138" i="11"/>
  <c r="DX138" i="11"/>
  <c r="CQ138" i="11"/>
  <c r="CP138" i="11"/>
  <c r="CO138" i="11"/>
  <c r="CN138" i="11"/>
  <c r="CM138" i="11"/>
  <c r="BF138" i="11"/>
  <c r="BE138" i="11"/>
  <c r="BD138" i="11"/>
  <c r="BC138" i="11"/>
  <c r="BB138" i="11"/>
  <c r="U138" i="11"/>
  <c r="T138" i="11"/>
  <c r="S138" i="11"/>
  <c r="R138" i="11"/>
  <c r="Q138" i="11"/>
  <c r="GX137" i="11"/>
  <c r="GW137" i="11"/>
  <c r="GV137" i="11"/>
  <c r="GU137" i="11"/>
  <c r="GT137" i="11"/>
  <c r="FM137" i="11"/>
  <c r="FL137" i="11"/>
  <c r="FK137" i="11"/>
  <c r="FJ137" i="11"/>
  <c r="FI137" i="11"/>
  <c r="EB137" i="11"/>
  <c r="EA137" i="11"/>
  <c r="DZ137" i="11"/>
  <c r="DY137" i="11"/>
  <c r="DX137" i="11"/>
  <c r="CQ137" i="11"/>
  <c r="CP137" i="11"/>
  <c r="CO137" i="11"/>
  <c r="CN137" i="11"/>
  <c r="CM137" i="11"/>
  <c r="BF137" i="11"/>
  <c r="BE137" i="11"/>
  <c r="BD137" i="11"/>
  <c r="BC137" i="11"/>
  <c r="BB137" i="11"/>
  <c r="U137" i="11"/>
  <c r="T137" i="11"/>
  <c r="S137" i="11"/>
  <c r="R137" i="11"/>
  <c r="Q137" i="11"/>
  <c r="GX136" i="11"/>
  <c r="GW136" i="11"/>
  <c r="GV136" i="11"/>
  <c r="GU136" i="11"/>
  <c r="GT136" i="11"/>
  <c r="FM136" i="11"/>
  <c r="FL136" i="11"/>
  <c r="FK136" i="11"/>
  <c r="FJ136" i="11"/>
  <c r="FI136" i="11"/>
  <c r="EB136" i="11"/>
  <c r="EA136" i="11"/>
  <c r="DZ136" i="11"/>
  <c r="DY136" i="11"/>
  <c r="DX136" i="11"/>
  <c r="CQ136" i="11"/>
  <c r="CP136" i="11"/>
  <c r="CO136" i="11"/>
  <c r="CN136" i="11"/>
  <c r="CM136" i="11"/>
  <c r="BF136" i="11"/>
  <c r="BE136" i="11"/>
  <c r="BD136" i="11"/>
  <c r="BC136" i="11"/>
  <c r="BB136" i="11"/>
  <c r="U136" i="11"/>
  <c r="T136" i="11"/>
  <c r="S136" i="11"/>
  <c r="R136" i="11"/>
  <c r="Q136" i="11"/>
  <c r="GX135" i="11"/>
  <c r="GW135" i="11"/>
  <c r="GV135" i="11"/>
  <c r="GU135" i="11"/>
  <c r="GT135" i="11"/>
  <c r="FM135" i="11"/>
  <c r="FL135" i="11"/>
  <c r="FK135" i="11"/>
  <c r="FJ135" i="11"/>
  <c r="FI135" i="11"/>
  <c r="EB135" i="11"/>
  <c r="EA135" i="11"/>
  <c r="DZ135" i="11"/>
  <c r="DY135" i="11"/>
  <c r="DX135" i="11"/>
  <c r="CQ135" i="11"/>
  <c r="CP135" i="11"/>
  <c r="CO135" i="11"/>
  <c r="CN135" i="11"/>
  <c r="CM135" i="11"/>
  <c r="BF135" i="11"/>
  <c r="BE135" i="11"/>
  <c r="BD135" i="11"/>
  <c r="BC135" i="11"/>
  <c r="BB135" i="11"/>
  <c r="U135" i="11"/>
  <c r="T135" i="11"/>
  <c r="S135" i="11"/>
  <c r="R135" i="11"/>
  <c r="Q135" i="11"/>
  <c r="GX134" i="11"/>
  <c r="GW134" i="11"/>
  <c r="GV134" i="11"/>
  <c r="GU134" i="11"/>
  <c r="GT134" i="11"/>
  <c r="FM134" i="11"/>
  <c r="FL134" i="11"/>
  <c r="FK134" i="11"/>
  <c r="FJ134" i="11"/>
  <c r="FI134" i="11"/>
  <c r="EB134" i="11"/>
  <c r="EA134" i="11"/>
  <c r="DZ134" i="11"/>
  <c r="DY134" i="11"/>
  <c r="DX134" i="11"/>
  <c r="CQ134" i="11"/>
  <c r="CP134" i="11"/>
  <c r="CO134" i="11"/>
  <c r="CN134" i="11"/>
  <c r="CM134" i="11"/>
  <c r="BF134" i="11"/>
  <c r="BE134" i="11"/>
  <c r="BD134" i="11"/>
  <c r="BC134" i="11"/>
  <c r="BB134" i="11"/>
  <c r="U134" i="11"/>
  <c r="T134" i="11"/>
  <c r="S134" i="11"/>
  <c r="R134" i="11"/>
  <c r="Q134" i="11"/>
  <c r="GX133" i="11"/>
  <c r="GW133" i="11"/>
  <c r="GV133" i="11"/>
  <c r="GU133" i="11"/>
  <c r="GT133" i="11"/>
  <c r="FM133" i="11"/>
  <c r="FL133" i="11"/>
  <c r="FK133" i="11"/>
  <c r="FJ133" i="11"/>
  <c r="FI133" i="11"/>
  <c r="EB133" i="11"/>
  <c r="EA133" i="11"/>
  <c r="DZ133" i="11"/>
  <c r="DY133" i="11"/>
  <c r="DX133" i="11"/>
  <c r="CQ133" i="11"/>
  <c r="CP133" i="11"/>
  <c r="CO133" i="11"/>
  <c r="CN133" i="11"/>
  <c r="CM133" i="11"/>
  <c r="BF133" i="11"/>
  <c r="BE133" i="11"/>
  <c r="BD133" i="11"/>
  <c r="BC133" i="11"/>
  <c r="BB133" i="11"/>
  <c r="U133" i="11"/>
  <c r="T133" i="11"/>
  <c r="S133" i="11"/>
  <c r="R133" i="11"/>
  <c r="Q133" i="11"/>
  <c r="GX132" i="11"/>
  <c r="GW132" i="11"/>
  <c r="GV132" i="11"/>
  <c r="GU132" i="11"/>
  <c r="GT132" i="11"/>
  <c r="FM132" i="11"/>
  <c r="FL132" i="11"/>
  <c r="FK132" i="11"/>
  <c r="FJ132" i="11"/>
  <c r="FI132" i="11"/>
  <c r="EB132" i="11"/>
  <c r="EA132" i="11"/>
  <c r="DZ132" i="11"/>
  <c r="DY132" i="11"/>
  <c r="DX132" i="11"/>
  <c r="CQ132" i="11"/>
  <c r="CP132" i="11"/>
  <c r="CO132" i="11"/>
  <c r="CN132" i="11"/>
  <c r="CM132" i="11"/>
  <c r="BF132" i="11"/>
  <c r="BE132" i="11"/>
  <c r="BD132" i="11"/>
  <c r="BC132" i="11"/>
  <c r="BB132" i="11"/>
  <c r="U132" i="11"/>
  <c r="T132" i="11"/>
  <c r="S132" i="11"/>
  <c r="R132" i="11"/>
  <c r="Q132" i="11"/>
  <c r="GX131" i="11"/>
  <c r="GW131" i="11"/>
  <c r="GV131" i="11"/>
  <c r="GU131" i="11"/>
  <c r="GT131" i="11"/>
  <c r="FM131" i="11"/>
  <c r="FL131" i="11"/>
  <c r="FK131" i="11"/>
  <c r="FJ131" i="11"/>
  <c r="FI131" i="11"/>
  <c r="EB131" i="11"/>
  <c r="EA131" i="11"/>
  <c r="DZ131" i="11"/>
  <c r="DY131" i="11"/>
  <c r="DX131" i="11"/>
  <c r="CQ131" i="11"/>
  <c r="CP131" i="11"/>
  <c r="CO131" i="11"/>
  <c r="CN131" i="11"/>
  <c r="CM131" i="11"/>
  <c r="BF131" i="11"/>
  <c r="BE131" i="11"/>
  <c r="BD131" i="11"/>
  <c r="BC131" i="11"/>
  <c r="BB131" i="11"/>
  <c r="U131" i="11"/>
  <c r="T131" i="11"/>
  <c r="S131" i="11"/>
  <c r="R131" i="11"/>
  <c r="Q131" i="11"/>
  <c r="GX130" i="11"/>
  <c r="GW130" i="11"/>
  <c r="GV130" i="11"/>
  <c r="GU130" i="11"/>
  <c r="GT130" i="11"/>
  <c r="FM130" i="11"/>
  <c r="FL130" i="11"/>
  <c r="FK130" i="11"/>
  <c r="FJ130" i="11"/>
  <c r="FI130" i="11"/>
  <c r="EB130" i="11"/>
  <c r="EA130" i="11"/>
  <c r="DZ130" i="11"/>
  <c r="DY130" i="11"/>
  <c r="DX130" i="11"/>
  <c r="CQ130" i="11"/>
  <c r="CP130" i="11"/>
  <c r="CO130" i="11"/>
  <c r="CN130" i="11"/>
  <c r="CM130" i="11"/>
  <c r="BF130" i="11"/>
  <c r="BE130" i="11"/>
  <c r="BD130" i="11"/>
  <c r="BC130" i="11"/>
  <c r="BB130" i="11"/>
  <c r="U130" i="11"/>
  <c r="T130" i="11"/>
  <c r="S130" i="11"/>
  <c r="R130" i="11"/>
  <c r="Q130" i="11"/>
  <c r="GX129" i="11"/>
  <c r="GW129" i="11"/>
  <c r="GV129" i="11"/>
  <c r="GU129" i="11"/>
  <c r="GT129" i="11"/>
  <c r="FM129" i="11"/>
  <c r="FL129" i="11"/>
  <c r="FK129" i="11"/>
  <c r="FJ129" i="11"/>
  <c r="FI129" i="11"/>
  <c r="EB129" i="11"/>
  <c r="EA129" i="11"/>
  <c r="DZ129" i="11"/>
  <c r="DY129" i="11"/>
  <c r="DX129" i="11"/>
  <c r="CQ129" i="11"/>
  <c r="CP129" i="11"/>
  <c r="CO129" i="11"/>
  <c r="CN129" i="11"/>
  <c r="CM129" i="11"/>
  <c r="BF129" i="11"/>
  <c r="BE129" i="11"/>
  <c r="BD129" i="11"/>
  <c r="BC129" i="11"/>
  <c r="BB129" i="11"/>
  <c r="U129" i="11"/>
  <c r="T129" i="11"/>
  <c r="S129" i="11"/>
  <c r="R129" i="11"/>
  <c r="Q129" i="11"/>
  <c r="GX128" i="11"/>
  <c r="GW128" i="11"/>
  <c r="GV128" i="11"/>
  <c r="GU128" i="11"/>
  <c r="GT128" i="11"/>
  <c r="FM128" i="11"/>
  <c r="FL128" i="11"/>
  <c r="FK128" i="11"/>
  <c r="FJ128" i="11"/>
  <c r="FI128" i="11"/>
  <c r="EB128" i="11"/>
  <c r="EA128" i="11"/>
  <c r="DZ128" i="11"/>
  <c r="DY128" i="11"/>
  <c r="DX128" i="11"/>
  <c r="CQ128" i="11"/>
  <c r="CP128" i="11"/>
  <c r="CO128" i="11"/>
  <c r="CN128" i="11"/>
  <c r="CM128" i="11"/>
  <c r="BF128" i="11"/>
  <c r="BE128" i="11"/>
  <c r="BD128" i="11"/>
  <c r="BC128" i="11"/>
  <c r="BB128" i="11"/>
  <c r="U128" i="11"/>
  <c r="T128" i="11"/>
  <c r="S128" i="11"/>
  <c r="R128" i="11"/>
  <c r="Q128" i="11"/>
  <c r="GX127" i="11"/>
  <c r="GW127" i="11"/>
  <c r="GV127" i="11"/>
  <c r="GU127" i="11"/>
  <c r="GT127" i="11"/>
  <c r="FM127" i="11"/>
  <c r="FL127" i="11"/>
  <c r="FK127" i="11"/>
  <c r="FJ127" i="11"/>
  <c r="FI127" i="11"/>
  <c r="EB127" i="11"/>
  <c r="EA127" i="11"/>
  <c r="DZ127" i="11"/>
  <c r="DY127" i="11"/>
  <c r="DX127" i="11"/>
  <c r="CQ127" i="11"/>
  <c r="CP127" i="11"/>
  <c r="CO127" i="11"/>
  <c r="CN127" i="11"/>
  <c r="CM127" i="11"/>
  <c r="BF127" i="11"/>
  <c r="BE127" i="11"/>
  <c r="BD127" i="11"/>
  <c r="BC127" i="11"/>
  <c r="BB127" i="11"/>
  <c r="U127" i="11"/>
  <c r="T127" i="11"/>
  <c r="S127" i="11"/>
  <c r="R127" i="11"/>
  <c r="Q127" i="11"/>
  <c r="GX126" i="11"/>
  <c r="GW126" i="11"/>
  <c r="GV126" i="11"/>
  <c r="GU126" i="11"/>
  <c r="GT126" i="11"/>
  <c r="FM126" i="11"/>
  <c r="FL126" i="11"/>
  <c r="FK126" i="11"/>
  <c r="FJ126" i="11"/>
  <c r="FI126" i="11"/>
  <c r="EB126" i="11"/>
  <c r="EA126" i="11"/>
  <c r="DZ126" i="11"/>
  <c r="DY126" i="11"/>
  <c r="DX126" i="11"/>
  <c r="CQ126" i="11"/>
  <c r="CP126" i="11"/>
  <c r="CO126" i="11"/>
  <c r="CN126" i="11"/>
  <c r="CM126" i="11"/>
  <c r="BF126" i="11"/>
  <c r="BE126" i="11"/>
  <c r="BD126" i="11"/>
  <c r="BC126" i="11"/>
  <c r="BB126" i="11"/>
  <c r="U126" i="11"/>
  <c r="T126" i="11"/>
  <c r="S126" i="11"/>
  <c r="R126" i="11"/>
  <c r="Q126" i="11"/>
  <c r="GX125" i="11"/>
  <c r="GW125" i="11"/>
  <c r="GV125" i="11"/>
  <c r="GU125" i="11"/>
  <c r="GT125" i="11"/>
  <c r="FM125" i="11"/>
  <c r="FL125" i="11"/>
  <c r="FK125" i="11"/>
  <c r="FJ125" i="11"/>
  <c r="FI125" i="11"/>
  <c r="EB125" i="11"/>
  <c r="EA125" i="11"/>
  <c r="DZ125" i="11"/>
  <c r="DY125" i="11"/>
  <c r="DX125" i="11"/>
  <c r="CQ125" i="11"/>
  <c r="CP125" i="11"/>
  <c r="CO125" i="11"/>
  <c r="CN125" i="11"/>
  <c r="CM125" i="11"/>
  <c r="BF125" i="11"/>
  <c r="BE125" i="11"/>
  <c r="BD125" i="11"/>
  <c r="BC125" i="11"/>
  <c r="BB125" i="11"/>
  <c r="U125" i="11"/>
  <c r="T125" i="11"/>
  <c r="S125" i="11"/>
  <c r="R125" i="11"/>
  <c r="Q125" i="11"/>
  <c r="GX124" i="11"/>
  <c r="GW124" i="11"/>
  <c r="GV124" i="11"/>
  <c r="GU124" i="11"/>
  <c r="GT124" i="11"/>
  <c r="FM124" i="11"/>
  <c r="FL124" i="11"/>
  <c r="FK124" i="11"/>
  <c r="FJ124" i="11"/>
  <c r="FI124" i="11"/>
  <c r="EB124" i="11"/>
  <c r="EA124" i="11"/>
  <c r="DZ124" i="11"/>
  <c r="DY124" i="11"/>
  <c r="DX124" i="11"/>
  <c r="CQ124" i="11"/>
  <c r="CP124" i="11"/>
  <c r="CO124" i="11"/>
  <c r="CN124" i="11"/>
  <c r="CM124" i="11"/>
  <c r="BF124" i="11"/>
  <c r="BE124" i="11"/>
  <c r="BD124" i="11"/>
  <c r="BC124" i="11"/>
  <c r="BB124" i="11"/>
  <c r="U124" i="11"/>
  <c r="T124" i="11"/>
  <c r="S124" i="11"/>
  <c r="R124" i="11"/>
  <c r="Q124" i="11"/>
  <c r="GX123" i="11"/>
  <c r="GW123" i="11"/>
  <c r="GV123" i="11"/>
  <c r="GU123" i="11"/>
  <c r="GT123" i="11"/>
  <c r="FM123" i="11"/>
  <c r="FL123" i="11"/>
  <c r="FK123" i="11"/>
  <c r="FJ123" i="11"/>
  <c r="FI123" i="11"/>
  <c r="EB123" i="11"/>
  <c r="EA123" i="11"/>
  <c r="DZ123" i="11"/>
  <c r="DY123" i="11"/>
  <c r="DX123" i="11"/>
  <c r="CQ123" i="11"/>
  <c r="CP123" i="11"/>
  <c r="CO123" i="11"/>
  <c r="CN123" i="11"/>
  <c r="CM123" i="11"/>
  <c r="BF123" i="11"/>
  <c r="BE123" i="11"/>
  <c r="BD123" i="11"/>
  <c r="BC123" i="11"/>
  <c r="BB123" i="11"/>
  <c r="U123" i="11"/>
  <c r="T123" i="11"/>
  <c r="S123" i="11"/>
  <c r="R123" i="11"/>
  <c r="Q123" i="11"/>
  <c r="GX122" i="11"/>
  <c r="GW122" i="11"/>
  <c r="GV122" i="11"/>
  <c r="GU122" i="11"/>
  <c r="GT122" i="11"/>
  <c r="FM122" i="11"/>
  <c r="FL122" i="11"/>
  <c r="FK122" i="11"/>
  <c r="FJ122" i="11"/>
  <c r="FI122" i="11"/>
  <c r="EB122" i="11"/>
  <c r="EA122" i="11"/>
  <c r="DZ122" i="11"/>
  <c r="DY122" i="11"/>
  <c r="DX122" i="11"/>
  <c r="CQ122" i="11"/>
  <c r="CP122" i="11"/>
  <c r="CO122" i="11"/>
  <c r="CN122" i="11"/>
  <c r="CM122" i="11"/>
  <c r="BF122" i="11"/>
  <c r="BE122" i="11"/>
  <c r="BD122" i="11"/>
  <c r="BC122" i="11"/>
  <c r="BB122" i="11"/>
  <c r="U122" i="11"/>
  <c r="T122" i="11"/>
  <c r="S122" i="11"/>
  <c r="R122" i="11"/>
  <c r="Q122" i="11"/>
  <c r="GX121" i="11"/>
  <c r="GW121" i="11"/>
  <c r="GV121" i="11"/>
  <c r="GU121" i="11"/>
  <c r="GT121" i="11"/>
  <c r="FM121" i="11"/>
  <c r="FL121" i="11"/>
  <c r="FK121" i="11"/>
  <c r="FJ121" i="11"/>
  <c r="FI121" i="11"/>
  <c r="EB121" i="11"/>
  <c r="EA121" i="11"/>
  <c r="DZ121" i="11"/>
  <c r="DY121" i="11"/>
  <c r="DX121" i="11"/>
  <c r="CQ121" i="11"/>
  <c r="CP121" i="11"/>
  <c r="CO121" i="11"/>
  <c r="CN121" i="11"/>
  <c r="CM121" i="11"/>
  <c r="BF121" i="11"/>
  <c r="BE121" i="11"/>
  <c r="BD121" i="11"/>
  <c r="BC121" i="11"/>
  <c r="BB121" i="11"/>
  <c r="U121" i="11"/>
  <c r="T121" i="11"/>
  <c r="S121" i="11"/>
  <c r="R121" i="11"/>
  <c r="Q121" i="11"/>
  <c r="GX120" i="11"/>
  <c r="GW120" i="11"/>
  <c r="GV120" i="11"/>
  <c r="GU120" i="11"/>
  <c r="GT120" i="11"/>
  <c r="FM120" i="11"/>
  <c r="FL120" i="11"/>
  <c r="FK120" i="11"/>
  <c r="FJ120" i="11"/>
  <c r="FI120" i="11"/>
  <c r="EB120" i="11"/>
  <c r="EA120" i="11"/>
  <c r="DZ120" i="11"/>
  <c r="DY120" i="11"/>
  <c r="DX120" i="11"/>
  <c r="CQ120" i="11"/>
  <c r="CP120" i="11"/>
  <c r="CO120" i="11"/>
  <c r="CN120" i="11"/>
  <c r="CM120" i="11"/>
  <c r="BF120" i="11"/>
  <c r="BE120" i="11"/>
  <c r="BD120" i="11"/>
  <c r="BC120" i="11"/>
  <c r="BB120" i="11"/>
  <c r="U120" i="11"/>
  <c r="T120" i="11"/>
  <c r="S120" i="11"/>
  <c r="R120" i="11"/>
  <c r="Q120" i="11"/>
  <c r="GX119" i="11"/>
  <c r="GW119" i="11"/>
  <c r="GV119" i="11"/>
  <c r="GU119" i="11"/>
  <c r="GT119" i="11"/>
  <c r="FM119" i="11"/>
  <c r="FL119" i="11"/>
  <c r="FK119" i="11"/>
  <c r="FJ119" i="11"/>
  <c r="FI119" i="11"/>
  <c r="EB119" i="11"/>
  <c r="EA119" i="11"/>
  <c r="DZ119" i="11"/>
  <c r="DY119" i="11"/>
  <c r="DX119" i="11"/>
  <c r="CQ119" i="11"/>
  <c r="CP119" i="11"/>
  <c r="CO119" i="11"/>
  <c r="CN119" i="11"/>
  <c r="CM119" i="11"/>
  <c r="BF119" i="11"/>
  <c r="BE119" i="11"/>
  <c r="BD119" i="11"/>
  <c r="BC119" i="11"/>
  <c r="BB119" i="11"/>
  <c r="U119" i="11"/>
  <c r="T119" i="11"/>
  <c r="S119" i="11"/>
  <c r="R119" i="11"/>
  <c r="Q119" i="11"/>
  <c r="GX118" i="11"/>
  <c r="GW118" i="11"/>
  <c r="GV118" i="11"/>
  <c r="GU118" i="11"/>
  <c r="GT118" i="11"/>
  <c r="FM118" i="11"/>
  <c r="FL118" i="11"/>
  <c r="FK118" i="11"/>
  <c r="FJ118" i="11"/>
  <c r="FI118" i="11"/>
  <c r="EB118" i="11"/>
  <c r="EA118" i="11"/>
  <c r="DZ118" i="11"/>
  <c r="DY118" i="11"/>
  <c r="DX118" i="11"/>
  <c r="CQ118" i="11"/>
  <c r="CP118" i="11"/>
  <c r="CO118" i="11"/>
  <c r="CN118" i="11"/>
  <c r="CM118" i="11"/>
  <c r="BF118" i="11"/>
  <c r="BE118" i="11"/>
  <c r="BD118" i="11"/>
  <c r="BC118" i="11"/>
  <c r="BB118" i="11"/>
  <c r="U118" i="11"/>
  <c r="T118" i="11"/>
  <c r="S118" i="11"/>
  <c r="R118" i="11"/>
  <c r="Q118" i="11"/>
  <c r="GX117" i="11"/>
  <c r="GW117" i="11"/>
  <c r="GV117" i="11"/>
  <c r="GU117" i="11"/>
  <c r="GT117" i="11"/>
  <c r="FM117" i="11"/>
  <c r="FL117" i="11"/>
  <c r="FK117" i="11"/>
  <c r="FJ117" i="11"/>
  <c r="FI117" i="11"/>
  <c r="EB117" i="11"/>
  <c r="EA117" i="11"/>
  <c r="DZ117" i="11"/>
  <c r="DY117" i="11"/>
  <c r="DX117" i="11"/>
  <c r="CQ117" i="11"/>
  <c r="CP117" i="11"/>
  <c r="CO117" i="11"/>
  <c r="CN117" i="11"/>
  <c r="CM117" i="11"/>
  <c r="BF117" i="11"/>
  <c r="BE117" i="11"/>
  <c r="BD117" i="11"/>
  <c r="BC117" i="11"/>
  <c r="BB117" i="11"/>
  <c r="U117" i="11"/>
  <c r="T117" i="11"/>
  <c r="S117" i="11"/>
  <c r="R117" i="11"/>
  <c r="Q117" i="11"/>
  <c r="GX116" i="11"/>
  <c r="GW116" i="11"/>
  <c r="GV116" i="11"/>
  <c r="GU116" i="11"/>
  <c r="GT116" i="11"/>
  <c r="FM116" i="11"/>
  <c r="FL116" i="11"/>
  <c r="FK116" i="11"/>
  <c r="FJ116" i="11"/>
  <c r="FI116" i="11"/>
  <c r="EB116" i="11"/>
  <c r="EA116" i="11"/>
  <c r="DZ116" i="11"/>
  <c r="DY116" i="11"/>
  <c r="DX116" i="11"/>
  <c r="CQ116" i="11"/>
  <c r="CP116" i="11"/>
  <c r="CO116" i="11"/>
  <c r="CN116" i="11"/>
  <c r="CM116" i="11"/>
  <c r="BF116" i="11"/>
  <c r="BE116" i="11"/>
  <c r="BD116" i="11"/>
  <c r="BC116" i="11"/>
  <c r="BB116" i="11"/>
  <c r="U116" i="11"/>
  <c r="T116" i="11"/>
  <c r="S116" i="11"/>
  <c r="R116" i="11"/>
  <c r="Q116" i="11"/>
  <c r="GX115" i="11"/>
  <c r="GW115" i="11"/>
  <c r="GV115" i="11"/>
  <c r="GU115" i="11"/>
  <c r="GT115" i="11"/>
  <c r="FM115" i="11"/>
  <c r="FL115" i="11"/>
  <c r="FK115" i="11"/>
  <c r="FJ115" i="11"/>
  <c r="FI115" i="11"/>
  <c r="EB115" i="11"/>
  <c r="EA115" i="11"/>
  <c r="DZ115" i="11"/>
  <c r="DY115" i="11"/>
  <c r="DX115" i="11"/>
  <c r="CQ115" i="11"/>
  <c r="CP115" i="11"/>
  <c r="CO115" i="11"/>
  <c r="CN115" i="11"/>
  <c r="CM115" i="11"/>
  <c r="BF115" i="11"/>
  <c r="BE115" i="11"/>
  <c r="BD115" i="11"/>
  <c r="BC115" i="11"/>
  <c r="BB115" i="11"/>
  <c r="U115" i="11"/>
  <c r="T115" i="11"/>
  <c r="S115" i="11"/>
  <c r="R115" i="11"/>
  <c r="Q115" i="11"/>
  <c r="GX114" i="11"/>
  <c r="GW114" i="11"/>
  <c r="GV114" i="11"/>
  <c r="GU114" i="11"/>
  <c r="GT114" i="11"/>
  <c r="FM114" i="11"/>
  <c r="FL114" i="11"/>
  <c r="FK114" i="11"/>
  <c r="FJ114" i="11"/>
  <c r="FI114" i="11"/>
  <c r="EB114" i="11"/>
  <c r="EA114" i="11"/>
  <c r="DZ114" i="11"/>
  <c r="DY114" i="11"/>
  <c r="DX114" i="11"/>
  <c r="CQ114" i="11"/>
  <c r="CP114" i="11"/>
  <c r="CO114" i="11"/>
  <c r="CN114" i="11"/>
  <c r="CM114" i="11"/>
  <c r="BF114" i="11"/>
  <c r="BE114" i="11"/>
  <c r="BD114" i="11"/>
  <c r="BC114" i="11"/>
  <c r="BB114" i="11"/>
  <c r="U114" i="11"/>
  <c r="T114" i="11"/>
  <c r="S114" i="11"/>
  <c r="R114" i="11"/>
  <c r="Q114" i="11"/>
  <c r="GX113" i="11"/>
  <c r="GW113" i="11"/>
  <c r="GV113" i="11"/>
  <c r="GU113" i="11"/>
  <c r="GT113" i="11"/>
  <c r="FM113" i="11"/>
  <c r="FL113" i="11"/>
  <c r="FK113" i="11"/>
  <c r="FJ113" i="11"/>
  <c r="FI113" i="11"/>
  <c r="EB113" i="11"/>
  <c r="EA113" i="11"/>
  <c r="DZ113" i="11"/>
  <c r="DY113" i="11"/>
  <c r="DX113" i="11"/>
  <c r="CQ113" i="11"/>
  <c r="CP113" i="11"/>
  <c r="CO113" i="11"/>
  <c r="CN113" i="11"/>
  <c r="CM113" i="11"/>
  <c r="BF113" i="11"/>
  <c r="BE113" i="11"/>
  <c r="BD113" i="11"/>
  <c r="BC113" i="11"/>
  <c r="BB113" i="11"/>
  <c r="U113" i="11"/>
  <c r="T113" i="11"/>
  <c r="S113" i="11"/>
  <c r="R113" i="11"/>
  <c r="Q113" i="11"/>
  <c r="GX112" i="11"/>
  <c r="GW112" i="11"/>
  <c r="GV112" i="11"/>
  <c r="GU112" i="11"/>
  <c r="GT112" i="11"/>
  <c r="FM112" i="11"/>
  <c r="FL112" i="11"/>
  <c r="FK112" i="11"/>
  <c r="FJ112" i="11"/>
  <c r="FI112" i="11"/>
  <c r="EB112" i="11"/>
  <c r="EA112" i="11"/>
  <c r="DZ112" i="11"/>
  <c r="DY112" i="11"/>
  <c r="DX112" i="11"/>
  <c r="CQ112" i="11"/>
  <c r="CP112" i="11"/>
  <c r="CO112" i="11"/>
  <c r="CN112" i="11"/>
  <c r="CM112" i="11"/>
  <c r="BF112" i="11"/>
  <c r="BE112" i="11"/>
  <c r="BD112" i="11"/>
  <c r="BC112" i="11"/>
  <c r="BB112" i="11"/>
  <c r="U112" i="11"/>
  <c r="T112" i="11"/>
  <c r="S112" i="11"/>
  <c r="R112" i="11"/>
  <c r="Q112" i="11"/>
  <c r="GX111" i="11"/>
  <c r="GW111" i="11"/>
  <c r="GV111" i="11"/>
  <c r="GU111" i="11"/>
  <c r="GT111" i="11"/>
  <c r="FM111" i="11"/>
  <c r="FL111" i="11"/>
  <c r="FK111" i="11"/>
  <c r="FJ111" i="11"/>
  <c r="FI111" i="11"/>
  <c r="EB111" i="11"/>
  <c r="EA111" i="11"/>
  <c r="DZ111" i="11"/>
  <c r="DY111" i="11"/>
  <c r="DX111" i="11"/>
  <c r="CQ111" i="11"/>
  <c r="CP111" i="11"/>
  <c r="CO111" i="11"/>
  <c r="CN111" i="11"/>
  <c r="CM111" i="11"/>
  <c r="BF111" i="11"/>
  <c r="BE111" i="11"/>
  <c r="BD111" i="11"/>
  <c r="BC111" i="11"/>
  <c r="BB111" i="11"/>
  <c r="U111" i="11"/>
  <c r="T111" i="11"/>
  <c r="S111" i="11"/>
  <c r="R111" i="11"/>
  <c r="Q111" i="11"/>
  <c r="GX110" i="11"/>
  <c r="GW110" i="11"/>
  <c r="GV110" i="11"/>
  <c r="GU110" i="11"/>
  <c r="GT110" i="11"/>
  <c r="FM110" i="11"/>
  <c r="FL110" i="11"/>
  <c r="FK110" i="11"/>
  <c r="FJ110" i="11"/>
  <c r="FI110" i="11"/>
  <c r="EB110" i="11"/>
  <c r="EA110" i="11"/>
  <c r="DZ110" i="11"/>
  <c r="DY110" i="11"/>
  <c r="DX110" i="11"/>
  <c r="CQ110" i="11"/>
  <c r="CP110" i="11"/>
  <c r="CO110" i="11"/>
  <c r="CN110" i="11"/>
  <c r="CM110" i="11"/>
  <c r="BF110" i="11"/>
  <c r="BE110" i="11"/>
  <c r="BD110" i="11"/>
  <c r="BC110" i="11"/>
  <c r="BB110" i="11"/>
  <c r="U110" i="11"/>
  <c r="T110" i="11"/>
  <c r="S110" i="11"/>
  <c r="R110" i="11"/>
  <c r="Q110" i="11"/>
  <c r="GX109" i="11"/>
  <c r="GW109" i="11"/>
  <c r="GV109" i="11"/>
  <c r="GU109" i="11"/>
  <c r="GT109" i="11"/>
  <c r="FM109" i="11"/>
  <c r="FL109" i="11"/>
  <c r="FK109" i="11"/>
  <c r="FJ109" i="11"/>
  <c r="FI109" i="11"/>
  <c r="EB109" i="11"/>
  <c r="EA109" i="11"/>
  <c r="DZ109" i="11"/>
  <c r="DY109" i="11"/>
  <c r="DX109" i="11"/>
  <c r="CQ109" i="11"/>
  <c r="CP109" i="11"/>
  <c r="CO109" i="11"/>
  <c r="CN109" i="11"/>
  <c r="CM109" i="11"/>
  <c r="BF109" i="11"/>
  <c r="BE109" i="11"/>
  <c r="BD109" i="11"/>
  <c r="BC109" i="11"/>
  <c r="BB109" i="11"/>
  <c r="U109" i="11"/>
  <c r="T109" i="11"/>
  <c r="S109" i="11"/>
  <c r="R109" i="11"/>
  <c r="Q109" i="11"/>
  <c r="GX108" i="11"/>
  <c r="GW108" i="11"/>
  <c r="GV108" i="11"/>
  <c r="GU108" i="11"/>
  <c r="GT108" i="11"/>
  <c r="FM108" i="11"/>
  <c r="FL108" i="11"/>
  <c r="FK108" i="11"/>
  <c r="FJ108" i="11"/>
  <c r="FI108" i="11"/>
  <c r="EB108" i="11"/>
  <c r="EA108" i="11"/>
  <c r="DZ108" i="11"/>
  <c r="DY108" i="11"/>
  <c r="DX108" i="11"/>
  <c r="CQ108" i="11"/>
  <c r="CP108" i="11"/>
  <c r="CO108" i="11"/>
  <c r="CN108" i="11"/>
  <c r="CM108" i="11"/>
  <c r="BF108" i="11"/>
  <c r="BE108" i="11"/>
  <c r="BD108" i="11"/>
  <c r="BC108" i="11"/>
  <c r="BB108" i="11"/>
  <c r="U108" i="11"/>
  <c r="T108" i="11"/>
  <c r="S108" i="11"/>
  <c r="R108" i="11"/>
  <c r="Q108" i="11"/>
  <c r="GX107" i="11"/>
  <c r="GW107" i="11"/>
  <c r="GV107" i="11"/>
  <c r="GU107" i="11"/>
  <c r="GT107" i="11"/>
  <c r="FM107" i="11"/>
  <c r="FL107" i="11"/>
  <c r="FK107" i="11"/>
  <c r="FJ107" i="11"/>
  <c r="FI107" i="11"/>
  <c r="EB107" i="11"/>
  <c r="EA107" i="11"/>
  <c r="DZ107" i="11"/>
  <c r="DY107" i="11"/>
  <c r="DX107" i="11"/>
  <c r="CQ107" i="11"/>
  <c r="CP107" i="11"/>
  <c r="CO107" i="11"/>
  <c r="CN107" i="11"/>
  <c r="CM107" i="11"/>
  <c r="BF107" i="11"/>
  <c r="BE107" i="11"/>
  <c r="BD107" i="11"/>
  <c r="BC107" i="11"/>
  <c r="BB107" i="11"/>
  <c r="U107" i="11"/>
  <c r="T107" i="11"/>
  <c r="S107" i="11"/>
  <c r="R107" i="11"/>
  <c r="Q107" i="11"/>
  <c r="GX106" i="11"/>
  <c r="GW106" i="11"/>
  <c r="GV106" i="11"/>
  <c r="GU106" i="11"/>
  <c r="GT106" i="11"/>
  <c r="FM106" i="11"/>
  <c r="FL106" i="11"/>
  <c r="FK106" i="11"/>
  <c r="FJ106" i="11"/>
  <c r="FI106" i="11"/>
  <c r="EB106" i="11"/>
  <c r="EA106" i="11"/>
  <c r="DZ106" i="11"/>
  <c r="DY106" i="11"/>
  <c r="DX106" i="11"/>
  <c r="CQ106" i="11"/>
  <c r="CP106" i="11"/>
  <c r="CO106" i="11"/>
  <c r="CN106" i="11"/>
  <c r="CM106" i="11"/>
  <c r="BF106" i="11"/>
  <c r="BE106" i="11"/>
  <c r="BD106" i="11"/>
  <c r="BC106" i="11"/>
  <c r="BB106" i="11"/>
  <c r="U106" i="11"/>
  <c r="T106" i="11"/>
  <c r="S106" i="11"/>
  <c r="R106" i="11"/>
  <c r="Q106" i="11"/>
  <c r="GX105" i="11"/>
  <c r="GW105" i="11"/>
  <c r="GV105" i="11"/>
  <c r="GU105" i="11"/>
  <c r="GT105" i="11"/>
  <c r="FM105" i="11"/>
  <c r="FL105" i="11"/>
  <c r="FK105" i="11"/>
  <c r="FJ105" i="11"/>
  <c r="FI105" i="11"/>
  <c r="EB105" i="11"/>
  <c r="EA105" i="11"/>
  <c r="DZ105" i="11"/>
  <c r="DY105" i="11"/>
  <c r="DX105" i="11"/>
  <c r="CQ105" i="11"/>
  <c r="CP105" i="11"/>
  <c r="CO105" i="11"/>
  <c r="CN105" i="11"/>
  <c r="CM105" i="11"/>
  <c r="BF105" i="11"/>
  <c r="BE105" i="11"/>
  <c r="BD105" i="11"/>
  <c r="BC105" i="11"/>
  <c r="BB105" i="11"/>
  <c r="U105" i="11"/>
  <c r="T105" i="11"/>
  <c r="S105" i="11"/>
  <c r="R105" i="11"/>
  <c r="Q105" i="11"/>
  <c r="GX104" i="11"/>
  <c r="GW104" i="11"/>
  <c r="GV104" i="11"/>
  <c r="GU104" i="11"/>
  <c r="GT104" i="11"/>
  <c r="FM104" i="11"/>
  <c r="FL104" i="11"/>
  <c r="FK104" i="11"/>
  <c r="FJ104" i="11"/>
  <c r="FI104" i="11"/>
  <c r="EB104" i="11"/>
  <c r="EA104" i="11"/>
  <c r="DZ104" i="11"/>
  <c r="DY104" i="11"/>
  <c r="DX104" i="11"/>
  <c r="CQ104" i="11"/>
  <c r="CP104" i="11"/>
  <c r="CO104" i="11"/>
  <c r="CN104" i="11"/>
  <c r="CM104" i="11"/>
  <c r="BF104" i="11"/>
  <c r="BE104" i="11"/>
  <c r="BD104" i="11"/>
  <c r="BC104" i="11"/>
  <c r="BB104" i="11"/>
  <c r="U104" i="11"/>
  <c r="T104" i="11"/>
  <c r="S104" i="11"/>
  <c r="R104" i="11"/>
  <c r="Q104" i="11"/>
  <c r="GX103" i="11"/>
  <c r="GW103" i="11"/>
  <c r="GV103" i="11"/>
  <c r="GU103" i="11"/>
  <c r="GT103" i="11"/>
  <c r="FM103" i="11"/>
  <c r="FL103" i="11"/>
  <c r="FK103" i="11"/>
  <c r="FJ103" i="11"/>
  <c r="FI103" i="11"/>
  <c r="EB103" i="11"/>
  <c r="EA103" i="11"/>
  <c r="DZ103" i="11"/>
  <c r="DY103" i="11"/>
  <c r="DX103" i="11"/>
  <c r="CQ103" i="11"/>
  <c r="CP103" i="11"/>
  <c r="CO103" i="11"/>
  <c r="CN103" i="11"/>
  <c r="CM103" i="11"/>
  <c r="BF103" i="11"/>
  <c r="BE103" i="11"/>
  <c r="BD103" i="11"/>
  <c r="BC103" i="11"/>
  <c r="BB103" i="11"/>
  <c r="U103" i="11"/>
  <c r="T103" i="11"/>
  <c r="S103" i="11"/>
  <c r="R103" i="11"/>
  <c r="Q103" i="11"/>
  <c r="GX102" i="11"/>
  <c r="GW102" i="11"/>
  <c r="GV102" i="11"/>
  <c r="GU102" i="11"/>
  <c r="GT102" i="11"/>
  <c r="FM102" i="11"/>
  <c r="FL102" i="11"/>
  <c r="FK102" i="11"/>
  <c r="FJ102" i="11"/>
  <c r="FI102" i="11"/>
  <c r="EB102" i="11"/>
  <c r="EA102" i="11"/>
  <c r="DZ102" i="11"/>
  <c r="DY102" i="11"/>
  <c r="DX102" i="11"/>
  <c r="CQ102" i="11"/>
  <c r="CP102" i="11"/>
  <c r="CO102" i="11"/>
  <c r="CN102" i="11"/>
  <c r="CM102" i="11"/>
  <c r="BF102" i="11"/>
  <c r="BE102" i="11"/>
  <c r="BD102" i="11"/>
  <c r="BC102" i="11"/>
  <c r="BB102" i="11"/>
  <c r="U102" i="11"/>
  <c r="T102" i="11"/>
  <c r="S102" i="11"/>
  <c r="R102" i="11"/>
  <c r="Q102" i="11"/>
  <c r="GX101" i="11"/>
  <c r="GW101" i="11"/>
  <c r="GV101" i="11"/>
  <c r="GU101" i="11"/>
  <c r="GT101" i="11"/>
  <c r="FM101" i="11"/>
  <c r="FL101" i="11"/>
  <c r="FK101" i="11"/>
  <c r="FJ101" i="11"/>
  <c r="FI101" i="11"/>
  <c r="EB101" i="11"/>
  <c r="EA101" i="11"/>
  <c r="DZ101" i="11"/>
  <c r="DY101" i="11"/>
  <c r="DX101" i="11"/>
  <c r="CQ101" i="11"/>
  <c r="CP101" i="11"/>
  <c r="CO101" i="11"/>
  <c r="CN101" i="11"/>
  <c r="CM101" i="11"/>
  <c r="BF101" i="11"/>
  <c r="BE101" i="11"/>
  <c r="BD101" i="11"/>
  <c r="BC101" i="11"/>
  <c r="BB101" i="11"/>
  <c r="U101" i="11"/>
  <c r="T101" i="11"/>
  <c r="S101" i="11"/>
  <c r="R101" i="11"/>
  <c r="Q101" i="11"/>
  <c r="GX100" i="11"/>
  <c r="GW100" i="11"/>
  <c r="GV100" i="11"/>
  <c r="GU100" i="11"/>
  <c r="GT100" i="11"/>
  <c r="FM100" i="11"/>
  <c r="FL100" i="11"/>
  <c r="FK100" i="11"/>
  <c r="FJ100" i="11"/>
  <c r="FI100" i="11"/>
  <c r="EB100" i="11"/>
  <c r="EA100" i="11"/>
  <c r="DZ100" i="11"/>
  <c r="DY100" i="11"/>
  <c r="DX100" i="11"/>
  <c r="CQ100" i="11"/>
  <c r="CP100" i="11"/>
  <c r="CO100" i="11"/>
  <c r="CN100" i="11"/>
  <c r="CM100" i="11"/>
  <c r="BF100" i="11"/>
  <c r="BE100" i="11"/>
  <c r="BD100" i="11"/>
  <c r="BC100" i="11"/>
  <c r="BB100" i="11"/>
  <c r="U100" i="11"/>
  <c r="T100" i="11"/>
  <c r="S100" i="11"/>
  <c r="R100" i="11"/>
  <c r="Q100" i="11"/>
  <c r="GX99" i="11"/>
  <c r="GW99" i="11"/>
  <c r="GV99" i="11"/>
  <c r="GU99" i="11"/>
  <c r="GT99" i="11"/>
  <c r="FM99" i="11"/>
  <c r="FL99" i="11"/>
  <c r="FK99" i="11"/>
  <c r="FJ99" i="11"/>
  <c r="FI99" i="11"/>
  <c r="EB99" i="11"/>
  <c r="EA99" i="11"/>
  <c r="DZ99" i="11"/>
  <c r="DY99" i="11"/>
  <c r="DX99" i="11"/>
  <c r="CQ99" i="11"/>
  <c r="CP99" i="11"/>
  <c r="CO99" i="11"/>
  <c r="CN99" i="11"/>
  <c r="CM99" i="11"/>
  <c r="BF99" i="11"/>
  <c r="BE99" i="11"/>
  <c r="BD99" i="11"/>
  <c r="BC99" i="11"/>
  <c r="BB99" i="11"/>
  <c r="U99" i="11"/>
  <c r="T99" i="11"/>
  <c r="S99" i="11"/>
  <c r="R99" i="11"/>
  <c r="Q99" i="11"/>
  <c r="GX98" i="11"/>
  <c r="GW98" i="11"/>
  <c r="GV98" i="11"/>
  <c r="GU98" i="11"/>
  <c r="GT98" i="11"/>
  <c r="FM98" i="11"/>
  <c r="FL98" i="11"/>
  <c r="FK98" i="11"/>
  <c r="FJ98" i="11"/>
  <c r="FI98" i="11"/>
  <c r="EB98" i="11"/>
  <c r="EA98" i="11"/>
  <c r="DZ98" i="11"/>
  <c r="DY98" i="11"/>
  <c r="DX98" i="11"/>
  <c r="CQ98" i="11"/>
  <c r="CP98" i="11"/>
  <c r="CO98" i="11"/>
  <c r="CN98" i="11"/>
  <c r="CM98" i="11"/>
  <c r="BF98" i="11"/>
  <c r="BE98" i="11"/>
  <c r="BD98" i="11"/>
  <c r="BC98" i="11"/>
  <c r="BB98" i="11"/>
  <c r="U98" i="11"/>
  <c r="T98" i="11"/>
  <c r="S98" i="11"/>
  <c r="R98" i="11"/>
  <c r="Q98" i="11"/>
  <c r="GX97" i="11"/>
  <c r="GW97" i="11"/>
  <c r="GV97" i="11"/>
  <c r="GU97" i="11"/>
  <c r="GT97" i="11"/>
  <c r="FM97" i="11"/>
  <c r="FL97" i="11"/>
  <c r="FK97" i="11"/>
  <c r="FJ97" i="11"/>
  <c r="FI97" i="11"/>
  <c r="EB97" i="11"/>
  <c r="EA97" i="11"/>
  <c r="DZ97" i="11"/>
  <c r="DY97" i="11"/>
  <c r="DX97" i="11"/>
  <c r="CQ97" i="11"/>
  <c r="CP97" i="11"/>
  <c r="CO97" i="11"/>
  <c r="CN97" i="11"/>
  <c r="CM97" i="11"/>
  <c r="BF97" i="11"/>
  <c r="BE97" i="11"/>
  <c r="BD97" i="11"/>
  <c r="BC97" i="11"/>
  <c r="BB97" i="11"/>
  <c r="U97" i="11"/>
  <c r="T97" i="11"/>
  <c r="S97" i="11"/>
  <c r="R97" i="11"/>
  <c r="Q97" i="11"/>
  <c r="GX96" i="11"/>
  <c r="GW96" i="11"/>
  <c r="GV96" i="11"/>
  <c r="GU96" i="11"/>
  <c r="GT96" i="11"/>
  <c r="FM96" i="11"/>
  <c r="FL96" i="11"/>
  <c r="FK96" i="11"/>
  <c r="FJ96" i="11"/>
  <c r="FI96" i="11"/>
  <c r="EB96" i="11"/>
  <c r="EA96" i="11"/>
  <c r="DZ96" i="11"/>
  <c r="DY96" i="11"/>
  <c r="DX96" i="11"/>
  <c r="CQ96" i="11"/>
  <c r="CP96" i="11"/>
  <c r="CO96" i="11"/>
  <c r="CN96" i="11"/>
  <c r="CM96" i="11"/>
  <c r="BF96" i="11"/>
  <c r="BE96" i="11"/>
  <c r="BD96" i="11"/>
  <c r="BC96" i="11"/>
  <c r="BB96" i="11"/>
  <c r="U96" i="11"/>
  <c r="T96" i="11"/>
  <c r="S96" i="11"/>
  <c r="R96" i="11"/>
  <c r="Q96" i="11"/>
  <c r="GX95" i="11"/>
  <c r="GW95" i="11"/>
  <c r="GV95" i="11"/>
  <c r="GU95" i="11"/>
  <c r="GT95" i="11"/>
  <c r="FM95" i="11"/>
  <c r="FL95" i="11"/>
  <c r="FK95" i="11"/>
  <c r="FJ95" i="11"/>
  <c r="FI95" i="11"/>
  <c r="EB95" i="11"/>
  <c r="EA95" i="11"/>
  <c r="DZ95" i="11"/>
  <c r="DY95" i="11"/>
  <c r="DX95" i="11"/>
  <c r="CQ95" i="11"/>
  <c r="CP95" i="11"/>
  <c r="CO95" i="11"/>
  <c r="CN95" i="11"/>
  <c r="CM95" i="11"/>
  <c r="BF95" i="11"/>
  <c r="BE95" i="11"/>
  <c r="BD95" i="11"/>
  <c r="BC95" i="11"/>
  <c r="BB95" i="11"/>
  <c r="U95" i="11"/>
  <c r="T95" i="11"/>
  <c r="S95" i="11"/>
  <c r="R95" i="11"/>
  <c r="Q95" i="11"/>
  <c r="GX94" i="11"/>
  <c r="GW94" i="11"/>
  <c r="GV94" i="11"/>
  <c r="GU94" i="11"/>
  <c r="GT94" i="11"/>
  <c r="FM94" i="11"/>
  <c r="FL94" i="11"/>
  <c r="FK94" i="11"/>
  <c r="FJ94" i="11"/>
  <c r="FI94" i="11"/>
  <c r="EB94" i="11"/>
  <c r="EA94" i="11"/>
  <c r="DZ94" i="11"/>
  <c r="DY94" i="11"/>
  <c r="DX94" i="11"/>
  <c r="CQ94" i="11"/>
  <c r="CP94" i="11"/>
  <c r="CO94" i="11"/>
  <c r="CN94" i="11"/>
  <c r="CM94" i="11"/>
  <c r="BF94" i="11"/>
  <c r="BE94" i="11"/>
  <c r="BD94" i="11"/>
  <c r="BC94" i="11"/>
  <c r="BB94" i="11"/>
  <c r="U94" i="11"/>
  <c r="T94" i="11"/>
  <c r="S94" i="11"/>
  <c r="R94" i="11"/>
  <c r="Q94" i="11"/>
  <c r="GX93" i="11"/>
  <c r="GW93" i="11"/>
  <c r="GV93" i="11"/>
  <c r="GU93" i="11"/>
  <c r="GT93" i="11"/>
  <c r="FM93" i="11"/>
  <c r="FL93" i="11"/>
  <c r="FK93" i="11"/>
  <c r="FJ93" i="11"/>
  <c r="FI93" i="11"/>
  <c r="EB93" i="11"/>
  <c r="EA93" i="11"/>
  <c r="DZ93" i="11"/>
  <c r="DY93" i="11"/>
  <c r="DX93" i="11"/>
  <c r="CQ93" i="11"/>
  <c r="CP93" i="11"/>
  <c r="CO93" i="11"/>
  <c r="CN93" i="11"/>
  <c r="CM93" i="11"/>
  <c r="BF93" i="11"/>
  <c r="BE93" i="11"/>
  <c r="BD93" i="11"/>
  <c r="BC93" i="11"/>
  <c r="BB93" i="11"/>
  <c r="U93" i="11"/>
  <c r="T93" i="11"/>
  <c r="S93" i="11"/>
  <c r="R93" i="11"/>
  <c r="Q93" i="11"/>
  <c r="GX92" i="11"/>
  <c r="GW92" i="11"/>
  <c r="GV92" i="11"/>
  <c r="GU92" i="11"/>
  <c r="GT92" i="11"/>
  <c r="FM92" i="11"/>
  <c r="FL92" i="11"/>
  <c r="FK92" i="11"/>
  <c r="FJ92" i="11"/>
  <c r="FI92" i="11"/>
  <c r="EB92" i="11"/>
  <c r="EA92" i="11"/>
  <c r="DZ92" i="11"/>
  <c r="DY92" i="11"/>
  <c r="DX92" i="11"/>
  <c r="CQ92" i="11"/>
  <c r="CP92" i="11"/>
  <c r="CO92" i="11"/>
  <c r="CN92" i="11"/>
  <c r="CM92" i="11"/>
  <c r="BF92" i="11"/>
  <c r="BE92" i="11"/>
  <c r="BD92" i="11"/>
  <c r="BC92" i="11"/>
  <c r="BB92" i="11"/>
  <c r="U92" i="11"/>
  <c r="T92" i="11"/>
  <c r="S92" i="11"/>
  <c r="R92" i="11"/>
  <c r="Q92" i="11"/>
  <c r="GX91" i="11"/>
  <c r="GW91" i="11"/>
  <c r="GV91" i="11"/>
  <c r="GU91" i="11"/>
  <c r="GT91" i="11"/>
  <c r="FM91" i="11"/>
  <c r="FL91" i="11"/>
  <c r="FK91" i="11"/>
  <c r="FJ91" i="11"/>
  <c r="FI91" i="11"/>
  <c r="EB91" i="11"/>
  <c r="EA91" i="11"/>
  <c r="DZ91" i="11"/>
  <c r="DY91" i="11"/>
  <c r="DX91" i="11"/>
  <c r="CQ91" i="11"/>
  <c r="CP91" i="11"/>
  <c r="CO91" i="11"/>
  <c r="CN91" i="11"/>
  <c r="CM91" i="11"/>
  <c r="BF91" i="11"/>
  <c r="BE91" i="11"/>
  <c r="BD91" i="11"/>
  <c r="BC91" i="11"/>
  <c r="BB91" i="11"/>
  <c r="U91" i="11"/>
  <c r="T91" i="11"/>
  <c r="S91" i="11"/>
  <c r="R91" i="11"/>
  <c r="Q91" i="11"/>
  <c r="GX90" i="11"/>
  <c r="GW90" i="11"/>
  <c r="GV90" i="11"/>
  <c r="GU90" i="11"/>
  <c r="GT90" i="11"/>
  <c r="FM90" i="11"/>
  <c r="FL90" i="11"/>
  <c r="FK90" i="11"/>
  <c r="FJ90" i="11"/>
  <c r="FI90" i="11"/>
  <c r="EB90" i="11"/>
  <c r="EA90" i="11"/>
  <c r="DZ90" i="11"/>
  <c r="DY90" i="11"/>
  <c r="DX90" i="11"/>
  <c r="CQ90" i="11"/>
  <c r="CP90" i="11"/>
  <c r="CO90" i="11"/>
  <c r="CN90" i="11"/>
  <c r="CM90" i="11"/>
  <c r="BF90" i="11"/>
  <c r="BE90" i="11"/>
  <c r="BD90" i="11"/>
  <c r="BC90" i="11"/>
  <c r="BB90" i="11"/>
  <c r="U90" i="11"/>
  <c r="T90" i="11"/>
  <c r="S90" i="11"/>
  <c r="R90" i="11"/>
  <c r="Q90" i="11"/>
  <c r="GX89" i="11"/>
  <c r="GW89" i="11"/>
  <c r="GV89" i="11"/>
  <c r="GU89" i="11"/>
  <c r="GT89" i="11"/>
  <c r="FM89" i="11"/>
  <c r="FL89" i="11"/>
  <c r="FK89" i="11"/>
  <c r="FJ89" i="11"/>
  <c r="FI89" i="11"/>
  <c r="EB89" i="11"/>
  <c r="EA89" i="11"/>
  <c r="DZ89" i="11"/>
  <c r="DY89" i="11"/>
  <c r="DX89" i="11"/>
  <c r="CQ89" i="11"/>
  <c r="CP89" i="11"/>
  <c r="CO89" i="11"/>
  <c r="CN89" i="11"/>
  <c r="CM89" i="11"/>
  <c r="BF89" i="11"/>
  <c r="BE89" i="11"/>
  <c r="BD89" i="11"/>
  <c r="BC89" i="11"/>
  <c r="BB89" i="11"/>
  <c r="U89" i="11"/>
  <c r="T89" i="11"/>
  <c r="S89" i="11"/>
  <c r="R89" i="11"/>
  <c r="Q89" i="11"/>
  <c r="GX88" i="11"/>
  <c r="GW88" i="11"/>
  <c r="GV88" i="11"/>
  <c r="GU88" i="11"/>
  <c r="GT88" i="11"/>
  <c r="FM88" i="11"/>
  <c r="FL88" i="11"/>
  <c r="FK88" i="11"/>
  <c r="FJ88" i="11"/>
  <c r="FI88" i="11"/>
  <c r="EB88" i="11"/>
  <c r="EA88" i="11"/>
  <c r="DZ88" i="11"/>
  <c r="DY88" i="11"/>
  <c r="DX88" i="11"/>
  <c r="CQ88" i="11"/>
  <c r="CP88" i="11"/>
  <c r="CO88" i="11"/>
  <c r="CN88" i="11"/>
  <c r="CM88" i="11"/>
  <c r="BF88" i="11"/>
  <c r="BE88" i="11"/>
  <c r="BD88" i="11"/>
  <c r="BC88" i="11"/>
  <c r="BB88" i="11"/>
  <c r="U88" i="11"/>
  <c r="T88" i="11"/>
  <c r="S88" i="11"/>
  <c r="R88" i="11"/>
  <c r="Q88" i="11"/>
  <c r="GX87" i="11"/>
  <c r="GW87" i="11"/>
  <c r="GV87" i="11"/>
  <c r="GU87" i="11"/>
  <c r="GT87" i="11"/>
  <c r="FM87" i="11"/>
  <c r="FL87" i="11"/>
  <c r="FK87" i="11"/>
  <c r="FJ87" i="11"/>
  <c r="FI87" i="11"/>
  <c r="EB87" i="11"/>
  <c r="EA87" i="11"/>
  <c r="DZ87" i="11"/>
  <c r="DY87" i="11"/>
  <c r="DX87" i="11"/>
  <c r="CQ87" i="11"/>
  <c r="CP87" i="11"/>
  <c r="CO87" i="11"/>
  <c r="CN87" i="11"/>
  <c r="CM87" i="11"/>
  <c r="BF87" i="11"/>
  <c r="BE87" i="11"/>
  <c r="BD87" i="11"/>
  <c r="BC87" i="11"/>
  <c r="BB87" i="11"/>
  <c r="U87" i="11"/>
  <c r="T87" i="11"/>
  <c r="S87" i="11"/>
  <c r="R87" i="11"/>
  <c r="Q87" i="11"/>
  <c r="GX86" i="11"/>
  <c r="GW86" i="11"/>
  <c r="GV86" i="11"/>
  <c r="GU86" i="11"/>
  <c r="GT86" i="11"/>
  <c r="FM86" i="11"/>
  <c r="FL86" i="11"/>
  <c r="FK86" i="11"/>
  <c r="FJ86" i="11"/>
  <c r="FI86" i="11"/>
  <c r="EB86" i="11"/>
  <c r="EA86" i="11"/>
  <c r="DZ86" i="11"/>
  <c r="DY86" i="11"/>
  <c r="DX86" i="11"/>
  <c r="CQ86" i="11"/>
  <c r="CP86" i="11"/>
  <c r="CO86" i="11"/>
  <c r="CN86" i="11"/>
  <c r="CM86" i="11"/>
  <c r="BF86" i="11"/>
  <c r="BE86" i="11"/>
  <c r="BD86" i="11"/>
  <c r="BC86" i="11"/>
  <c r="BB86" i="11"/>
  <c r="U86" i="11"/>
  <c r="T86" i="11"/>
  <c r="S86" i="11"/>
  <c r="R86" i="11"/>
  <c r="Q86" i="11"/>
  <c r="GX85" i="11"/>
  <c r="GW85" i="11"/>
  <c r="GV85" i="11"/>
  <c r="GU85" i="11"/>
  <c r="GT85" i="11"/>
  <c r="FM85" i="11"/>
  <c r="FL85" i="11"/>
  <c r="FK85" i="11"/>
  <c r="FJ85" i="11"/>
  <c r="FI85" i="11"/>
  <c r="EB85" i="11"/>
  <c r="EA85" i="11"/>
  <c r="DZ85" i="11"/>
  <c r="DY85" i="11"/>
  <c r="DX85" i="11"/>
  <c r="CQ85" i="11"/>
  <c r="CP85" i="11"/>
  <c r="CO85" i="11"/>
  <c r="CN85" i="11"/>
  <c r="CM85" i="11"/>
  <c r="BF85" i="11"/>
  <c r="BE85" i="11"/>
  <c r="BD85" i="11"/>
  <c r="BC85" i="11"/>
  <c r="BB85" i="11"/>
  <c r="U85" i="11"/>
  <c r="T85" i="11"/>
  <c r="S85" i="11"/>
  <c r="R85" i="11"/>
  <c r="Q85" i="11"/>
  <c r="GX84" i="11"/>
  <c r="GW84" i="11"/>
  <c r="GV84" i="11"/>
  <c r="GU84" i="11"/>
  <c r="GT84" i="11"/>
  <c r="FM84" i="11"/>
  <c r="FL84" i="11"/>
  <c r="FK84" i="11"/>
  <c r="FJ84" i="11"/>
  <c r="FI84" i="11"/>
  <c r="EB84" i="11"/>
  <c r="EA84" i="11"/>
  <c r="DZ84" i="11"/>
  <c r="DY84" i="11"/>
  <c r="DX84" i="11"/>
  <c r="CQ84" i="11"/>
  <c r="CP84" i="11"/>
  <c r="CO84" i="11"/>
  <c r="CN84" i="11"/>
  <c r="CM84" i="11"/>
  <c r="BF84" i="11"/>
  <c r="BE84" i="11"/>
  <c r="BD84" i="11"/>
  <c r="BC84" i="11"/>
  <c r="BB84" i="11"/>
  <c r="U84" i="11"/>
  <c r="T84" i="11"/>
  <c r="S84" i="11"/>
  <c r="R84" i="11"/>
  <c r="Q84" i="11"/>
  <c r="GX83" i="11"/>
  <c r="GW83" i="11"/>
  <c r="GV83" i="11"/>
  <c r="GU83" i="11"/>
  <c r="GT83" i="11"/>
  <c r="FM83" i="11"/>
  <c r="FL83" i="11"/>
  <c r="FK83" i="11"/>
  <c r="FJ83" i="11"/>
  <c r="FI83" i="11"/>
  <c r="EB83" i="11"/>
  <c r="EA83" i="11"/>
  <c r="DZ83" i="11"/>
  <c r="DY83" i="11"/>
  <c r="DX83" i="11"/>
  <c r="CQ83" i="11"/>
  <c r="CP83" i="11"/>
  <c r="CO83" i="11"/>
  <c r="CN83" i="11"/>
  <c r="CM83" i="11"/>
  <c r="BF83" i="11"/>
  <c r="BE83" i="11"/>
  <c r="BD83" i="11"/>
  <c r="BC83" i="11"/>
  <c r="BB83" i="11"/>
  <c r="U83" i="11"/>
  <c r="T83" i="11"/>
  <c r="S83" i="11"/>
  <c r="R83" i="11"/>
  <c r="Q83" i="11"/>
  <c r="GX82" i="11"/>
  <c r="GW82" i="11"/>
  <c r="GV82" i="11"/>
  <c r="GU82" i="11"/>
  <c r="GT82" i="11"/>
  <c r="FM82" i="11"/>
  <c r="FL82" i="11"/>
  <c r="FK82" i="11"/>
  <c r="FJ82" i="11"/>
  <c r="FI82" i="11"/>
  <c r="EB82" i="11"/>
  <c r="EA82" i="11"/>
  <c r="DZ82" i="11"/>
  <c r="DY82" i="11"/>
  <c r="DX82" i="11"/>
  <c r="CQ82" i="11"/>
  <c r="CP82" i="11"/>
  <c r="CO82" i="11"/>
  <c r="CN82" i="11"/>
  <c r="CM82" i="11"/>
  <c r="BF82" i="11"/>
  <c r="BE82" i="11"/>
  <c r="BD82" i="11"/>
  <c r="BC82" i="11"/>
  <c r="BB82" i="11"/>
  <c r="U82" i="11"/>
  <c r="T82" i="11"/>
  <c r="S82" i="11"/>
  <c r="R82" i="11"/>
  <c r="Q82" i="11"/>
  <c r="GX81" i="11"/>
  <c r="GW81" i="11"/>
  <c r="GV81" i="11"/>
  <c r="GU81" i="11"/>
  <c r="GT81" i="11"/>
  <c r="FM81" i="11"/>
  <c r="FL81" i="11"/>
  <c r="FK81" i="11"/>
  <c r="FJ81" i="11"/>
  <c r="FI81" i="11"/>
  <c r="EB81" i="11"/>
  <c r="EA81" i="11"/>
  <c r="DZ81" i="11"/>
  <c r="DY81" i="11"/>
  <c r="DX81" i="11"/>
  <c r="CQ81" i="11"/>
  <c r="CP81" i="11"/>
  <c r="CO81" i="11"/>
  <c r="CN81" i="11"/>
  <c r="CM81" i="11"/>
  <c r="BF81" i="11"/>
  <c r="BE81" i="11"/>
  <c r="BD81" i="11"/>
  <c r="BC81" i="11"/>
  <c r="BB81" i="11"/>
  <c r="U81" i="11"/>
  <c r="T81" i="11"/>
  <c r="S81" i="11"/>
  <c r="R81" i="11"/>
  <c r="Q81" i="11"/>
  <c r="GX80" i="11"/>
  <c r="GW80" i="11"/>
  <c r="GV80" i="11"/>
  <c r="GU80" i="11"/>
  <c r="GT80" i="11"/>
  <c r="FM80" i="11"/>
  <c r="FL80" i="11"/>
  <c r="FK80" i="11"/>
  <c r="FJ80" i="11"/>
  <c r="FI80" i="11"/>
  <c r="EB80" i="11"/>
  <c r="EA80" i="11"/>
  <c r="DZ80" i="11"/>
  <c r="DY80" i="11"/>
  <c r="DX80" i="11"/>
  <c r="CQ80" i="11"/>
  <c r="CP80" i="11"/>
  <c r="CO80" i="11"/>
  <c r="CN80" i="11"/>
  <c r="CM80" i="11"/>
  <c r="BF80" i="11"/>
  <c r="BE80" i="11"/>
  <c r="BD80" i="11"/>
  <c r="BC80" i="11"/>
  <c r="BB80" i="11"/>
  <c r="U80" i="11"/>
  <c r="T80" i="11"/>
  <c r="S80" i="11"/>
  <c r="R80" i="11"/>
  <c r="Q80" i="11"/>
  <c r="GX79" i="11"/>
  <c r="GW79" i="11"/>
  <c r="GV79" i="11"/>
  <c r="GU79" i="11"/>
  <c r="GT79" i="11"/>
  <c r="FM79" i="11"/>
  <c r="FL79" i="11"/>
  <c r="FK79" i="11"/>
  <c r="FJ79" i="11"/>
  <c r="FI79" i="11"/>
  <c r="EB79" i="11"/>
  <c r="EA79" i="11"/>
  <c r="DZ79" i="11"/>
  <c r="DY79" i="11"/>
  <c r="DX79" i="11"/>
  <c r="CQ79" i="11"/>
  <c r="CP79" i="11"/>
  <c r="CO79" i="11"/>
  <c r="CN79" i="11"/>
  <c r="CM79" i="11"/>
  <c r="BF79" i="11"/>
  <c r="BE79" i="11"/>
  <c r="BD79" i="11"/>
  <c r="BC79" i="11"/>
  <c r="BB79" i="11"/>
  <c r="U79" i="11"/>
  <c r="T79" i="11"/>
  <c r="S79" i="11"/>
  <c r="R79" i="11"/>
  <c r="Q79" i="11"/>
  <c r="GX78" i="11"/>
  <c r="GW78" i="11"/>
  <c r="GV78" i="11"/>
  <c r="GU78" i="11"/>
  <c r="GT78" i="11"/>
  <c r="FM78" i="11"/>
  <c r="FL78" i="11"/>
  <c r="FK78" i="11"/>
  <c r="FJ78" i="11"/>
  <c r="FI78" i="11"/>
  <c r="EB78" i="11"/>
  <c r="EA78" i="11"/>
  <c r="DZ78" i="11"/>
  <c r="DY78" i="11"/>
  <c r="DX78" i="11"/>
  <c r="CQ78" i="11"/>
  <c r="CP78" i="11"/>
  <c r="CO78" i="11"/>
  <c r="CN78" i="11"/>
  <c r="CM78" i="11"/>
  <c r="BF78" i="11"/>
  <c r="BE78" i="11"/>
  <c r="BD78" i="11"/>
  <c r="BC78" i="11"/>
  <c r="BB78" i="11"/>
  <c r="U78" i="11"/>
  <c r="T78" i="11"/>
  <c r="S78" i="11"/>
  <c r="R78" i="11"/>
  <c r="Q78" i="11"/>
  <c r="GX77" i="11"/>
  <c r="GW77" i="11"/>
  <c r="GV77" i="11"/>
  <c r="GU77" i="11"/>
  <c r="GT77" i="11"/>
  <c r="FM77" i="11"/>
  <c r="FL77" i="11"/>
  <c r="FK77" i="11"/>
  <c r="FJ77" i="11"/>
  <c r="FI77" i="11"/>
  <c r="EB77" i="11"/>
  <c r="EA77" i="11"/>
  <c r="DZ77" i="11"/>
  <c r="DY77" i="11"/>
  <c r="DX77" i="11"/>
  <c r="CQ77" i="11"/>
  <c r="CP77" i="11"/>
  <c r="CO77" i="11"/>
  <c r="CN77" i="11"/>
  <c r="CM77" i="11"/>
  <c r="BF77" i="11"/>
  <c r="BE77" i="11"/>
  <c r="BD77" i="11"/>
  <c r="BC77" i="11"/>
  <c r="BB77" i="11"/>
  <c r="U77" i="11"/>
  <c r="T77" i="11"/>
  <c r="S77" i="11"/>
  <c r="R77" i="11"/>
  <c r="Q77" i="11"/>
  <c r="GX76" i="11"/>
  <c r="GW76" i="11"/>
  <c r="GV76" i="11"/>
  <c r="GU76" i="11"/>
  <c r="GT76" i="11"/>
  <c r="FM76" i="11"/>
  <c r="FL76" i="11"/>
  <c r="FK76" i="11"/>
  <c r="FJ76" i="11"/>
  <c r="FI76" i="11"/>
  <c r="EB76" i="11"/>
  <c r="EA76" i="11"/>
  <c r="DZ76" i="11"/>
  <c r="DY76" i="11"/>
  <c r="DX76" i="11"/>
  <c r="CQ76" i="11"/>
  <c r="CP76" i="11"/>
  <c r="CO76" i="11"/>
  <c r="CN76" i="11"/>
  <c r="CM76" i="11"/>
  <c r="BF76" i="11"/>
  <c r="BE76" i="11"/>
  <c r="BD76" i="11"/>
  <c r="BC76" i="11"/>
  <c r="BB76" i="11"/>
  <c r="U76" i="11"/>
  <c r="T76" i="11"/>
  <c r="S76" i="11"/>
  <c r="R76" i="11"/>
  <c r="Q76" i="11"/>
  <c r="GX75" i="11"/>
  <c r="GW75" i="11"/>
  <c r="GV75" i="11"/>
  <c r="GU75" i="11"/>
  <c r="GT75" i="11"/>
  <c r="FM75" i="11"/>
  <c r="FL75" i="11"/>
  <c r="FK75" i="11"/>
  <c r="FJ75" i="11"/>
  <c r="FI75" i="11"/>
  <c r="EB75" i="11"/>
  <c r="EA75" i="11"/>
  <c r="DZ75" i="11"/>
  <c r="DY75" i="11"/>
  <c r="DX75" i="11"/>
  <c r="CQ75" i="11"/>
  <c r="CP75" i="11"/>
  <c r="CO75" i="11"/>
  <c r="CN75" i="11"/>
  <c r="CM75" i="11"/>
  <c r="BF75" i="11"/>
  <c r="BE75" i="11"/>
  <c r="BD75" i="11"/>
  <c r="BC75" i="11"/>
  <c r="BB75" i="11"/>
  <c r="U75" i="11"/>
  <c r="T75" i="11"/>
  <c r="S75" i="11"/>
  <c r="R75" i="11"/>
  <c r="Q75" i="11"/>
  <c r="GX74" i="11"/>
  <c r="GW74" i="11"/>
  <c r="GV74" i="11"/>
  <c r="GU74" i="11"/>
  <c r="GT74" i="11"/>
  <c r="FM74" i="11"/>
  <c r="FL74" i="11"/>
  <c r="FK74" i="11"/>
  <c r="FJ74" i="11"/>
  <c r="FI74" i="11"/>
  <c r="EB74" i="11"/>
  <c r="EA74" i="11"/>
  <c r="DZ74" i="11"/>
  <c r="DY74" i="11"/>
  <c r="DX74" i="11"/>
  <c r="CQ74" i="11"/>
  <c r="CP74" i="11"/>
  <c r="CO74" i="11"/>
  <c r="CN74" i="11"/>
  <c r="CM74" i="11"/>
  <c r="BF74" i="11"/>
  <c r="BE74" i="11"/>
  <c r="BD74" i="11"/>
  <c r="BC74" i="11"/>
  <c r="BB74" i="11"/>
  <c r="U74" i="11"/>
  <c r="T74" i="11"/>
  <c r="S74" i="11"/>
  <c r="R74" i="11"/>
  <c r="Q74" i="11"/>
  <c r="GX73" i="11"/>
  <c r="GW73" i="11"/>
  <c r="GV73" i="11"/>
  <c r="GU73" i="11"/>
  <c r="GT73" i="11"/>
  <c r="FM73" i="11"/>
  <c r="FL73" i="11"/>
  <c r="FK73" i="11"/>
  <c r="FJ73" i="11"/>
  <c r="FI73" i="11"/>
  <c r="EB73" i="11"/>
  <c r="EA73" i="11"/>
  <c r="DZ73" i="11"/>
  <c r="DY73" i="11"/>
  <c r="DX73" i="11"/>
  <c r="CQ73" i="11"/>
  <c r="CP73" i="11"/>
  <c r="CO73" i="11"/>
  <c r="CN73" i="11"/>
  <c r="CM73" i="11"/>
  <c r="BF73" i="11"/>
  <c r="BE73" i="11"/>
  <c r="BD73" i="11"/>
  <c r="BC73" i="11"/>
  <c r="BB73" i="11"/>
  <c r="U73" i="11"/>
  <c r="T73" i="11"/>
  <c r="S73" i="11"/>
  <c r="R73" i="11"/>
  <c r="Q73" i="11"/>
  <c r="GX72" i="11"/>
  <c r="GW72" i="11"/>
  <c r="GV72" i="11"/>
  <c r="GU72" i="11"/>
  <c r="GT72" i="11"/>
  <c r="FM72" i="11"/>
  <c r="FL72" i="11"/>
  <c r="FK72" i="11"/>
  <c r="FJ72" i="11"/>
  <c r="FI72" i="11"/>
  <c r="EB72" i="11"/>
  <c r="EA72" i="11"/>
  <c r="DZ72" i="11"/>
  <c r="DY72" i="11"/>
  <c r="DX72" i="11"/>
  <c r="CQ72" i="11"/>
  <c r="CP72" i="11"/>
  <c r="CO72" i="11"/>
  <c r="CN72" i="11"/>
  <c r="CM72" i="11"/>
  <c r="BF72" i="11"/>
  <c r="BE72" i="11"/>
  <c r="BD72" i="11"/>
  <c r="BC72" i="11"/>
  <c r="BB72" i="11"/>
  <c r="U72" i="11"/>
  <c r="T72" i="11"/>
  <c r="S72" i="11"/>
  <c r="R72" i="11"/>
  <c r="Q72" i="11"/>
  <c r="GX71" i="11"/>
  <c r="GW71" i="11"/>
  <c r="GV71" i="11"/>
  <c r="GU71" i="11"/>
  <c r="GT71" i="11"/>
  <c r="FM71" i="11"/>
  <c r="FL71" i="11"/>
  <c r="FK71" i="11"/>
  <c r="FJ71" i="11"/>
  <c r="FI71" i="11"/>
  <c r="EB71" i="11"/>
  <c r="EA71" i="11"/>
  <c r="DZ71" i="11"/>
  <c r="DY71" i="11"/>
  <c r="DX71" i="11"/>
  <c r="CQ71" i="11"/>
  <c r="CP71" i="11"/>
  <c r="CO71" i="11"/>
  <c r="CN71" i="11"/>
  <c r="CM71" i="11"/>
  <c r="BF71" i="11"/>
  <c r="BE71" i="11"/>
  <c r="BD71" i="11"/>
  <c r="BC71" i="11"/>
  <c r="BB71" i="11"/>
  <c r="U71" i="11"/>
  <c r="T71" i="11"/>
  <c r="S71" i="11"/>
  <c r="R71" i="11"/>
  <c r="Q71" i="11"/>
  <c r="GX70" i="11"/>
  <c r="GW70" i="11"/>
  <c r="GV70" i="11"/>
  <c r="GU70" i="11"/>
  <c r="GT70" i="11"/>
  <c r="FM70" i="11"/>
  <c r="FL70" i="11"/>
  <c r="FK70" i="11"/>
  <c r="FJ70" i="11"/>
  <c r="FI70" i="11"/>
  <c r="EB70" i="11"/>
  <c r="EA70" i="11"/>
  <c r="DZ70" i="11"/>
  <c r="DY70" i="11"/>
  <c r="DX70" i="11"/>
  <c r="CQ70" i="11"/>
  <c r="CP70" i="11"/>
  <c r="CO70" i="11"/>
  <c r="CN70" i="11"/>
  <c r="CM70" i="11"/>
  <c r="BF70" i="11"/>
  <c r="BE70" i="11"/>
  <c r="BD70" i="11"/>
  <c r="BC70" i="11"/>
  <c r="BB70" i="11"/>
  <c r="U70" i="11"/>
  <c r="T70" i="11"/>
  <c r="S70" i="11"/>
  <c r="R70" i="11"/>
  <c r="Q70" i="11"/>
  <c r="GX69" i="11"/>
  <c r="GW69" i="11"/>
  <c r="GV69" i="11"/>
  <c r="GU69" i="11"/>
  <c r="GT69" i="11"/>
  <c r="FM69" i="11"/>
  <c r="FL69" i="11"/>
  <c r="FK69" i="11"/>
  <c r="FJ69" i="11"/>
  <c r="FI69" i="11"/>
  <c r="EB69" i="11"/>
  <c r="EA69" i="11"/>
  <c r="DZ69" i="11"/>
  <c r="DY69" i="11"/>
  <c r="DX69" i="11"/>
  <c r="CQ69" i="11"/>
  <c r="CP69" i="11"/>
  <c r="CO69" i="11"/>
  <c r="CN69" i="11"/>
  <c r="CM69" i="11"/>
  <c r="BF69" i="11"/>
  <c r="BE69" i="11"/>
  <c r="BD69" i="11"/>
  <c r="BC69" i="11"/>
  <c r="BB69" i="11"/>
  <c r="U69" i="11"/>
  <c r="T69" i="11"/>
  <c r="S69" i="11"/>
  <c r="R69" i="11"/>
  <c r="Q69" i="11"/>
  <c r="GX68" i="11"/>
  <c r="GW68" i="11"/>
  <c r="GV68" i="11"/>
  <c r="GU68" i="11"/>
  <c r="GT68" i="11"/>
  <c r="FM68" i="11"/>
  <c r="FL68" i="11"/>
  <c r="FK68" i="11"/>
  <c r="FJ68" i="11"/>
  <c r="FI68" i="11"/>
  <c r="EB68" i="11"/>
  <c r="EA68" i="11"/>
  <c r="DZ68" i="11"/>
  <c r="DY68" i="11"/>
  <c r="DX68" i="11"/>
  <c r="CQ68" i="11"/>
  <c r="CP68" i="11"/>
  <c r="CO68" i="11"/>
  <c r="CN68" i="11"/>
  <c r="CM68" i="11"/>
  <c r="BF68" i="11"/>
  <c r="BE68" i="11"/>
  <c r="BD68" i="11"/>
  <c r="BC68" i="11"/>
  <c r="BB68" i="11"/>
  <c r="U68" i="11"/>
  <c r="T68" i="11"/>
  <c r="S68" i="11"/>
  <c r="R68" i="11"/>
  <c r="Q68" i="11"/>
  <c r="GX67" i="11"/>
  <c r="GW67" i="11"/>
  <c r="GV67" i="11"/>
  <c r="GU67" i="11"/>
  <c r="GT67" i="11"/>
  <c r="FM67" i="11"/>
  <c r="FL67" i="11"/>
  <c r="FK67" i="11"/>
  <c r="FJ67" i="11"/>
  <c r="FI67" i="11"/>
  <c r="EB67" i="11"/>
  <c r="EA67" i="11"/>
  <c r="DZ67" i="11"/>
  <c r="DY67" i="11"/>
  <c r="DX67" i="11"/>
  <c r="CQ67" i="11"/>
  <c r="CP67" i="11"/>
  <c r="CO67" i="11"/>
  <c r="CN67" i="11"/>
  <c r="CM67" i="11"/>
  <c r="BF67" i="11"/>
  <c r="BE67" i="11"/>
  <c r="BD67" i="11"/>
  <c r="BC67" i="11"/>
  <c r="BB67" i="11"/>
  <c r="U67" i="11"/>
  <c r="T67" i="11"/>
  <c r="S67" i="11"/>
  <c r="R67" i="11"/>
  <c r="Q67" i="11"/>
  <c r="GX66" i="11"/>
  <c r="GW66" i="11"/>
  <c r="GV66" i="11"/>
  <c r="GU66" i="11"/>
  <c r="GT66" i="11"/>
  <c r="FM66" i="11"/>
  <c r="FL66" i="11"/>
  <c r="FK66" i="11"/>
  <c r="FJ66" i="11"/>
  <c r="FI66" i="11"/>
  <c r="EB66" i="11"/>
  <c r="EA66" i="11"/>
  <c r="DZ66" i="11"/>
  <c r="DY66" i="11"/>
  <c r="DX66" i="11"/>
  <c r="CQ66" i="11"/>
  <c r="CP66" i="11"/>
  <c r="CO66" i="11"/>
  <c r="CN66" i="11"/>
  <c r="CM66" i="11"/>
  <c r="BF66" i="11"/>
  <c r="BE66" i="11"/>
  <c r="BD66" i="11"/>
  <c r="BC66" i="11"/>
  <c r="BB66" i="11"/>
  <c r="U66" i="11"/>
  <c r="T66" i="11"/>
  <c r="S66" i="11"/>
  <c r="R66" i="11"/>
  <c r="Q66" i="11"/>
  <c r="GX65" i="11"/>
  <c r="GW65" i="11"/>
  <c r="GV65" i="11"/>
  <c r="GU65" i="11"/>
  <c r="GT65" i="11"/>
  <c r="FM65" i="11"/>
  <c r="FL65" i="11"/>
  <c r="FK65" i="11"/>
  <c r="FJ65" i="11"/>
  <c r="FI65" i="11"/>
  <c r="EB65" i="11"/>
  <c r="EA65" i="11"/>
  <c r="DZ65" i="11"/>
  <c r="DY65" i="11"/>
  <c r="DX65" i="11"/>
  <c r="CQ65" i="11"/>
  <c r="CP65" i="11"/>
  <c r="CO65" i="11"/>
  <c r="CN65" i="11"/>
  <c r="CM65" i="11"/>
  <c r="BF65" i="11"/>
  <c r="BE65" i="11"/>
  <c r="BD65" i="11"/>
  <c r="BC65" i="11"/>
  <c r="BB65" i="11"/>
  <c r="U65" i="11"/>
  <c r="T65" i="11"/>
  <c r="S65" i="11"/>
  <c r="R65" i="11"/>
  <c r="Q65" i="11"/>
  <c r="GX64" i="11"/>
  <c r="GW64" i="11"/>
  <c r="GV64" i="11"/>
  <c r="GU64" i="11"/>
  <c r="GT64" i="11"/>
  <c r="FM64" i="11"/>
  <c r="FL64" i="11"/>
  <c r="FK64" i="11"/>
  <c r="FJ64" i="11"/>
  <c r="FI64" i="11"/>
  <c r="EB64" i="11"/>
  <c r="EA64" i="11"/>
  <c r="DZ64" i="11"/>
  <c r="DY64" i="11"/>
  <c r="DX64" i="11"/>
  <c r="CQ64" i="11"/>
  <c r="CP64" i="11"/>
  <c r="CO64" i="11"/>
  <c r="CN64" i="11"/>
  <c r="CM64" i="11"/>
  <c r="BF64" i="11"/>
  <c r="BE64" i="11"/>
  <c r="BD64" i="11"/>
  <c r="BC64" i="11"/>
  <c r="BB64" i="11"/>
  <c r="U64" i="11"/>
  <c r="T64" i="11"/>
  <c r="S64" i="11"/>
  <c r="R64" i="11"/>
  <c r="Q64" i="11"/>
  <c r="GX63" i="11"/>
  <c r="GW63" i="11"/>
  <c r="GV63" i="11"/>
  <c r="GU63" i="11"/>
  <c r="GT63" i="11"/>
  <c r="FM63" i="11"/>
  <c r="FL63" i="11"/>
  <c r="FK63" i="11"/>
  <c r="FJ63" i="11"/>
  <c r="FI63" i="11"/>
  <c r="EB63" i="11"/>
  <c r="EA63" i="11"/>
  <c r="DZ63" i="11"/>
  <c r="DY63" i="11"/>
  <c r="DX63" i="11"/>
  <c r="CQ63" i="11"/>
  <c r="CP63" i="11"/>
  <c r="CO63" i="11"/>
  <c r="CN63" i="11"/>
  <c r="CM63" i="11"/>
  <c r="BF63" i="11"/>
  <c r="BE63" i="11"/>
  <c r="BD63" i="11"/>
  <c r="BC63" i="11"/>
  <c r="BB63" i="11"/>
  <c r="U63" i="11"/>
  <c r="T63" i="11"/>
  <c r="S63" i="11"/>
  <c r="R63" i="11"/>
  <c r="Q63" i="11"/>
  <c r="GX62" i="11"/>
  <c r="GW62" i="11"/>
  <c r="GV62" i="11"/>
  <c r="GU62" i="11"/>
  <c r="GT62" i="11"/>
  <c r="FM62" i="11"/>
  <c r="FL62" i="11"/>
  <c r="FK62" i="11"/>
  <c r="FJ62" i="11"/>
  <c r="FI62" i="11"/>
  <c r="EB62" i="11"/>
  <c r="EA62" i="11"/>
  <c r="DZ62" i="11"/>
  <c r="DY62" i="11"/>
  <c r="DX62" i="11"/>
  <c r="CQ62" i="11"/>
  <c r="CP62" i="11"/>
  <c r="CO62" i="11"/>
  <c r="CN62" i="11"/>
  <c r="CM62" i="11"/>
  <c r="BF62" i="11"/>
  <c r="BE62" i="11"/>
  <c r="BD62" i="11"/>
  <c r="BC62" i="11"/>
  <c r="BB62" i="11"/>
  <c r="U62" i="11"/>
  <c r="T62" i="11"/>
  <c r="S62" i="11"/>
  <c r="R62" i="11"/>
  <c r="Q62" i="11"/>
  <c r="GX61" i="11"/>
  <c r="GW61" i="11"/>
  <c r="GV61" i="11"/>
  <c r="GU61" i="11"/>
  <c r="GT61" i="11"/>
  <c r="FM61" i="11"/>
  <c r="FL61" i="11"/>
  <c r="FK61" i="11"/>
  <c r="FJ61" i="11"/>
  <c r="FI61" i="11"/>
  <c r="EB61" i="11"/>
  <c r="EA61" i="11"/>
  <c r="DZ61" i="11"/>
  <c r="DY61" i="11"/>
  <c r="DX61" i="11"/>
  <c r="CQ61" i="11"/>
  <c r="CP61" i="11"/>
  <c r="CO61" i="11"/>
  <c r="CN61" i="11"/>
  <c r="CM61" i="11"/>
  <c r="BF61" i="11"/>
  <c r="BE61" i="11"/>
  <c r="BD61" i="11"/>
  <c r="BC61" i="11"/>
  <c r="BB61" i="11"/>
  <c r="U61" i="11"/>
  <c r="T61" i="11"/>
  <c r="S61" i="11"/>
  <c r="R61" i="11"/>
  <c r="Q61" i="11"/>
  <c r="GX60" i="11"/>
  <c r="GW60" i="11"/>
  <c r="GV60" i="11"/>
  <c r="GU60" i="11"/>
  <c r="GT60" i="11"/>
  <c r="FM60" i="11"/>
  <c r="FL60" i="11"/>
  <c r="FK60" i="11"/>
  <c r="FJ60" i="11"/>
  <c r="FI60" i="11"/>
  <c r="EB60" i="11"/>
  <c r="EA60" i="11"/>
  <c r="DZ60" i="11"/>
  <c r="DY60" i="11"/>
  <c r="DX60" i="11"/>
  <c r="CQ60" i="11"/>
  <c r="CP60" i="11"/>
  <c r="CO60" i="11"/>
  <c r="CN60" i="11"/>
  <c r="CM60" i="11"/>
  <c r="BF60" i="11"/>
  <c r="BE60" i="11"/>
  <c r="BD60" i="11"/>
  <c r="BC60" i="11"/>
  <c r="BB60" i="11"/>
  <c r="U60" i="11"/>
  <c r="T60" i="11"/>
  <c r="S60" i="11"/>
  <c r="R60" i="11"/>
  <c r="Q60" i="11"/>
  <c r="GX59" i="11"/>
  <c r="GW59" i="11"/>
  <c r="GV59" i="11"/>
  <c r="GU59" i="11"/>
  <c r="GT59" i="11"/>
  <c r="FM59" i="11"/>
  <c r="FL59" i="11"/>
  <c r="FK59" i="11"/>
  <c r="FJ59" i="11"/>
  <c r="FI59" i="11"/>
  <c r="EB59" i="11"/>
  <c r="EA59" i="11"/>
  <c r="DZ59" i="11"/>
  <c r="DY59" i="11"/>
  <c r="DX59" i="11"/>
  <c r="CQ59" i="11"/>
  <c r="CP59" i="11"/>
  <c r="CO59" i="11"/>
  <c r="CN59" i="11"/>
  <c r="CM59" i="11"/>
  <c r="BF59" i="11"/>
  <c r="BE59" i="11"/>
  <c r="BD59" i="11"/>
  <c r="BC59" i="11"/>
  <c r="BB59" i="11"/>
  <c r="U59" i="11"/>
  <c r="T59" i="11"/>
  <c r="S59" i="11"/>
  <c r="R59" i="11"/>
  <c r="Q59" i="11"/>
  <c r="GX58" i="11"/>
  <c r="GW58" i="11"/>
  <c r="GV58" i="11"/>
  <c r="GU58" i="11"/>
  <c r="GT58" i="11"/>
  <c r="FM58" i="11"/>
  <c r="FL58" i="11"/>
  <c r="FK58" i="11"/>
  <c r="FJ58" i="11"/>
  <c r="FI58" i="11"/>
  <c r="EB58" i="11"/>
  <c r="EA58" i="11"/>
  <c r="DZ58" i="11"/>
  <c r="DY58" i="11"/>
  <c r="DX58" i="11"/>
  <c r="CQ58" i="11"/>
  <c r="CP58" i="11"/>
  <c r="CO58" i="11"/>
  <c r="CN58" i="11"/>
  <c r="CM58" i="11"/>
  <c r="BF58" i="11"/>
  <c r="BE58" i="11"/>
  <c r="BD58" i="11"/>
  <c r="BC58" i="11"/>
  <c r="BB58" i="11"/>
  <c r="U58" i="11"/>
  <c r="T58" i="11"/>
  <c r="S58" i="11"/>
  <c r="R58" i="11"/>
  <c r="Q58" i="11"/>
  <c r="GX57" i="11"/>
  <c r="GW57" i="11"/>
  <c r="GV57" i="11"/>
  <c r="GU57" i="11"/>
  <c r="GT57" i="11"/>
  <c r="FM57" i="11"/>
  <c r="FL57" i="11"/>
  <c r="FK57" i="11"/>
  <c r="FJ57" i="11"/>
  <c r="FI57" i="11"/>
  <c r="EB57" i="11"/>
  <c r="EA57" i="11"/>
  <c r="DZ57" i="11"/>
  <c r="DY57" i="11"/>
  <c r="DX57" i="11"/>
  <c r="CQ57" i="11"/>
  <c r="CP57" i="11"/>
  <c r="CO57" i="11"/>
  <c r="CN57" i="11"/>
  <c r="CM57" i="11"/>
  <c r="BF57" i="11"/>
  <c r="BE57" i="11"/>
  <c r="BD57" i="11"/>
  <c r="BC57" i="11"/>
  <c r="BB57" i="11"/>
  <c r="U57" i="11"/>
  <c r="T57" i="11"/>
  <c r="S57" i="11"/>
  <c r="R57" i="11"/>
  <c r="Q57" i="11"/>
  <c r="GX56" i="11"/>
  <c r="GW56" i="11"/>
  <c r="GV56" i="11"/>
  <c r="GU56" i="11"/>
  <c r="GT56" i="11"/>
  <c r="FM56" i="11"/>
  <c r="FL56" i="11"/>
  <c r="FK56" i="11"/>
  <c r="FJ56" i="11"/>
  <c r="FI56" i="11"/>
  <c r="EB56" i="11"/>
  <c r="EA56" i="11"/>
  <c r="DZ56" i="11"/>
  <c r="DY56" i="11"/>
  <c r="DX56" i="11"/>
  <c r="CQ56" i="11"/>
  <c r="CP56" i="11"/>
  <c r="CO56" i="11"/>
  <c r="CN56" i="11"/>
  <c r="CM56" i="11"/>
  <c r="BF56" i="11"/>
  <c r="BE56" i="11"/>
  <c r="BD56" i="11"/>
  <c r="BC56" i="11"/>
  <c r="BB56" i="11"/>
  <c r="U56" i="11"/>
  <c r="T56" i="11"/>
  <c r="S56" i="11"/>
  <c r="R56" i="11"/>
  <c r="Q56" i="11"/>
  <c r="GX55" i="11"/>
  <c r="GW55" i="11"/>
  <c r="GV55" i="11"/>
  <c r="GU55" i="11"/>
  <c r="GT55" i="11"/>
  <c r="FM55" i="11"/>
  <c r="FL55" i="11"/>
  <c r="FK55" i="11"/>
  <c r="FJ55" i="11"/>
  <c r="FI55" i="11"/>
  <c r="EB55" i="11"/>
  <c r="EA55" i="11"/>
  <c r="DZ55" i="11"/>
  <c r="DY55" i="11"/>
  <c r="DX55" i="11"/>
  <c r="CQ55" i="11"/>
  <c r="CP55" i="11"/>
  <c r="CO55" i="11"/>
  <c r="CN55" i="11"/>
  <c r="CM55" i="11"/>
  <c r="BF55" i="11"/>
  <c r="BE55" i="11"/>
  <c r="BD55" i="11"/>
  <c r="BC55" i="11"/>
  <c r="BB55" i="11"/>
  <c r="U55" i="11"/>
  <c r="T55" i="11"/>
  <c r="S55" i="11"/>
  <c r="R55" i="11"/>
  <c r="Q55" i="11"/>
  <c r="GX54" i="11"/>
  <c r="GW54" i="11"/>
  <c r="GV54" i="11"/>
  <c r="GU54" i="11"/>
  <c r="GT54" i="11"/>
  <c r="FM54" i="11"/>
  <c r="FL54" i="11"/>
  <c r="FK54" i="11"/>
  <c r="FJ54" i="11"/>
  <c r="FI54" i="11"/>
  <c r="EB54" i="11"/>
  <c r="EA54" i="11"/>
  <c r="DZ54" i="11"/>
  <c r="DY54" i="11"/>
  <c r="DX54" i="11"/>
  <c r="CQ54" i="11"/>
  <c r="CP54" i="11"/>
  <c r="CO54" i="11"/>
  <c r="CN54" i="11"/>
  <c r="CM54" i="11"/>
  <c r="BF54" i="11"/>
  <c r="BE54" i="11"/>
  <c r="BD54" i="11"/>
  <c r="BC54" i="11"/>
  <c r="BB54" i="11"/>
  <c r="U54" i="11"/>
  <c r="T54" i="11"/>
  <c r="S54" i="11"/>
  <c r="R54" i="11"/>
  <c r="Q54" i="11"/>
  <c r="GX53" i="11"/>
  <c r="GW53" i="11"/>
  <c r="GV53" i="11"/>
  <c r="GU53" i="11"/>
  <c r="GT53" i="11"/>
  <c r="FM53" i="11"/>
  <c r="FL53" i="11"/>
  <c r="FK53" i="11"/>
  <c r="FJ53" i="11"/>
  <c r="FI53" i="11"/>
  <c r="EB53" i="11"/>
  <c r="EA53" i="11"/>
  <c r="DZ53" i="11"/>
  <c r="DY53" i="11"/>
  <c r="DX53" i="11"/>
  <c r="CQ53" i="11"/>
  <c r="CP53" i="11"/>
  <c r="CO53" i="11"/>
  <c r="CN53" i="11"/>
  <c r="CM53" i="11"/>
  <c r="BF53" i="11"/>
  <c r="BE53" i="11"/>
  <c r="BD53" i="11"/>
  <c r="BC53" i="11"/>
  <c r="BB53" i="11"/>
  <c r="U53" i="11"/>
  <c r="T53" i="11"/>
  <c r="S53" i="11"/>
  <c r="R53" i="11"/>
  <c r="Q53" i="11"/>
  <c r="GX52" i="11"/>
  <c r="GW52" i="11"/>
  <c r="GV52" i="11"/>
  <c r="GU52" i="11"/>
  <c r="GT52" i="11"/>
  <c r="FM52" i="11"/>
  <c r="FL52" i="11"/>
  <c r="FK52" i="11"/>
  <c r="FJ52" i="11"/>
  <c r="FI52" i="11"/>
  <c r="EB52" i="11"/>
  <c r="EA52" i="11"/>
  <c r="DZ52" i="11"/>
  <c r="DY52" i="11"/>
  <c r="DX52" i="11"/>
  <c r="CQ52" i="11"/>
  <c r="CP52" i="11"/>
  <c r="CO52" i="11"/>
  <c r="CN52" i="11"/>
  <c r="CM52" i="11"/>
  <c r="BF52" i="11"/>
  <c r="BE52" i="11"/>
  <c r="BD52" i="11"/>
  <c r="BC52" i="11"/>
  <c r="BB52" i="11"/>
  <c r="U52" i="11"/>
  <c r="T52" i="11"/>
  <c r="S52" i="11"/>
  <c r="R52" i="11"/>
  <c r="Q52" i="11"/>
  <c r="GX51" i="11"/>
  <c r="GW51" i="11"/>
  <c r="GV51" i="11"/>
  <c r="GU51" i="11"/>
  <c r="GT51" i="11"/>
  <c r="FM51" i="11"/>
  <c r="FL51" i="11"/>
  <c r="FK51" i="11"/>
  <c r="FJ51" i="11"/>
  <c r="FI51" i="11"/>
  <c r="EB51" i="11"/>
  <c r="EA51" i="11"/>
  <c r="DZ51" i="11"/>
  <c r="DY51" i="11"/>
  <c r="DX51" i="11"/>
  <c r="CQ51" i="11"/>
  <c r="CP51" i="11"/>
  <c r="CO51" i="11"/>
  <c r="CN51" i="11"/>
  <c r="CM51" i="11"/>
  <c r="BF51" i="11"/>
  <c r="BE51" i="11"/>
  <c r="BD51" i="11"/>
  <c r="BC51" i="11"/>
  <c r="BB51" i="11"/>
  <c r="U51" i="11"/>
  <c r="T51" i="11"/>
  <c r="S51" i="11"/>
  <c r="R51" i="11"/>
  <c r="Q51" i="11"/>
  <c r="GX50" i="11"/>
  <c r="GW50" i="11"/>
  <c r="GV50" i="11"/>
  <c r="GU50" i="11"/>
  <c r="GT50" i="11"/>
  <c r="FM50" i="11"/>
  <c r="FL50" i="11"/>
  <c r="FK50" i="11"/>
  <c r="FJ50" i="11"/>
  <c r="FI50" i="11"/>
  <c r="EB50" i="11"/>
  <c r="EA50" i="11"/>
  <c r="DZ50" i="11"/>
  <c r="DY50" i="11"/>
  <c r="DX50" i="11"/>
  <c r="CQ50" i="11"/>
  <c r="CP50" i="11"/>
  <c r="CO50" i="11"/>
  <c r="CN50" i="11"/>
  <c r="CM50" i="11"/>
  <c r="BF50" i="11"/>
  <c r="BE50" i="11"/>
  <c r="BD50" i="11"/>
  <c r="BC50" i="11"/>
  <c r="BB50" i="11"/>
  <c r="U50" i="11"/>
  <c r="T50" i="11"/>
  <c r="S50" i="11"/>
  <c r="R50" i="11"/>
  <c r="Q50" i="11"/>
  <c r="GX49" i="11"/>
  <c r="GW49" i="11"/>
  <c r="GV49" i="11"/>
  <c r="GU49" i="11"/>
  <c r="GT49" i="11"/>
  <c r="FM49" i="11"/>
  <c r="FL49" i="11"/>
  <c r="FK49" i="11"/>
  <c r="FJ49" i="11"/>
  <c r="FI49" i="11"/>
  <c r="EB49" i="11"/>
  <c r="EA49" i="11"/>
  <c r="DZ49" i="11"/>
  <c r="DY49" i="11"/>
  <c r="DX49" i="11"/>
  <c r="CQ49" i="11"/>
  <c r="CP49" i="11"/>
  <c r="CO49" i="11"/>
  <c r="CN49" i="11"/>
  <c r="CM49" i="11"/>
  <c r="BF49" i="11"/>
  <c r="BE49" i="11"/>
  <c r="BD49" i="11"/>
  <c r="BC49" i="11"/>
  <c r="BB49" i="11"/>
  <c r="U49" i="11"/>
  <c r="T49" i="11"/>
  <c r="S49" i="11"/>
  <c r="R49" i="11"/>
  <c r="Q49" i="11"/>
  <c r="GX48" i="11"/>
  <c r="GW48" i="11"/>
  <c r="GV48" i="11"/>
  <c r="GU48" i="11"/>
  <c r="GT48" i="11"/>
  <c r="FM48" i="11"/>
  <c r="FL48" i="11"/>
  <c r="FK48" i="11"/>
  <c r="FJ48" i="11"/>
  <c r="FI48" i="11"/>
  <c r="EB48" i="11"/>
  <c r="EA48" i="11"/>
  <c r="DZ48" i="11"/>
  <c r="DY48" i="11"/>
  <c r="DX48" i="11"/>
  <c r="CQ48" i="11"/>
  <c r="CP48" i="11"/>
  <c r="CO48" i="11"/>
  <c r="CN48" i="11"/>
  <c r="CM48" i="11"/>
  <c r="BF48" i="11"/>
  <c r="BE48" i="11"/>
  <c r="BD48" i="11"/>
  <c r="BC48" i="11"/>
  <c r="BB48" i="11"/>
  <c r="U48" i="11"/>
  <c r="T48" i="11"/>
  <c r="S48" i="11"/>
  <c r="R48" i="11"/>
  <c r="Q48" i="11"/>
  <c r="GX47" i="11"/>
  <c r="GW47" i="11"/>
  <c r="GV47" i="11"/>
  <c r="GU47" i="11"/>
  <c r="GT47" i="11"/>
  <c r="FM47" i="11"/>
  <c r="FL47" i="11"/>
  <c r="FK47" i="11"/>
  <c r="FJ47" i="11"/>
  <c r="FI47" i="11"/>
  <c r="EB47" i="11"/>
  <c r="EA47" i="11"/>
  <c r="DZ47" i="11"/>
  <c r="DY47" i="11"/>
  <c r="DX47" i="11"/>
  <c r="CQ47" i="11"/>
  <c r="CP47" i="11"/>
  <c r="CO47" i="11"/>
  <c r="CN47" i="11"/>
  <c r="CM47" i="11"/>
  <c r="BF47" i="11"/>
  <c r="BE47" i="11"/>
  <c r="BD47" i="11"/>
  <c r="BC47" i="11"/>
  <c r="BB47" i="11"/>
  <c r="U47" i="11"/>
  <c r="T47" i="11"/>
  <c r="S47" i="11"/>
  <c r="R47" i="11"/>
  <c r="Q47" i="11"/>
  <c r="GX46" i="11"/>
  <c r="GW46" i="11"/>
  <c r="GV46" i="11"/>
  <c r="GU46" i="11"/>
  <c r="GT46" i="11"/>
  <c r="FM46" i="11"/>
  <c r="FL46" i="11"/>
  <c r="FK46" i="11"/>
  <c r="FJ46" i="11"/>
  <c r="FI46" i="11"/>
  <c r="EB46" i="11"/>
  <c r="EA46" i="11"/>
  <c r="DZ46" i="11"/>
  <c r="DY46" i="11"/>
  <c r="DX46" i="11"/>
  <c r="CQ46" i="11"/>
  <c r="CP46" i="11"/>
  <c r="CO46" i="11"/>
  <c r="CN46" i="11"/>
  <c r="CM46" i="11"/>
  <c r="BF46" i="11"/>
  <c r="BE46" i="11"/>
  <c r="BD46" i="11"/>
  <c r="BC46" i="11"/>
  <c r="BB46" i="11"/>
  <c r="U46" i="11"/>
  <c r="T46" i="11"/>
  <c r="S46" i="11"/>
  <c r="R46" i="11"/>
  <c r="Q46" i="11"/>
  <c r="GX45" i="11"/>
  <c r="GW45" i="11"/>
  <c r="GV45" i="11"/>
  <c r="GU45" i="11"/>
  <c r="GT45" i="11"/>
  <c r="FM45" i="11"/>
  <c r="FL45" i="11"/>
  <c r="FK45" i="11"/>
  <c r="FJ45" i="11"/>
  <c r="FI45" i="11"/>
  <c r="EB45" i="11"/>
  <c r="EA45" i="11"/>
  <c r="DZ45" i="11"/>
  <c r="DY45" i="11"/>
  <c r="DX45" i="11"/>
  <c r="CQ45" i="11"/>
  <c r="CP45" i="11"/>
  <c r="CO45" i="11"/>
  <c r="CN45" i="11"/>
  <c r="CM45" i="11"/>
  <c r="BF45" i="11"/>
  <c r="BE45" i="11"/>
  <c r="BD45" i="11"/>
  <c r="BC45" i="11"/>
  <c r="BB45" i="11"/>
  <c r="U45" i="11"/>
  <c r="T45" i="11"/>
  <c r="S45" i="11"/>
  <c r="R45" i="11"/>
  <c r="Q45" i="11"/>
  <c r="GX44" i="11"/>
  <c r="GW44" i="11"/>
  <c r="GV44" i="11"/>
  <c r="GU44" i="11"/>
  <c r="GT44" i="11"/>
  <c r="FM44" i="11"/>
  <c r="FL44" i="11"/>
  <c r="FK44" i="11"/>
  <c r="FJ44" i="11"/>
  <c r="FI44" i="11"/>
  <c r="EB44" i="11"/>
  <c r="EA44" i="11"/>
  <c r="DZ44" i="11"/>
  <c r="DY44" i="11"/>
  <c r="DX44" i="11"/>
  <c r="CQ44" i="11"/>
  <c r="CP44" i="11"/>
  <c r="CO44" i="11"/>
  <c r="CN44" i="11"/>
  <c r="CM44" i="11"/>
  <c r="BF44" i="11"/>
  <c r="BE44" i="11"/>
  <c r="BD44" i="11"/>
  <c r="BC44" i="11"/>
  <c r="BB44" i="11"/>
  <c r="U44" i="11"/>
  <c r="T44" i="11"/>
  <c r="S44" i="11"/>
  <c r="R44" i="11"/>
  <c r="Q44" i="11"/>
  <c r="GX43" i="11"/>
  <c r="GW43" i="11"/>
  <c r="GV43" i="11"/>
  <c r="GU43" i="11"/>
  <c r="GT43" i="11"/>
  <c r="FM43" i="11"/>
  <c r="FL43" i="11"/>
  <c r="FK43" i="11"/>
  <c r="FJ43" i="11"/>
  <c r="FI43" i="11"/>
  <c r="EB43" i="11"/>
  <c r="EA43" i="11"/>
  <c r="DZ43" i="11"/>
  <c r="DY43" i="11"/>
  <c r="DX43" i="11"/>
  <c r="CQ43" i="11"/>
  <c r="CP43" i="11"/>
  <c r="CO43" i="11"/>
  <c r="CN43" i="11"/>
  <c r="CM43" i="11"/>
  <c r="BF43" i="11"/>
  <c r="BE43" i="11"/>
  <c r="BD43" i="11"/>
  <c r="BC43" i="11"/>
  <c r="BB43" i="11"/>
  <c r="U43" i="11"/>
  <c r="T43" i="11"/>
  <c r="S43" i="11"/>
  <c r="R43" i="11"/>
  <c r="Q43" i="11"/>
  <c r="GX42" i="11"/>
  <c r="GW42" i="11"/>
  <c r="GV42" i="11"/>
  <c r="GU42" i="11"/>
  <c r="GT42" i="11"/>
  <c r="FM42" i="11"/>
  <c r="FL42" i="11"/>
  <c r="FK42" i="11"/>
  <c r="FJ42" i="11"/>
  <c r="FI42" i="11"/>
  <c r="EB42" i="11"/>
  <c r="EA42" i="11"/>
  <c r="DZ42" i="11"/>
  <c r="DY42" i="11"/>
  <c r="DX42" i="11"/>
  <c r="CQ42" i="11"/>
  <c r="CP42" i="11"/>
  <c r="CO42" i="11"/>
  <c r="CN42" i="11"/>
  <c r="CM42" i="11"/>
  <c r="BF42" i="11"/>
  <c r="BE42" i="11"/>
  <c r="BD42" i="11"/>
  <c r="BC42" i="11"/>
  <c r="BB42" i="11"/>
  <c r="U42" i="11"/>
  <c r="T42" i="11"/>
  <c r="S42" i="11"/>
  <c r="R42" i="11"/>
  <c r="Q42" i="11"/>
  <c r="GX41" i="11"/>
  <c r="GW41" i="11"/>
  <c r="GV41" i="11"/>
  <c r="GU41" i="11"/>
  <c r="GT41" i="11"/>
  <c r="FM41" i="11"/>
  <c r="FL41" i="11"/>
  <c r="FK41" i="11"/>
  <c r="FJ41" i="11"/>
  <c r="FI41" i="11"/>
  <c r="EB41" i="11"/>
  <c r="EA41" i="11"/>
  <c r="DZ41" i="11"/>
  <c r="DY41" i="11"/>
  <c r="DX41" i="11"/>
  <c r="CQ41" i="11"/>
  <c r="CP41" i="11"/>
  <c r="CO41" i="11"/>
  <c r="CN41" i="11"/>
  <c r="CM41" i="11"/>
  <c r="BF41" i="11"/>
  <c r="BE41" i="11"/>
  <c r="BD41" i="11"/>
  <c r="BC41" i="11"/>
  <c r="BB41" i="11"/>
  <c r="U41" i="11"/>
  <c r="T41" i="11"/>
  <c r="S41" i="11"/>
  <c r="R41" i="11"/>
  <c r="Q41" i="11"/>
  <c r="GX40" i="11"/>
  <c r="GW40" i="11"/>
  <c r="GV40" i="11"/>
  <c r="GU40" i="11"/>
  <c r="GT40" i="11"/>
  <c r="FM40" i="11"/>
  <c r="FL40" i="11"/>
  <c r="FK40" i="11"/>
  <c r="FJ40" i="11"/>
  <c r="FI40" i="11"/>
  <c r="EB40" i="11"/>
  <c r="EA40" i="11"/>
  <c r="DZ40" i="11"/>
  <c r="DY40" i="11"/>
  <c r="DX40" i="11"/>
  <c r="CQ40" i="11"/>
  <c r="CP40" i="11"/>
  <c r="CO40" i="11"/>
  <c r="CN40" i="11"/>
  <c r="CM40" i="11"/>
  <c r="BF40" i="11"/>
  <c r="BE40" i="11"/>
  <c r="BD40" i="11"/>
  <c r="BC40" i="11"/>
  <c r="BB40" i="11"/>
  <c r="U40" i="11"/>
  <c r="T40" i="11"/>
  <c r="S40" i="11"/>
  <c r="R40" i="11"/>
  <c r="Q40" i="11"/>
  <c r="GX39" i="11"/>
  <c r="GW39" i="11"/>
  <c r="GV39" i="11"/>
  <c r="GU39" i="11"/>
  <c r="GT39" i="11"/>
  <c r="FM39" i="11"/>
  <c r="FL39" i="11"/>
  <c r="FK39" i="11"/>
  <c r="FJ39" i="11"/>
  <c r="FI39" i="11"/>
  <c r="EB39" i="11"/>
  <c r="EA39" i="11"/>
  <c r="DZ39" i="11"/>
  <c r="DY39" i="11"/>
  <c r="DX39" i="11"/>
  <c r="CQ39" i="11"/>
  <c r="CP39" i="11"/>
  <c r="CO39" i="11"/>
  <c r="CN39" i="11"/>
  <c r="CM39" i="11"/>
  <c r="BF39" i="11"/>
  <c r="BE39" i="11"/>
  <c r="BD39" i="11"/>
  <c r="BC39" i="11"/>
  <c r="BB39" i="11"/>
  <c r="U39" i="11"/>
  <c r="T39" i="11"/>
  <c r="S39" i="11"/>
  <c r="R39" i="11"/>
  <c r="Q39" i="11"/>
  <c r="GX38" i="11"/>
  <c r="GW38" i="11"/>
  <c r="GV38" i="11"/>
  <c r="GU38" i="11"/>
  <c r="GT38" i="11"/>
  <c r="FM38" i="11"/>
  <c r="FL38" i="11"/>
  <c r="FK38" i="11"/>
  <c r="FJ38" i="11"/>
  <c r="FI38" i="11"/>
  <c r="EB38" i="11"/>
  <c r="EA38" i="11"/>
  <c r="DZ38" i="11"/>
  <c r="DY38" i="11"/>
  <c r="DX38" i="11"/>
  <c r="CQ38" i="11"/>
  <c r="CP38" i="11"/>
  <c r="CO38" i="11"/>
  <c r="CN38" i="11"/>
  <c r="CM38" i="11"/>
  <c r="BF38" i="11"/>
  <c r="BE38" i="11"/>
  <c r="BD38" i="11"/>
  <c r="BC38" i="11"/>
  <c r="BB38" i="11"/>
  <c r="U38" i="11"/>
  <c r="T38" i="11"/>
  <c r="S38" i="11"/>
  <c r="R38" i="11"/>
  <c r="Q38" i="11"/>
  <c r="GX37" i="11"/>
  <c r="GW37" i="11"/>
  <c r="GV37" i="11"/>
  <c r="GU37" i="11"/>
  <c r="GT37" i="11"/>
  <c r="GJ37" i="11"/>
  <c r="GI37" i="11"/>
  <c r="GH37" i="11"/>
  <c r="GG37" i="11"/>
  <c r="GF37" i="11"/>
  <c r="FM37" i="11"/>
  <c r="FL37" i="11"/>
  <c r="FK37" i="11"/>
  <c r="FJ37" i="11"/>
  <c r="FI37" i="11"/>
  <c r="EY37" i="11"/>
  <c r="EX37" i="11"/>
  <c r="EW37" i="11"/>
  <c r="EV37" i="11"/>
  <c r="EU37" i="11"/>
  <c r="EB37" i="11"/>
  <c r="EA37" i="11"/>
  <c r="DZ37" i="11"/>
  <c r="DY37" i="11"/>
  <c r="DX37" i="11"/>
  <c r="DN37" i="11"/>
  <c r="DM37" i="11"/>
  <c r="DL37" i="11"/>
  <c r="DK37" i="11"/>
  <c r="DJ37" i="11"/>
  <c r="CQ37" i="11"/>
  <c r="CP37" i="11"/>
  <c r="CO37" i="11"/>
  <c r="CN37" i="11"/>
  <c r="CM37" i="11"/>
  <c r="CC37" i="11"/>
  <c r="CB37" i="11"/>
  <c r="CA37" i="11"/>
  <c r="BZ37" i="11"/>
  <c r="BY37" i="11"/>
  <c r="BF37" i="11"/>
  <c r="BE37" i="11"/>
  <c r="BD37" i="11"/>
  <c r="BC37" i="11"/>
  <c r="BB37" i="11"/>
  <c r="AR37" i="11"/>
  <c r="AQ37" i="11"/>
  <c r="AP37" i="11"/>
  <c r="AO37" i="11"/>
  <c r="AN37" i="11"/>
  <c r="U37" i="11"/>
  <c r="T37" i="11"/>
  <c r="S37" i="11"/>
  <c r="R37" i="11"/>
  <c r="Q37" i="11"/>
  <c r="G37" i="11"/>
  <c r="F37" i="11"/>
  <c r="E37" i="11"/>
  <c r="D37" i="11"/>
  <c r="C37" i="11"/>
  <c r="GX36" i="11"/>
  <c r="GW36" i="11"/>
  <c r="GV36" i="11"/>
  <c r="GU36" i="11"/>
  <c r="GT36" i="11"/>
  <c r="GJ36" i="11"/>
  <c r="GI36" i="11"/>
  <c r="GH36" i="11"/>
  <c r="GG36" i="11"/>
  <c r="GF36" i="11"/>
  <c r="FM36" i="11"/>
  <c r="FL36" i="11"/>
  <c r="FK36" i="11"/>
  <c r="FJ36" i="11"/>
  <c r="FI36" i="11"/>
  <c r="EY36" i="11"/>
  <c r="EX36" i="11"/>
  <c r="EW36" i="11"/>
  <c r="EV36" i="11"/>
  <c r="EU36" i="11"/>
  <c r="EB36" i="11"/>
  <c r="EA36" i="11"/>
  <c r="DZ36" i="11"/>
  <c r="DY36" i="11"/>
  <c r="DX36" i="11"/>
  <c r="DN36" i="11"/>
  <c r="DM36" i="11"/>
  <c r="DL36" i="11"/>
  <c r="DK36" i="11"/>
  <c r="DJ36" i="11"/>
  <c r="CQ36" i="11"/>
  <c r="CP36" i="11"/>
  <c r="CO36" i="11"/>
  <c r="CN36" i="11"/>
  <c r="CM36" i="11"/>
  <c r="CC36" i="11"/>
  <c r="CB36" i="11"/>
  <c r="CA36" i="11"/>
  <c r="BZ36" i="11"/>
  <c r="BY36" i="11"/>
  <c r="BF36" i="11"/>
  <c r="BE36" i="11"/>
  <c r="BD36" i="11"/>
  <c r="BC36" i="11"/>
  <c r="BB36" i="11"/>
  <c r="AR36" i="11"/>
  <c r="AQ36" i="11"/>
  <c r="AP36" i="11"/>
  <c r="AO36" i="11"/>
  <c r="AN36" i="11"/>
  <c r="U36" i="11"/>
  <c r="T36" i="11"/>
  <c r="S36" i="11"/>
  <c r="R36" i="11"/>
  <c r="Q36" i="11"/>
  <c r="G36" i="11"/>
  <c r="F36" i="11"/>
  <c r="E36" i="11"/>
  <c r="D36" i="11"/>
  <c r="C36" i="11"/>
  <c r="GX35" i="11"/>
  <c r="GW35" i="11"/>
  <c r="GV35" i="11"/>
  <c r="GU35" i="11"/>
  <c r="GT35" i="11"/>
  <c r="GJ35" i="11"/>
  <c r="GI35" i="11"/>
  <c r="GH35" i="11"/>
  <c r="GG35" i="11"/>
  <c r="GF35" i="11"/>
  <c r="FM35" i="11"/>
  <c r="FL35" i="11"/>
  <c r="FK35" i="11"/>
  <c r="FJ35" i="11"/>
  <c r="FI35" i="11"/>
  <c r="EY35" i="11"/>
  <c r="EX35" i="11"/>
  <c r="EW35" i="11"/>
  <c r="EV35" i="11"/>
  <c r="EU35" i="11"/>
  <c r="EB35" i="11"/>
  <c r="EA35" i="11"/>
  <c r="DZ35" i="11"/>
  <c r="DY35" i="11"/>
  <c r="DX35" i="11"/>
  <c r="DN35" i="11"/>
  <c r="DM35" i="11"/>
  <c r="DL35" i="11"/>
  <c r="DK35" i="11"/>
  <c r="DJ35" i="11"/>
  <c r="CQ35" i="11"/>
  <c r="CP35" i="11"/>
  <c r="CO35" i="11"/>
  <c r="CN35" i="11"/>
  <c r="CM35" i="11"/>
  <c r="CC35" i="11"/>
  <c r="CB35" i="11"/>
  <c r="CA35" i="11"/>
  <c r="BZ35" i="11"/>
  <c r="BY35" i="11"/>
  <c r="BF35" i="11"/>
  <c r="BE35" i="11"/>
  <c r="BD35" i="11"/>
  <c r="BC35" i="11"/>
  <c r="BB35" i="11"/>
  <c r="AR35" i="11"/>
  <c r="AQ35" i="11"/>
  <c r="AP35" i="11"/>
  <c r="AO35" i="11"/>
  <c r="AN35" i="11"/>
  <c r="U35" i="11"/>
  <c r="T35" i="11"/>
  <c r="S35" i="11"/>
  <c r="R35" i="11"/>
  <c r="Q35" i="11"/>
  <c r="G35" i="11"/>
  <c r="F35" i="11"/>
  <c r="E35" i="11"/>
  <c r="D35" i="11"/>
  <c r="C35" i="11"/>
  <c r="GX34" i="11"/>
  <c r="GW34" i="11"/>
  <c r="GV34" i="11"/>
  <c r="GU34" i="11"/>
  <c r="GT34" i="11"/>
  <c r="GJ34" i="11"/>
  <c r="GI34" i="11"/>
  <c r="GH34" i="11"/>
  <c r="GG34" i="11"/>
  <c r="GF34" i="11"/>
  <c r="FM34" i="11"/>
  <c r="FL34" i="11"/>
  <c r="FK34" i="11"/>
  <c r="FJ34" i="11"/>
  <c r="FI34" i="11"/>
  <c r="EY34" i="11"/>
  <c r="EX34" i="11"/>
  <c r="EW34" i="11"/>
  <c r="EV34" i="11"/>
  <c r="EU34" i="11"/>
  <c r="EB34" i="11"/>
  <c r="EA34" i="11"/>
  <c r="DZ34" i="11"/>
  <c r="DY34" i="11"/>
  <c r="DX34" i="11"/>
  <c r="DN34" i="11"/>
  <c r="DM34" i="11"/>
  <c r="DL34" i="11"/>
  <c r="DK34" i="11"/>
  <c r="DJ34" i="11"/>
  <c r="CQ34" i="11"/>
  <c r="CP34" i="11"/>
  <c r="CO34" i="11"/>
  <c r="CN34" i="11"/>
  <c r="CM34" i="11"/>
  <c r="CC34" i="11"/>
  <c r="CB34" i="11"/>
  <c r="CA34" i="11"/>
  <c r="BZ34" i="11"/>
  <c r="BY34" i="11"/>
  <c r="BF34" i="11"/>
  <c r="BE34" i="11"/>
  <c r="BD34" i="11"/>
  <c r="BC34" i="11"/>
  <c r="BB34" i="11"/>
  <c r="AR34" i="11"/>
  <c r="AQ34" i="11"/>
  <c r="AP34" i="11"/>
  <c r="AO34" i="11"/>
  <c r="AN34" i="11"/>
  <c r="U34" i="11"/>
  <c r="T34" i="11"/>
  <c r="S34" i="11"/>
  <c r="R34" i="11"/>
  <c r="Q34" i="11"/>
  <c r="G34" i="11"/>
  <c r="F34" i="11"/>
  <c r="E34" i="11"/>
  <c r="D34" i="11"/>
  <c r="C34" i="11"/>
  <c r="GX33" i="11"/>
  <c r="GW33" i="11"/>
  <c r="GV33" i="11"/>
  <c r="GU33" i="11"/>
  <c r="GT33" i="11"/>
  <c r="GJ33" i="11"/>
  <c r="GI33" i="11"/>
  <c r="GH33" i="11"/>
  <c r="GG33" i="11"/>
  <c r="GF33" i="11"/>
  <c r="FM33" i="11"/>
  <c r="FL33" i="11"/>
  <c r="FK33" i="11"/>
  <c r="FJ33" i="11"/>
  <c r="FI33" i="11"/>
  <c r="EY33" i="11"/>
  <c r="EX33" i="11"/>
  <c r="EW33" i="11"/>
  <c r="EV33" i="11"/>
  <c r="EU33" i="11"/>
  <c r="EB33" i="11"/>
  <c r="EA33" i="11"/>
  <c r="DZ33" i="11"/>
  <c r="DY33" i="11"/>
  <c r="DX33" i="11"/>
  <c r="DN33" i="11"/>
  <c r="DM33" i="11"/>
  <c r="DL33" i="11"/>
  <c r="DK33" i="11"/>
  <c r="DJ33" i="11"/>
  <c r="CQ33" i="11"/>
  <c r="CP33" i="11"/>
  <c r="CO33" i="11"/>
  <c r="CN33" i="11"/>
  <c r="CM33" i="11"/>
  <c r="CC33" i="11"/>
  <c r="CB33" i="11"/>
  <c r="CA33" i="11"/>
  <c r="BZ33" i="11"/>
  <c r="BY33" i="11"/>
  <c r="BF33" i="11"/>
  <c r="BE33" i="11"/>
  <c r="BD33" i="11"/>
  <c r="BC33" i="11"/>
  <c r="BB33" i="11"/>
  <c r="AR33" i="11"/>
  <c r="AQ33" i="11"/>
  <c r="AP33" i="11"/>
  <c r="AO33" i="11"/>
  <c r="AN33" i="11"/>
  <c r="U33" i="11"/>
  <c r="T33" i="11"/>
  <c r="S33" i="11"/>
  <c r="R33" i="11"/>
  <c r="Q33" i="11"/>
  <c r="G33" i="11"/>
  <c r="F33" i="11"/>
  <c r="E33" i="11"/>
  <c r="D33" i="11"/>
  <c r="C33" i="11"/>
  <c r="GX32" i="11"/>
  <c r="GW32" i="11"/>
  <c r="GV32" i="11"/>
  <c r="GU32" i="11"/>
  <c r="GT32" i="11"/>
  <c r="GJ32" i="11"/>
  <c r="GI32" i="11"/>
  <c r="GH32" i="11"/>
  <c r="GG32" i="11"/>
  <c r="GF32" i="11"/>
  <c r="FM32" i="11"/>
  <c r="FL32" i="11"/>
  <c r="FK32" i="11"/>
  <c r="FJ32" i="11"/>
  <c r="FI32" i="11"/>
  <c r="EY32" i="11"/>
  <c r="EX32" i="11"/>
  <c r="EW32" i="11"/>
  <c r="EV32" i="11"/>
  <c r="EU32" i="11"/>
  <c r="EB32" i="11"/>
  <c r="EA32" i="11"/>
  <c r="DZ32" i="11"/>
  <c r="DY32" i="11"/>
  <c r="DX32" i="11"/>
  <c r="DN32" i="11"/>
  <c r="DM32" i="11"/>
  <c r="DL32" i="11"/>
  <c r="DK32" i="11"/>
  <c r="DJ32" i="11"/>
  <c r="CQ32" i="11"/>
  <c r="CP32" i="11"/>
  <c r="CO32" i="11"/>
  <c r="CN32" i="11"/>
  <c r="CM32" i="11"/>
  <c r="CC32" i="11"/>
  <c r="CB32" i="11"/>
  <c r="CA32" i="11"/>
  <c r="BZ32" i="11"/>
  <c r="BY32" i="11"/>
  <c r="BF32" i="11"/>
  <c r="BE32" i="11"/>
  <c r="BD32" i="11"/>
  <c r="BC32" i="11"/>
  <c r="BB32" i="11"/>
  <c r="AR32" i="11"/>
  <c r="AQ32" i="11"/>
  <c r="AP32" i="11"/>
  <c r="AO32" i="11"/>
  <c r="AN32" i="11"/>
  <c r="U32" i="11"/>
  <c r="T32" i="11"/>
  <c r="S32" i="11"/>
  <c r="R32" i="11"/>
  <c r="Q32" i="11"/>
  <c r="G32" i="11"/>
  <c r="F32" i="11"/>
  <c r="E32" i="11"/>
  <c r="D32" i="11"/>
  <c r="C32" i="11"/>
  <c r="GX31" i="11"/>
  <c r="GW31" i="11"/>
  <c r="GV31" i="11"/>
  <c r="GU31" i="11"/>
  <c r="GT31" i="11"/>
  <c r="GJ31" i="11"/>
  <c r="GI31" i="11"/>
  <c r="GH31" i="11"/>
  <c r="GG31" i="11"/>
  <c r="GF31" i="11"/>
  <c r="FM31" i="11"/>
  <c r="FL31" i="11"/>
  <c r="FK31" i="11"/>
  <c r="FJ31" i="11"/>
  <c r="FI31" i="11"/>
  <c r="EY31" i="11"/>
  <c r="EX31" i="11"/>
  <c r="EW31" i="11"/>
  <c r="EV31" i="11"/>
  <c r="EU31" i="11"/>
  <c r="EB31" i="11"/>
  <c r="EA31" i="11"/>
  <c r="DZ31" i="11"/>
  <c r="DY31" i="11"/>
  <c r="DX31" i="11"/>
  <c r="DN31" i="11"/>
  <c r="DM31" i="11"/>
  <c r="DL31" i="11"/>
  <c r="DK31" i="11"/>
  <c r="DJ31" i="11"/>
  <c r="CQ31" i="11"/>
  <c r="CP31" i="11"/>
  <c r="CO31" i="11"/>
  <c r="CN31" i="11"/>
  <c r="CM31" i="11"/>
  <c r="CC31" i="11"/>
  <c r="CB31" i="11"/>
  <c r="CA31" i="11"/>
  <c r="BZ31" i="11"/>
  <c r="BY31" i="11"/>
  <c r="BF31" i="11"/>
  <c r="BE31" i="11"/>
  <c r="BD31" i="11"/>
  <c r="BC31" i="11"/>
  <c r="BB31" i="11"/>
  <c r="AR31" i="11"/>
  <c r="AQ31" i="11"/>
  <c r="AP31" i="11"/>
  <c r="AO31" i="11"/>
  <c r="AN31" i="11"/>
  <c r="U31" i="11"/>
  <c r="T31" i="11"/>
  <c r="S31" i="11"/>
  <c r="R31" i="11"/>
  <c r="Q31" i="11"/>
  <c r="G31" i="11"/>
  <c r="F31" i="11"/>
  <c r="E31" i="11"/>
  <c r="D31" i="11"/>
  <c r="C31" i="11"/>
  <c r="GX30" i="11"/>
  <c r="GW30" i="11"/>
  <c r="GV30" i="11"/>
  <c r="GU30" i="11"/>
  <c r="GT30" i="11"/>
  <c r="GJ30" i="11"/>
  <c r="GI30" i="11"/>
  <c r="GH30" i="11"/>
  <c r="GG30" i="11"/>
  <c r="GF30" i="11"/>
  <c r="FM30" i="11"/>
  <c r="FL30" i="11"/>
  <c r="FK30" i="11"/>
  <c r="FJ30" i="11"/>
  <c r="FI30" i="11"/>
  <c r="EY30" i="11"/>
  <c r="EX30" i="11"/>
  <c r="EW30" i="11"/>
  <c r="EV30" i="11"/>
  <c r="EU30" i="11"/>
  <c r="EB30" i="11"/>
  <c r="EA30" i="11"/>
  <c r="DZ30" i="11"/>
  <c r="DY30" i="11"/>
  <c r="DX30" i="11"/>
  <c r="DN30" i="11"/>
  <c r="DM30" i="11"/>
  <c r="DL30" i="11"/>
  <c r="DK30" i="11"/>
  <c r="DJ30" i="11"/>
  <c r="CQ30" i="11"/>
  <c r="CP30" i="11"/>
  <c r="CO30" i="11"/>
  <c r="CN30" i="11"/>
  <c r="CM30" i="11"/>
  <c r="CC30" i="11"/>
  <c r="CB30" i="11"/>
  <c r="CA30" i="11"/>
  <c r="BZ30" i="11"/>
  <c r="BY30" i="11"/>
  <c r="BF30" i="11"/>
  <c r="BE30" i="11"/>
  <c r="BD30" i="11"/>
  <c r="BC30" i="11"/>
  <c r="BB30" i="11"/>
  <c r="AR30" i="11"/>
  <c r="AQ30" i="11"/>
  <c r="AP30" i="11"/>
  <c r="AO30" i="11"/>
  <c r="AN30" i="11"/>
  <c r="U30" i="11"/>
  <c r="T30" i="11"/>
  <c r="S30" i="11"/>
  <c r="R30" i="11"/>
  <c r="Q30" i="11"/>
  <c r="G30" i="11"/>
  <c r="F30" i="11"/>
  <c r="E30" i="11"/>
  <c r="D30" i="11"/>
  <c r="C30" i="11"/>
  <c r="GX29" i="11"/>
  <c r="GW29" i="11"/>
  <c r="GV29" i="11"/>
  <c r="GU29" i="11"/>
  <c r="GT29" i="11"/>
  <c r="GJ29" i="11"/>
  <c r="GI29" i="11"/>
  <c r="GH29" i="11"/>
  <c r="GG29" i="11"/>
  <c r="GF29" i="11"/>
  <c r="FM29" i="11"/>
  <c r="FL29" i="11"/>
  <c r="FK29" i="11"/>
  <c r="FJ29" i="11"/>
  <c r="FI29" i="11"/>
  <c r="EY29" i="11"/>
  <c r="EX29" i="11"/>
  <c r="EW29" i="11"/>
  <c r="EV29" i="11"/>
  <c r="EU29" i="11"/>
  <c r="EB29" i="11"/>
  <c r="EA29" i="11"/>
  <c r="DZ29" i="11"/>
  <c r="DY29" i="11"/>
  <c r="DX29" i="11"/>
  <c r="DN29" i="11"/>
  <c r="DM29" i="11"/>
  <c r="DL29" i="11"/>
  <c r="DK29" i="11"/>
  <c r="DJ29" i="11"/>
  <c r="CQ29" i="11"/>
  <c r="CP29" i="11"/>
  <c r="CO29" i="11"/>
  <c r="CN29" i="11"/>
  <c r="CM29" i="11"/>
  <c r="CC29" i="11"/>
  <c r="CB29" i="11"/>
  <c r="CA29" i="11"/>
  <c r="BZ29" i="11"/>
  <c r="BY29" i="11"/>
  <c r="BF29" i="11"/>
  <c r="BE29" i="11"/>
  <c r="BD29" i="11"/>
  <c r="BC29" i="11"/>
  <c r="BB29" i="11"/>
  <c r="AR29" i="11"/>
  <c r="AQ29" i="11"/>
  <c r="AP29" i="11"/>
  <c r="AO29" i="11"/>
  <c r="AN29" i="11"/>
  <c r="U29" i="11"/>
  <c r="T29" i="11"/>
  <c r="S29" i="11"/>
  <c r="R29" i="11"/>
  <c r="Q29" i="11"/>
  <c r="G29" i="11"/>
  <c r="F29" i="11"/>
  <c r="E29" i="11"/>
  <c r="D29" i="11"/>
  <c r="C29" i="11"/>
  <c r="GX28" i="11"/>
  <c r="GW28" i="11"/>
  <c r="GV28" i="11"/>
  <c r="GU28" i="11"/>
  <c r="GT28" i="11"/>
  <c r="GJ28" i="11"/>
  <c r="GI28" i="11"/>
  <c r="GH28" i="11"/>
  <c r="GG28" i="11"/>
  <c r="GF28" i="11"/>
  <c r="FM28" i="11"/>
  <c r="FL28" i="11"/>
  <c r="FK28" i="11"/>
  <c r="FJ28" i="11"/>
  <c r="FI28" i="11"/>
  <c r="EY28" i="11"/>
  <c r="EX28" i="11"/>
  <c r="EW28" i="11"/>
  <c r="EV28" i="11"/>
  <c r="EU28" i="11"/>
  <c r="EB28" i="11"/>
  <c r="EA28" i="11"/>
  <c r="DZ28" i="11"/>
  <c r="DY28" i="11"/>
  <c r="DX28" i="11"/>
  <c r="DN28" i="11"/>
  <c r="DM28" i="11"/>
  <c r="DL28" i="11"/>
  <c r="DK28" i="11"/>
  <c r="DJ28" i="11"/>
  <c r="CQ28" i="11"/>
  <c r="CP28" i="11"/>
  <c r="CO28" i="11"/>
  <c r="CN28" i="11"/>
  <c r="CM28" i="11"/>
  <c r="CC28" i="11"/>
  <c r="CB28" i="11"/>
  <c r="CA28" i="11"/>
  <c r="BZ28" i="11"/>
  <c r="BY28" i="11"/>
  <c r="BF28" i="11"/>
  <c r="BE28" i="11"/>
  <c r="BD28" i="11"/>
  <c r="BC28" i="11"/>
  <c r="BB28" i="11"/>
  <c r="AR28" i="11"/>
  <c r="AQ28" i="11"/>
  <c r="AP28" i="11"/>
  <c r="AO28" i="11"/>
  <c r="AN28" i="11"/>
  <c r="U28" i="11"/>
  <c r="T28" i="11"/>
  <c r="S28" i="11"/>
  <c r="R28" i="11"/>
  <c r="Q28" i="11"/>
  <c r="G28" i="11"/>
  <c r="F28" i="11"/>
  <c r="E28" i="11"/>
  <c r="D28" i="11"/>
  <c r="C28" i="11"/>
  <c r="GX27" i="11"/>
  <c r="GW27" i="11"/>
  <c r="GV27" i="11"/>
  <c r="GU27" i="11"/>
  <c r="GT27" i="11"/>
  <c r="GJ27" i="11"/>
  <c r="GI27" i="11"/>
  <c r="GH27" i="11"/>
  <c r="GG27" i="11"/>
  <c r="GF27" i="11"/>
  <c r="FM27" i="11"/>
  <c r="FL27" i="11"/>
  <c r="FK27" i="11"/>
  <c r="FJ27" i="11"/>
  <c r="FI27" i="11"/>
  <c r="EY27" i="11"/>
  <c r="EX27" i="11"/>
  <c r="EW27" i="11"/>
  <c r="EV27" i="11"/>
  <c r="EU27" i="11"/>
  <c r="EB27" i="11"/>
  <c r="EA27" i="11"/>
  <c r="DZ27" i="11"/>
  <c r="DY27" i="11"/>
  <c r="DX27" i="11"/>
  <c r="DN27" i="11"/>
  <c r="DM27" i="11"/>
  <c r="DL27" i="11"/>
  <c r="DK27" i="11"/>
  <c r="DJ27" i="11"/>
  <c r="CQ27" i="11"/>
  <c r="CP27" i="11"/>
  <c r="CO27" i="11"/>
  <c r="CN27" i="11"/>
  <c r="CM27" i="11"/>
  <c r="CC27" i="11"/>
  <c r="CB27" i="11"/>
  <c r="CA27" i="11"/>
  <c r="BZ27" i="11"/>
  <c r="BY27" i="11"/>
  <c r="BF27" i="11"/>
  <c r="BE27" i="11"/>
  <c r="BD27" i="11"/>
  <c r="BC27" i="11"/>
  <c r="BB27" i="11"/>
  <c r="AR27" i="11"/>
  <c r="AQ27" i="11"/>
  <c r="AP27" i="11"/>
  <c r="AO27" i="11"/>
  <c r="AN27" i="11"/>
  <c r="U27" i="11"/>
  <c r="T27" i="11"/>
  <c r="S27" i="11"/>
  <c r="R27" i="11"/>
  <c r="Q27" i="11"/>
  <c r="G27" i="11"/>
  <c r="F27" i="11"/>
  <c r="E27" i="11"/>
  <c r="D27" i="11"/>
  <c r="C27" i="11"/>
  <c r="GX26" i="11"/>
  <c r="GW26" i="11"/>
  <c r="GV26" i="11"/>
  <c r="GU26" i="11"/>
  <c r="GT26" i="11"/>
  <c r="GJ26" i="11"/>
  <c r="GI26" i="11"/>
  <c r="GH26" i="11"/>
  <c r="GG26" i="11"/>
  <c r="GF26" i="11"/>
  <c r="FM26" i="11"/>
  <c r="FL26" i="11"/>
  <c r="FK26" i="11"/>
  <c r="FJ26" i="11"/>
  <c r="FI26" i="11"/>
  <c r="EY26" i="11"/>
  <c r="EX26" i="11"/>
  <c r="EW26" i="11"/>
  <c r="EV26" i="11"/>
  <c r="EU26" i="11"/>
  <c r="EB26" i="11"/>
  <c r="EA26" i="11"/>
  <c r="DZ26" i="11"/>
  <c r="DY26" i="11"/>
  <c r="DX26" i="11"/>
  <c r="DN26" i="11"/>
  <c r="DM26" i="11"/>
  <c r="DL26" i="11"/>
  <c r="DK26" i="11"/>
  <c r="DJ26" i="11"/>
  <c r="CQ26" i="11"/>
  <c r="CP26" i="11"/>
  <c r="CO26" i="11"/>
  <c r="CN26" i="11"/>
  <c r="CM26" i="11"/>
  <c r="CC26" i="11"/>
  <c r="CB26" i="11"/>
  <c r="CA26" i="11"/>
  <c r="BZ26" i="11"/>
  <c r="BY26" i="11"/>
  <c r="BF26" i="11"/>
  <c r="BE26" i="11"/>
  <c r="BD26" i="11"/>
  <c r="BC26" i="11"/>
  <c r="BB26" i="11"/>
  <c r="AR26" i="11"/>
  <c r="AQ26" i="11"/>
  <c r="AP26" i="11"/>
  <c r="AO26" i="11"/>
  <c r="AN26" i="11"/>
  <c r="U26" i="11"/>
  <c r="T26" i="11"/>
  <c r="S26" i="11"/>
  <c r="R26" i="11"/>
  <c r="Q26" i="11"/>
  <c r="G26" i="11"/>
  <c r="F26" i="11"/>
  <c r="E26" i="11"/>
  <c r="D26" i="11"/>
  <c r="C26" i="11"/>
  <c r="GX25" i="11"/>
  <c r="GW25" i="11"/>
  <c r="GV25" i="11"/>
  <c r="GU25" i="11"/>
  <c r="GT25" i="11"/>
  <c r="GJ25" i="11"/>
  <c r="GI25" i="11"/>
  <c r="GH25" i="11"/>
  <c r="GG25" i="11"/>
  <c r="GF25" i="11"/>
  <c r="FM25" i="11"/>
  <c r="FL25" i="11"/>
  <c r="FK25" i="11"/>
  <c r="FJ25" i="11"/>
  <c r="FI25" i="11"/>
  <c r="EY25" i="11"/>
  <c r="EX25" i="11"/>
  <c r="EW25" i="11"/>
  <c r="EV25" i="11"/>
  <c r="EU25" i="11"/>
  <c r="EB25" i="11"/>
  <c r="EA25" i="11"/>
  <c r="DZ25" i="11"/>
  <c r="DY25" i="11"/>
  <c r="DX25" i="11"/>
  <c r="DN25" i="11"/>
  <c r="DM25" i="11"/>
  <c r="DL25" i="11"/>
  <c r="DK25" i="11"/>
  <c r="DJ25" i="11"/>
  <c r="CQ25" i="11"/>
  <c r="CP25" i="11"/>
  <c r="CO25" i="11"/>
  <c r="CN25" i="11"/>
  <c r="CM25" i="11"/>
  <c r="CC25" i="11"/>
  <c r="CB25" i="11"/>
  <c r="CA25" i="11"/>
  <c r="BZ25" i="11"/>
  <c r="BY25" i="11"/>
  <c r="BF25" i="11"/>
  <c r="BE25" i="11"/>
  <c r="BD25" i="11"/>
  <c r="BC25" i="11"/>
  <c r="BB25" i="11"/>
  <c r="AR25" i="11"/>
  <c r="AQ25" i="11"/>
  <c r="AP25" i="11"/>
  <c r="AO25" i="11"/>
  <c r="AN25" i="11"/>
  <c r="U25" i="11"/>
  <c r="T25" i="11"/>
  <c r="S25" i="11"/>
  <c r="R25" i="11"/>
  <c r="Q25" i="11"/>
  <c r="G25" i="11"/>
  <c r="F25" i="11"/>
  <c r="E25" i="11"/>
  <c r="D25" i="11"/>
  <c r="C25" i="11"/>
  <c r="GX24" i="11"/>
  <c r="GW24" i="11"/>
  <c r="GV24" i="11"/>
  <c r="GU24" i="11"/>
  <c r="GT24" i="11"/>
  <c r="GJ24" i="11"/>
  <c r="GI24" i="11"/>
  <c r="GH24" i="11"/>
  <c r="GG24" i="11"/>
  <c r="GF24" i="11"/>
  <c r="FM24" i="11"/>
  <c r="FL24" i="11"/>
  <c r="FK24" i="11"/>
  <c r="FJ24" i="11"/>
  <c r="FI24" i="11"/>
  <c r="EY24" i="11"/>
  <c r="EX24" i="11"/>
  <c r="EW24" i="11"/>
  <c r="EV24" i="11"/>
  <c r="EU24" i="11"/>
  <c r="EB24" i="11"/>
  <c r="EA24" i="11"/>
  <c r="DZ24" i="11"/>
  <c r="DY24" i="11"/>
  <c r="DX24" i="11"/>
  <c r="DN24" i="11"/>
  <c r="DM24" i="11"/>
  <c r="DL24" i="11"/>
  <c r="DK24" i="11"/>
  <c r="DJ24" i="11"/>
  <c r="CQ24" i="11"/>
  <c r="CP24" i="11"/>
  <c r="CO24" i="11"/>
  <c r="CN24" i="11"/>
  <c r="CM24" i="11"/>
  <c r="CC24" i="11"/>
  <c r="CB24" i="11"/>
  <c r="CA24" i="11"/>
  <c r="BZ24" i="11"/>
  <c r="BY24" i="11"/>
  <c r="BF24" i="11"/>
  <c r="BE24" i="11"/>
  <c r="BD24" i="11"/>
  <c r="BC24" i="11"/>
  <c r="BB24" i="11"/>
  <c r="AR24" i="11"/>
  <c r="AQ24" i="11"/>
  <c r="AP24" i="11"/>
  <c r="AO24" i="11"/>
  <c r="AN24" i="11"/>
  <c r="U24" i="11"/>
  <c r="T24" i="11"/>
  <c r="S24" i="11"/>
  <c r="R24" i="11"/>
  <c r="Q24" i="11"/>
  <c r="G24" i="11"/>
  <c r="F24" i="11"/>
  <c r="E24" i="11"/>
  <c r="D24" i="11"/>
  <c r="C24" i="11"/>
  <c r="GX23" i="11"/>
  <c r="GW23" i="11"/>
  <c r="GV23" i="11"/>
  <c r="GU23" i="11"/>
  <c r="GT23" i="11"/>
  <c r="GJ23" i="11"/>
  <c r="GI23" i="11"/>
  <c r="GH23" i="11"/>
  <c r="GG23" i="11"/>
  <c r="GF23" i="11"/>
  <c r="FM23" i="11"/>
  <c r="FL23" i="11"/>
  <c r="FK23" i="11"/>
  <c r="FJ23" i="11"/>
  <c r="FI23" i="11"/>
  <c r="EY23" i="11"/>
  <c r="EX23" i="11"/>
  <c r="EW23" i="11"/>
  <c r="EV23" i="11"/>
  <c r="EU23" i="11"/>
  <c r="EB23" i="11"/>
  <c r="EA23" i="11"/>
  <c r="DZ23" i="11"/>
  <c r="DY23" i="11"/>
  <c r="DX23" i="11"/>
  <c r="DN23" i="11"/>
  <c r="DM23" i="11"/>
  <c r="DL23" i="11"/>
  <c r="DK23" i="11"/>
  <c r="DJ23" i="11"/>
  <c r="CQ23" i="11"/>
  <c r="CP23" i="11"/>
  <c r="CO23" i="11"/>
  <c r="CN23" i="11"/>
  <c r="CM23" i="11"/>
  <c r="CC23" i="11"/>
  <c r="CB23" i="11"/>
  <c r="CA23" i="11"/>
  <c r="BZ23" i="11"/>
  <c r="BY23" i="11"/>
  <c r="BF23" i="11"/>
  <c r="BE23" i="11"/>
  <c r="BD23" i="11"/>
  <c r="BC23" i="11"/>
  <c r="BB23" i="11"/>
  <c r="AR23" i="11"/>
  <c r="AQ23" i="11"/>
  <c r="AP23" i="11"/>
  <c r="AO23" i="11"/>
  <c r="AN23" i="11"/>
  <c r="U23" i="11"/>
  <c r="T23" i="11"/>
  <c r="S23" i="11"/>
  <c r="R23" i="11"/>
  <c r="Q23" i="11"/>
  <c r="G23" i="11"/>
  <c r="F23" i="11"/>
  <c r="E23" i="11"/>
  <c r="D23" i="11"/>
  <c r="C23" i="11"/>
  <c r="GX22" i="11"/>
  <c r="GW22" i="11"/>
  <c r="GV22" i="11"/>
  <c r="GU22" i="11"/>
  <c r="GT22" i="11"/>
  <c r="GJ22" i="11"/>
  <c r="GI22" i="11"/>
  <c r="GH22" i="11"/>
  <c r="GG22" i="11"/>
  <c r="GF22" i="11"/>
  <c r="FM22" i="11"/>
  <c r="FL22" i="11"/>
  <c r="FK22" i="11"/>
  <c r="FJ22" i="11"/>
  <c r="FI22" i="11"/>
  <c r="EY22" i="11"/>
  <c r="EX22" i="11"/>
  <c r="EW22" i="11"/>
  <c r="EV22" i="11"/>
  <c r="EU22" i="11"/>
  <c r="EB22" i="11"/>
  <c r="EA22" i="11"/>
  <c r="DZ22" i="11"/>
  <c r="DY22" i="11"/>
  <c r="DX22" i="11"/>
  <c r="DN22" i="11"/>
  <c r="DM22" i="11"/>
  <c r="DL22" i="11"/>
  <c r="DK22" i="11"/>
  <c r="DJ22" i="11"/>
  <c r="CQ22" i="11"/>
  <c r="CP22" i="11"/>
  <c r="CO22" i="11"/>
  <c r="CN22" i="11"/>
  <c r="CM22" i="11"/>
  <c r="CC22" i="11"/>
  <c r="CB22" i="11"/>
  <c r="CA22" i="11"/>
  <c r="BZ22" i="11"/>
  <c r="BY22" i="11"/>
  <c r="BF22" i="11"/>
  <c r="BE22" i="11"/>
  <c r="BD22" i="11"/>
  <c r="BC22" i="11"/>
  <c r="BB22" i="11"/>
  <c r="AR22" i="11"/>
  <c r="AQ22" i="11"/>
  <c r="AP22" i="11"/>
  <c r="AO22" i="11"/>
  <c r="AN22" i="11"/>
  <c r="U22" i="11"/>
  <c r="T22" i="11"/>
  <c r="S22" i="11"/>
  <c r="R22" i="11"/>
  <c r="Q22" i="11"/>
  <c r="G22" i="11"/>
  <c r="F22" i="11"/>
  <c r="E22" i="11"/>
  <c r="D22" i="11"/>
  <c r="C22" i="11"/>
  <c r="GX21" i="11"/>
  <c r="GW21" i="11"/>
  <c r="GV21" i="11"/>
  <c r="GU21" i="11"/>
  <c r="GT21" i="11"/>
  <c r="GJ21" i="11"/>
  <c r="GI21" i="11"/>
  <c r="GH21" i="11"/>
  <c r="GG21" i="11"/>
  <c r="GF21" i="11"/>
  <c r="FM21" i="11"/>
  <c r="FL21" i="11"/>
  <c r="FK21" i="11"/>
  <c r="FJ21" i="11"/>
  <c r="FI21" i="11"/>
  <c r="EY21" i="11"/>
  <c r="EX21" i="11"/>
  <c r="EW21" i="11"/>
  <c r="EV21" i="11"/>
  <c r="EU21" i="11"/>
  <c r="EB21" i="11"/>
  <c r="EA21" i="11"/>
  <c r="DZ21" i="11"/>
  <c r="DY21" i="11"/>
  <c r="DX21" i="11"/>
  <c r="DN21" i="11"/>
  <c r="DM21" i="11"/>
  <c r="DL21" i="11"/>
  <c r="DK21" i="11"/>
  <c r="DJ21" i="11"/>
  <c r="CQ21" i="11"/>
  <c r="CP21" i="11"/>
  <c r="CO21" i="11"/>
  <c r="CN21" i="11"/>
  <c r="CM21" i="11"/>
  <c r="CC21" i="11"/>
  <c r="CB21" i="11"/>
  <c r="CA21" i="11"/>
  <c r="BZ21" i="11"/>
  <c r="BY21" i="11"/>
  <c r="BF21" i="11"/>
  <c r="BE21" i="11"/>
  <c r="BD21" i="11"/>
  <c r="BC21" i="11"/>
  <c r="BB21" i="11"/>
  <c r="AR21" i="11"/>
  <c r="AQ21" i="11"/>
  <c r="AP21" i="11"/>
  <c r="AO21" i="11"/>
  <c r="AN21" i="11"/>
  <c r="U21" i="11"/>
  <c r="T21" i="11"/>
  <c r="S21" i="11"/>
  <c r="R21" i="11"/>
  <c r="Q21" i="11"/>
  <c r="G21" i="11"/>
  <c r="F21" i="11"/>
  <c r="E21" i="11"/>
  <c r="D21" i="11"/>
  <c r="C21" i="11"/>
  <c r="GX20" i="11"/>
  <c r="GW20" i="11"/>
  <c r="GV20" i="11"/>
  <c r="GU20" i="11"/>
  <c r="GT20" i="11"/>
  <c r="GJ20" i="11"/>
  <c r="GI20" i="11"/>
  <c r="GH20" i="11"/>
  <c r="GG20" i="11"/>
  <c r="GF20" i="11"/>
  <c r="FM20" i="11"/>
  <c r="FL20" i="11"/>
  <c r="FK20" i="11"/>
  <c r="FJ20" i="11"/>
  <c r="FI20" i="11"/>
  <c r="EY20" i="11"/>
  <c r="EX20" i="11"/>
  <c r="EW20" i="11"/>
  <c r="EV20" i="11"/>
  <c r="EU20" i="11"/>
  <c r="EB20" i="11"/>
  <c r="EA20" i="11"/>
  <c r="DZ20" i="11"/>
  <c r="DY20" i="11"/>
  <c r="DX20" i="11"/>
  <c r="DN20" i="11"/>
  <c r="DM20" i="11"/>
  <c r="DL20" i="11"/>
  <c r="DK20" i="11"/>
  <c r="DJ20" i="11"/>
  <c r="CQ20" i="11"/>
  <c r="CP20" i="11"/>
  <c r="CO20" i="11"/>
  <c r="CN20" i="11"/>
  <c r="CM20" i="11"/>
  <c r="CC20" i="11"/>
  <c r="CB20" i="11"/>
  <c r="CA20" i="11"/>
  <c r="BZ20" i="11"/>
  <c r="BY20" i="11"/>
  <c r="BF20" i="11"/>
  <c r="BE20" i="11"/>
  <c r="BD20" i="11"/>
  <c r="BC20" i="11"/>
  <c r="BB20" i="11"/>
  <c r="AR20" i="11"/>
  <c r="AQ20" i="11"/>
  <c r="AP20" i="11"/>
  <c r="AO20" i="11"/>
  <c r="AN20" i="11"/>
  <c r="U20" i="11"/>
  <c r="T20" i="11"/>
  <c r="S20" i="11"/>
  <c r="R20" i="11"/>
  <c r="Q20" i="11"/>
  <c r="G20" i="11"/>
  <c r="F20" i="11"/>
  <c r="E20" i="11"/>
  <c r="D20" i="11"/>
  <c r="C20" i="11"/>
  <c r="GX19" i="11"/>
  <c r="GW19" i="11"/>
  <c r="GV19" i="11"/>
  <c r="GU19" i="11"/>
  <c r="GT19" i="11"/>
  <c r="GJ19" i="11"/>
  <c r="GI19" i="11"/>
  <c r="GH19" i="11"/>
  <c r="GG19" i="11"/>
  <c r="GF19" i="11"/>
  <c r="FM19" i="11"/>
  <c r="FL19" i="11"/>
  <c r="FK19" i="11"/>
  <c r="FJ19" i="11"/>
  <c r="FI19" i="11"/>
  <c r="EY19" i="11"/>
  <c r="EX19" i="11"/>
  <c r="EW19" i="11"/>
  <c r="EV19" i="11"/>
  <c r="EU19" i="11"/>
  <c r="EB19" i="11"/>
  <c r="EA19" i="11"/>
  <c r="DZ19" i="11"/>
  <c r="DY19" i="11"/>
  <c r="DX19" i="11"/>
  <c r="DN19" i="11"/>
  <c r="DM19" i="11"/>
  <c r="DL19" i="11"/>
  <c r="DK19" i="11"/>
  <c r="DJ19" i="11"/>
  <c r="CQ19" i="11"/>
  <c r="CP19" i="11"/>
  <c r="CO19" i="11"/>
  <c r="CN19" i="11"/>
  <c r="CM19" i="11"/>
  <c r="CC19" i="11"/>
  <c r="CB19" i="11"/>
  <c r="CA19" i="11"/>
  <c r="BZ19" i="11"/>
  <c r="BY19" i="11"/>
  <c r="BF19" i="11"/>
  <c r="BE19" i="11"/>
  <c r="BD19" i="11"/>
  <c r="BC19" i="11"/>
  <c r="BB19" i="11"/>
  <c r="AR19" i="11"/>
  <c r="AQ19" i="11"/>
  <c r="AP19" i="11"/>
  <c r="AO19" i="11"/>
  <c r="AN19" i="11"/>
  <c r="U19" i="11"/>
  <c r="T19" i="11"/>
  <c r="S19" i="11"/>
  <c r="R19" i="11"/>
  <c r="Q19" i="11"/>
  <c r="G19" i="11"/>
  <c r="F19" i="11"/>
  <c r="E19" i="11"/>
  <c r="D19" i="11"/>
  <c r="C19" i="11"/>
  <c r="GX18" i="11"/>
  <c r="GW18" i="11"/>
  <c r="GV18" i="11"/>
  <c r="GU18" i="11"/>
  <c r="GT18" i="11"/>
  <c r="GJ18" i="11"/>
  <c r="GI18" i="11"/>
  <c r="GH18" i="11"/>
  <c r="GG18" i="11"/>
  <c r="GF18" i="11"/>
  <c r="FM18" i="11"/>
  <c r="FL18" i="11"/>
  <c r="FK18" i="11"/>
  <c r="FJ18" i="11"/>
  <c r="FI18" i="11"/>
  <c r="EY18" i="11"/>
  <c r="EX18" i="11"/>
  <c r="EW18" i="11"/>
  <c r="EV18" i="11"/>
  <c r="EU18" i="11"/>
  <c r="EB18" i="11"/>
  <c r="EA18" i="11"/>
  <c r="DZ18" i="11"/>
  <c r="DY18" i="11"/>
  <c r="DX18" i="11"/>
  <c r="DN18" i="11"/>
  <c r="DM18" i="11"/>
  <c r="DL18" i="11"/>
  <c r="DK18" i="11"/>
  <c r="DJ18" i="11"/>
  <c r="CQ18" i="11"/>
  <c r="CP18" i="11"/>
  <c r="CO18" i="11"/>
  <c r="CN18" i="11"/>
  <c r="CM18" i="11"/>
  <c r="CC18" i="11"/>
  <c r="CB18" i="11"/>
  <c r="CA18" i="11"/>
  <c r="BZ18" i="11"/>
  <c r="BY18" i="11"/>
  <c r="BF18" i="11"/>
  <c r="BE18" i="11"/>
  <c r="BD18" i="11"/>
  <c r="BC18" i="11"/>
  <c r="BB18" i="11"/>
  <c r="AR18" i="11"/>
  <c r="AQ18" i="11"/>
  <c r="AP18" i="11"/>
  <c r="AO18" i="11"/>
  <c r="AN18" i="11"/>
  <c r="U18" i="11"/>
  <c r="T18" i="11"/>
  <c r="S18" i="11"/>
  <c r="R18" i="11"/>
  <c r="Q18" i="11"/>
  <c r="G18" i="11"/>
  <c r="F18" i="11"/>
  <c r="E18" i="11"/>
  <c r="D18" i="11"/>
  <c r="C18" i="11"/>
  <c r="GX17" i="11"/>
  <c r="GW17" i="11"/>
  <c r="GV17" i="11"/>
  <c r="GU17" i="11"/>
  <c r="GT17" i="11"/>
  <c r="GJ17" i="11"/>
  <c r="GI17" i="11"/>
  <c r="GH17" i="11"/>
  <c r="GG17" i="11"/>
  <c r="GF17" i="11"/>
  <c r="FM17" i="11"/>
  <c r="FL17" i="11"/>
  <c r="FK17" i="11"/>
  <c r="FJ17" i="11"/>
  <c r="FI17" i="11"/>
  <c r="EY17" i="11"/>
  <c r="EX17" i="11"/>
  <c r="EW17" i="11"/>
  <c r="EV17" i="11"/>
  <c r="EU17" i="11"/>
  <c r="EB17" i="11"/>
  <c r="EA17" i="11"/>
  <c r="DZ17" i="11"/>
  <c r="DY17" i="11"/>
  <c r="DX17" i="11"/>
  <c r="DN17" i="11"/>
  <c r="DM17" i="11"/>
  <c r="DL17" i="11"/>
  <c r="DK17" i="11"/>
  <c r="DJ17" i="11"/>
  <c r="CQ17" i="11"/>
  <c r="CP17" i="11"/>
  <c r="CO17" i="11"/>
  <c r="CN17" i="11"/>
  <c r="CM17" i="11"/>
  <c r="CC17" i="11"/>
  <c r="CB17" i="11"/>
  <c r="CA17" i="11"/>
  <c r="BZ17" i="11"/>
  <c r="BY17" i="11"/>
  <c r="BF17" i="11"/>
  <c r="BE17" i="11"/>
  <c r="BD17" i="11"/>
  <c r="BC17" i="11"/>
  <c r="BB17" i="11"/>
  <c r="AR17" i="11"/>
  <c r="AQ17" i="11"/>
  <c r="AP17" i="11"/>
  <c r="AO17" i="11"/>
  <c r="AN17" i="11"/>
  <c r="U17" i="11"/>
  <c r="T17" i="11"/>
  <c r="S17" i="11"/>
  <c r="R17" i="11"/>
  <c r="Q17" i="11"/>
  <c r="G17" i="11"/>
  <c r="F17" i="11"/>
  <c r="E17" i="11"/>
  <c r="D17" i="11"/>
  <c r="C17" i="11"/>
  <c r="GX16" i="11"/>
  <c r="GW16" i="11"/>
  <c r="GV16" i="11"/>
  <c r="GU16" i="11"/>
  <c r="GT16" i="11"/>
  <c r="GJ16" i="11"/>
  <c r="GI16" i="11"/>
  <c r="GH16" i="11"/>
  <c r="GG16" i="11"/>
  <c r="GF16" i="11"/>
  <c r="FM16" i="11"/>
  <c r="FL16" i="11"/>
  <c r="FK16" i="11"/>
  <c r="FJ16" i="11"/>
  <c r="FI16" i="11"/>
  <c r="EY16" i="11"/>
  <c r="EX16" i="11"/>
  <c r="EW16" i="11"/>
  <c r="EV16" i="11"/>
  <c r="EU16" i="11"/>
  <c r="EB16" i="11"/>
  <c r="EA16" i="11"/>
  <c r="DZ16" i="11"/>
  <c r="DY16" i="11"/>
  <c r="DX16" i="11"/>
  <c r="DN16" i="11"/>
  <c r="DM16" i="11"/>
  <c r="DL16" i="11"/>
  <c r="DK16" i="11"/>
  <c r="DJ16" i="11"/>
  <c r="CQ16" i="11"/>
  <c r="CP16" i="11"/>
  <c r="CO16" i="11"/>
  <c r="CN16" i="11"/>
  <c r="CM16" i="11"/>
  <c r="CC16" i="11"/>
  <c r="CB16" i="11"/>
  <c r="CA16" i="11"/>
  <c r="BZ16" i="11"/>
  <c r="BY16" i="11"/>
  <c r="BF16" i="11"/>
  <c r="BE16" i="11"/>
  <c r="BD16" i="11"/>
  <c r="BC16" i="11"/>
  <c r="BB16" i="11"/>
  <c r="AR16" i="11"/>
  <c r="AQ16" i="11"/>
  <c r="AP16" i="11"/>
  <c r="AO16" i="11"/>
  <c r="AN16" i="11"/>
  <c r="U16" i="11"/>
  <c r="T16" i="11"/>
  <c r="S16" i="11"/>
  <c r="R16" i="11"/>
  <c r="Q16" i="11"/>
  <c r="G16" i="11"/>
  <c r="F16" i="11"/>
  <c r="E16" i="11"/>
  <c r="D16" i="11"/>
  <c r="C16" i="11"/>
  <c r="GX15" i="11"/>
  <c r="GW15" i="11"/>
  <c r="GV15" i="11"/>
  <c r="GU15" i="11"/>
  <c r="GT15" i="11"/>
  <c r="GJ15" i="11"/>
  <c r="GI15" i="11"/>
  <c r="GH15" i="11"/>
  <c r="GG15" i="11"/>
  <c r="GF15" i="11"/>
  <c r="FM15" i="11"/>
  <c r="FL15" i="11"/>
  <c r="FK15" i="11"/>
  <c r="FJ15" i="11"/>
  <c r="FI15" i="11"/>
  <c r="EY15" i="11"/>
  <c r="EX15" i="11"/>
  <c r="EW15" i="11"/>
  <c r="EV15" i="11"/>
  <c r="EU15" i="11"/>
  <c r="EB15" i="11"/>
  <c r="EA15" i="11"/>
  <c r="DZ15" i="11"/>
  <c r="DY15" i="11"/>
  <c r="DX15" i="11"/>
  <c r="DN15" i="11"/>
  <c r="DM15" i="11"/>
  <c r="DL15" i="11"/>
  <c r="DK15" i="11"/>
  <c r="DJ15" i="11"/>
  <c r="CQ15" i="11"/>
  <c r="CP15" i="11"/>
  <c r="CO15" i="11"/>
  <c r="CN15" i="11"/>
  <c r="CM15" i="11"/>
  <c r="CC15" i="11"/>
  <c r="CB15" i="11"/>
  <c r="CA15" i="11"/>
  <c r="BZ15" i="11"/>
  <c r="BY15" i="11"/>
  <c r="BF15" i="11"/>
  <c r="BE15" i="11"/>
  <c r="BD15" i="11"/>
  <c r="BC15" i="11"/>
  <c r="BB15" i="11"/>
  <c r="AR15" i="11"/>
  <c r="AQ15" i="11"/>
  <c r="AP15" i="11"/>
  <c r="AO15" i="11"/>
  <c r="AN15" i="11"/>
  <c r="U15" i="11"/>
  <c r="T15" i="11"/>
  <c r="S15" i="11"/>
  <c r="R15" i="11"/>
  <c r="Q15" i="11"/>
  <c r="G15" i="11"/>
  <c r="F15" i="11"/>
  <c r="E15" i="11"/>
  <c r="D15" i="11"/>
  <c r="C15" i="11"/>
  <c r="GX14" i="11"/>
  <c r="GW14" i="11"/>
  <c r="GV14" i="11"/>
  <c r="GU14" i="11"/>
  <c r="GT14" i="11"/>
  <c r="GJ14" i="11"/>
  <c r="GI14" i="11"/>
  <c r="GH14" i="11"/>
  <c r="GG14" i="11"/>
  <c r="GF14" i="11"/>
  <c r="FM14" i="11"/>
  <c r="FL14" i="11"/>
  <c r="FK14" i="11"/>
  <c r="FJ14" i="11"/>
  <c r="FI14" i="11"/>
  <c r="EY14" i="11"/>
  <c r="EX14" i="11"/>
  <c r="EW14" i="11"/>
  <c r="EV14" i="11"/>
  <c r="EU14" i="11"/>
  <c r="EB14" i="11"/>
  <c r="EA14" i="11"/>
  <c r="DZ14" i="11"/>
  <c r="DY14" i="11"/>
  <c r="DX14" i="11"/>
  <c r="DN14" i="11"/>
  <c r="DM14" i="11"/>
  <c r="DL14" i="11"/>
  <c r="DK14" i="11"/>
  <c r="DJ14" i="11"/>
  <c r="CQ14" i="11"/>
  <c r="CP14" i="11"/>
  <c r="CO14" i="11"/>
  <c r="CN14" i="11"/>
  <c r="CM14" i="11"/>
  <c r="CC14" i="11"/>
  <c r="CB14" i="11"/>
  <c r="CA14" i="11"/>
  <c r="BZ14" i="11"/>
  <c r="BY14" i="11"/>
  <c r="BF14" i="11"/>
  <c r="BE14" i="11"/>
  <c r="BD14" i="11"/>
  <c r="BC14" i="11"/>
  <c r="BB14" i="11"/>
  <c r="AR14" i="11"/>
  <c r="AQ14" i="11"/>
  <c r="AP14" i="11"/>
  <c r="AO14" i="11"/>
  <c r="AN14" i="11"/>
  <c r="U14" i="11"/>
  <c r="T14" i="11"/>
  <c r="S14" i="11"/>
  <c r="R14" i="11"/>
  <c r="Q14" i="11"/>
  <c r="G14" i="11"/>
  <c r="F14" i="11"/>
  <c r="E14" i="11"/>
  <c r="D14" i="11"/>
  <c r="C14" i="11"/>
  <c r="GX13" i="11"/>
  <c r="GW13" i="11"/>
  <c r="GV13" i="11"/>
  <c r="GU13" i="11"/>
  <c r="GT13" i="11"/>
  <c r="GJ13" i="11"/>
  <c r="GI13" i="11"/>
  <c r="GH13" i="11"/>
  <c r="GG13" i="11"/>
  <c r="GF13" i="11"/>
  <c r="FM13" i="11"/>
  <c r="FL13" i="11"/>
  <c r="FK13" i="11"/>
  <c r="FJ13" i="11"/>
  <c r="FI13" i="11"/>
  <c r="EY13" i="11"/>
  <c r="EX13" i="11"/>
  <c r="EW13" i="11"/>
  <c r="EV13" i="11"/>
  <c r="EU13" i="11"/>
  <c r="EB13" i="11"/>
  <c r="EA13" i="11"/>
  <c r="DZ13" i="11"/>
  <c r="DY13" i="11"/>
  <c r="DX13" i="11"/>
  <c r="DN13" i="11"/>
  <c r="DM13" i="11"/>
  <c r="DL13" i="11"/>
  <c r="DK13" i="11"/>
  <c r="DJ13" i="11"/>
  <c r="CQ13" i="11"/>
  <c r="CP13" i="11"/>
  <c r="CO13" i="11"/>
  <c r="CN13" i="11"/>
  <c r="CM13" i="11"/>
  <c r="CC13" i="11"/>
  <c r="CB13" i="11"/>
  <c r="CA13" i="11"/>
  <c r="BZ13" i="11"/>
  <c r="BY13" i="11"/>
  <c r="BF13" i="11"/>
  <c r="BE13" i="11"/>
  <c r="BD13" i="11"/>
  <c r="BC13" i="11"/>
  <c r="BB13" i="11"/>
  <c r="AR13" i="11"/>
  <c r="AQ13" i="11"/>
  <c r="AP13" i="11"/>
  <c r="AO13" i="11"/>
  <c r="AN13" i="11"/>
  <c r="U13" i="11"/>
  <c r="T13" i="11"/>
  <c r="S13" i="11"/>
  <c r="R13" i="11"/>
  <c r="Q13" i="11"/>
  <c r="G13" i="11"/>
  <c r="F13" i="11"/>
  <c r="E13" i="11"/>
  <c r="D13" i="11"/>
  <c r="C13" i="11"/>
  <c r="GX12" i="11"/>
  <c r="GW12" i="11"/>
  <c r="GV12" i="11"/>
  <c r="GU12" i="11"/>
  <c r="GT12" i="11"/>
  <c r="GJ12" i="11"/>
  <c r="GI12" i="11"/>
  <c r="GH12" i="11"/>
  <c r="GG12" i="11"/>
  <c r="GF12" i="11"/>
  <c r="FM12" i="11"/>
  <c r="FL12" i="11"/>
  <c r="FK12" i="11"/>
  <c r="FJ12" i="11"/>
  <c r="FI12" i="11"/>
  <c r="EY12" i="11"/>
  <c r="EX12" i="11"/>
  <c r="EW12" i="11"/>
  <c r="EV12" i="11"/>
  <c r="EU12" i="11"/>
  <c r="EB12" i="11"/>
  <c r="EA12" i="11"/>
  <c r="DZ12" i="11"/>
  <c r="DY12" i="11"/>
  <c r="DX12" i="11"/>
  <c r="DN12" i="11"/>
  <c r="DM12" i="11"/>
  <c r="DL12" i="11"/>
  <c r="DK12" i="11"/>
  <c r="DJ12" i="11"/>
  <c r="CQ12" i="11"/>
  <c r="CP12" i="11"/>
  <c r="CO12" i="11"/>
  <c r="CN12" i="11"/>
  <c r="CM12" i="11"/>
  <c r="CC12" i="11"/>
  <c r="CB12" i="11"/>
  <c r="CA12" i="11"/>
  <c r="BZ12" i="11"/>
  <c r="BY12" i="11"/>
  <c r="BF12" i="11"/>
  <c r="BE12" i="11"/>
  <c r="BD12" i="11"/>
  <c r="BC12" i="11"/>
  <c r="BB12" i="11"/>
  <c r="AR12" i="11"/>
  <c r="AQ12" i="11"/>
  <c r="AP12" i="11"/>
  <c r="AO12" i="11"/>
  <c r="AN12" i="11"/>
  <c r="U12" i="11"/>
  <c r="T12" i="11"/>
  <c r="S12" i="11"/>
  <c r="R12" i="11"/>
  <c r="Q12" i="11"/>
  <c r="G12" i="11"/>
  <c r="F12" i="11"/>
  <c r="E12" i="11"/>
  <c r="D12" i="11"/>
  <c r="C12" i="11"/>
  <c r="GX11" i="11"/>
  <c r="GW11" i="11"/>
  <c r="GV11" i="11"/>
  <c r="GU11" i="11"/>
  <c r="GT11" i="11"/>
  <c r="GJ11" i="11"/>
  <c r="GI11" i="11"/>
  <c r="GH11" i="11"/>
  <c r="GG11" i="11"/>
  <c r="GF11" i="11"/>
  <c r="FM11" i="11"/>
  <c r="FL11" i="11"/>
  <c r="FK11" i="11"/>
  <c r="FJ11" i="11"/>
  <c r="FI11" i="11"/>
  <c r="EY11" i="11"/>
  <c r="EX11" i="11"/>
  <c r="EW11" i="11"/>
  <c r="EV11" i="11"/>
  <c r="EU11" i="11"/>
  <c r="EB11" i="11"/>
  <c r="EA11" i="11"/>
  <c r="DZ11" i="11"/>
  <c r="DY11" i="11"/>
  <c r="DX11" i="11"/>
  <c r="DN11" i="11"/>
  <c r="DM11" i="11"/>
  <c r="DL11" i="11"/>
  <c r="DK11" i="11"/>
  <c r="DJ11" i="11"/>
  <c r="CQ11" i="11"/>
  <c r="CP11" i="11"/>
  <c r="CO11" i="11"/>
  <c r="CN11" i="11"/>
  <c r="CM11" i="11"/>
  <c r="CC11" i="11"/>
  <c r="CB11" i="11"/>
  <c r="CA11" i="11"/>
  <c r="BZ11" i="11"/>
  <c r="BY11" i="11"/>
  <c r="BF11" i="11"/>
  <c r="BE11" i="11"/>
  <c r="BD11" i="11"/>
  <c r="BC11" i="11"/>
  <c r="BB11" i="11"/>
  <c r="AR11" i="11"/>
  <c r="AQ11" i="11"/>
  <c r="AP11" i="11"/>
  <c r="AO11" i="11"/>
  <c r="AN11" i="11"/>
  <c r="U11" i="11"/>
  <c r="T11" i="11"/>
  <c r="S11" i="11"/>
  <c r="R11" i="11"/>
  <c r="Q11" i="11"/>
  <c r="G11" i="11"/>
  <c r="F11" i="11"/>
  <c r="E11" i="11"/>
  <c r="D11" i="11"/>
  <c r="C11" i="11"/>
  <c r="GX10" i="11"/>
  <c r="GW10" i="11"/>
  <c r="GV10" i="11"/>
  <c r="GU10" i="11"/>
  <c r="GT10" i="11"/>
  <c r="GJ10" i="11"/>
  <c r="GI10" i="11"/>
  <c r="GH10" i="11"/>
  <c r="GG10" i="11"/>
  <c r="GF10" i="11"/>
  <c r="FM10" i="11"/>
  <c r="FL10" i="11"/>
  <c r="FK10" i="11"/>
  <c r="FJ10" i="11"/>
  <c r="FI10" i="11"/>
  <c r="EY10" i="11"/>
  <c r="EX10" i="11"/>
  <c r="EW10" i="11"/>
  <c r="EV10" i="11"/>
  <c r="EU10" i="11"/>
  <c r="EB10" i="11"/>
  <c r="EA10" i="11"/>
  <c r="DZ10" i="11"/>
  <c r="DY10" i="11"/>
  <c r="DX10" i="11"/>
  <c r="DN10" i="11"/>
  <c r="DM10" i="11"/>
  <c r="DL10" i="11"/>
  <c r="DK10" i="11"/>
  <c r="DJ10" i="11"/>
  <c r="CQ10" i="11"/>
  <c r="CP10" i="11"/>
  <c r="CO10" i="11"/>
  <c r="CN10" i="11"/>
  <c r="CM10" i="11"/>
  <c r="CC10" i="11"/>
  <c r="CB10" i="11"/>
  <c r="CA10" i="11"/>
  <c r="BZ10" i="11"/>
  <c r="BY10" i="11"/>
  <c r="BF10" i="11"/>
  <c r="BE10" i="11"/>
  <c r="BD10" i="11"/>
  <c r="BC10" i="11"/>
  <c r="BB10" i="11"/>
  <c r="AR10" i="11"/>
  <c r="AQ10" i="11"/>
  <c r="AP10" i="11"/>
  <c r="AO10" i="11"/>
  <c r="AN10" i="11"/>
  <c r="U10" i="11"/>
  <c r="T10" i="11"/>
  <c r="S10" i="11"/>
  <c r="R10" i="11"/>
  <c r="Q10" i="11"/>
  <c r="G10" i="11"/>
  <c r="F10" i="11"/>
  <c r="E10" i="11"/>
  <c r="D10" i="11"/>
  <c r="C10" i="11"/>
  <c r="GX9" i="11"/>
  <c r="GW9" i="11"/>
  <c r="GV9" i="11"/>
  <c r="GU9" i="11"/>
  <c r="GT9" i="11"/>
  <c r="GJ9" i="11"/>
  <c r="GI9" i="11"/>
  <c r="GH9" i="11"/>
  <c r="GG9" i="11"/>
  <c r="GF9" i="11"/>
  <c r="FM9" i="11"/>
  <c r="FL9" i="11"/>
  <c r="FK9" i="11"/>
  <c r="FJ9" i="11"/>
  <c r="FI9" i="11"/>
  <c r="EY9" i="11"/>
  <c r="EX9" i="11"/>
  <c r="EW9" i="11"/>
  <c r="EV9" i="11"/>
  <c r="EU9" i="11"/>
  <c r="EB9" i="11"/>
  <c r="EA9" i="11"/>
  <c r="DZ9" i="11"/>
  <c r="DY9" i="11"/>
  <c r="DX9" i="11"/>
  <c r="DN9" i="11"/>
  <c r="DM9" i="11"/>
  <c r="DL9" i="11"/>
  <c r="DK9" i="11"/>
  <c r="DJ9" i="11"/>
  <c r="CQ9" i="11"/>
  <c r="CP9" i="11"/>
  <c r="CO9" i="11"/>
  <c r="CN9" i="11"/>
  <c r="CM9" i="11"/>
  <c r="CC9" i="11"/>
  <c r="CB9" i="11"/>
  <c r="CA9" i="11"/>
  <c r="BZ9" i="11"/>
  <c r="BY9" i="11"/>
  <c r="BF9" i="11"/>
  <c r="BE9" i="11"/>
  <c r="BD9" i="11"/>
  <c r="BC9" i="11"/>
  <c r="BB9" i="11"/>
  <c r="AR9" i="11"/>
  <c r="AQ9" i="11"/>
  <c r="AP9" i="11"/>
  <c r="AO9" i="11"/>
  <c r="AN9" i="11"/>
  <c r="U9" i="11"/>
  <c r="T9" i="11"/>
  <c r="S9" i="11"/>
  <c r="R9" i="11"/>
  <c r="Q9" i="11"/>
  <c r="G9" i="11"/>
  <c r="F9" i="11"/>
  <c r="E9" i="11"/>
  <c r="D9" i="11"/>
  <c r="C9" i="11"/>
  <c r="GX8" i="11"/>
  <c r="GW8" i="11"/>
  <c r="GV8" i="11"/>
  <c r="GU8" i="11"/>
  <c r="GT8" i="11"/>
  <c r="GJ8" i="11"/>
  <c r="GI8" i="11"/>
  <c r="GH8" i="11"/>
  <c r="GG8" i="11"/>
  <c r="GF8" i="11"/>
  <c r="FM8" i="11"/>
  <c r="FL8" i="11"/>
  <c r="FK8" i="11"/>
  <c r="FJ8" i="11"/>
  <c r="FI8" i="11"/>
  <c r="EY8" i="11"/>
  <c r="EX8" i="11"/>
  <c r="EW8" i="11"/>
  <c r="EV8" i="11"/>
  <c r="EU8" i="11"/>
  <c r="EB8" i="11"/>
  <c r="EA8" i="11"/>
  <c r="DZ8" i="11"/>
  <c r="DY8" i="11"/>
  <c r="DX8" i="11"/>
  <c r="DN8" i="11"/>
  <c r="DM8" i="11"/>
  <c r="DL8" i="11"/>
  <c r="DK8" i="11"/>
  <c r="DJ8" i="11"/>
  <c r="CQ8" i="11"/>
  <c r="CP8" i="11"/>
  <c r="CO8" i="11"/>
  <c r="CN8" i="11"/>
  <c r="CM8" i="11"/>
  <c r="CC8" i="11"/>
  <c r="CB8" i="11"/>
  <c r="CA8" i="11"/>
  <c r="BZ8" i="11"/>
  <c r="BY8" i="11"/>
  <c r="BF8" i="11"/>
  <c r="BE8" i="11"/>
  <c r="BD8" i="11"/>
  <c r="BC8" i="11"/>
  <c r="BB8" i="11"/>
  <c r="AR8" i="11"/>
  <c r="AQ8" i="11"/>
  <c r="AP8" i="11"/>
  <c r="AO8" i="11"/>
  <c r="AN8" i="11"/>
  <c r="U8" i="11"/>
  <c r="T8" i="11"/>
  <c r="S8" i="11"/>
  <c r="R8" i="11"/>
  <c r="Q8" i="11"/>
  <c r="G8" i="11"/>
  <c r="F8" i="11"/>
  <c r="E8" i="11"/>
  <c r="D8" i="11"/>
  <c r="C8" i="11"/>
  <c r="GX7" i="11"/>
  <c r="GW7" i="11"/>
  <c r="GV7" i="11"/>
  <c r="GU7" i="11"/>
  <c r="GT7" i="11"/>
  <c r="GJ7" i="11"/>
  <c r="GI7" i="11"/>
  <c r="GH7" i="11"/>
  <c r="GG7" i="11"/>
  <c r="GF7" i="11"/>
  <c r="FM7" i="11"/>
  <c r="FL7" i="11"/>
  <c r="FK7" i="11"/>
  <c r="FJ7" i="11"/>
  <c r="FI7" i="11"/>
  <c r="EY7" i="11"/>
  <c r="EX7" i="11"/>
  <c r="EW7" i="11"/>
  <c r="EV7" i="11"/>
  <c r="EU7" i="11"/>
  <c r="EB7" i="11"/>
  <c r="EA7" i="11"/>
  <c r="DZ7" i="11"/>
  <c r="DY7" i="11"/>
  <c r="DX7" i="11"/>
  <c r="DN7" i="11"/>
  <c r="DM7" i="11"/>
  <c r="DL7" i="11"/>
  <c r="DK7" i="11"/>
  <c r="DJ7" i="11"/>
  <c r="CQ7" i="11"/>
  <c r="CP7" i="11"/>
  <c r="CO7" i="11"/>
  <c r="CN7" i="11"/>
  <c r="CM7" i="11"/>
  <c r="CC7" i="11"/>
  <c r="CB7" i="11"/>
  <c r="CA7" i="11"/>
  <c r="BZ7" i="11"/>
  <c r="BY7" i="11"/>
  <c r="BF7" i="11"/>
  <c r="BE7" i="11"/>
  <c r="BD7" i="11"/>
  <c r="BC7" i="11"/>
  <c r="BB7" i="11"/>
  <c r="AR7" i="11"/>
  <c r="AQ7" i="11"/>
  <c r="AP7" i="11"/>
  <c r="AO7" i="11"/>
  <c r="AN7" i="11"/>
  <c r="U7" i="11"/>
  <c r="T7" i="11"/>
  <c r="S7" i="11"/>
  <c r="R7" i="11"/>
  <c r="Q7" i="11"/>
  <c r="G7" i="11"/>
  <c r="F7" i="11"/>
  <c r="E7" i="11"/>
  <c r="D7" i="11"/>
  <c r="C7" i="11"/>
  <c r="GX6" i="11"/>
  <c r="GW6" i="11"/>
  <c r="GV6" i="11"/>
  <c r="GU6" i="11"/>
  <c r="GT6" i="11"/>
  <c r="GJ6" i="11"/>
  <c r="GJ38" i="11" s="1"/>
  <c r="GI6" i="11"/>
  <c r="GH6" i="11"/>
  <c r="GG6" i="11"/>
  <c r="GF6" i="11"/>
  <c r="FM6" i="11"/>
  <c r="FL6" i="11"/>
  <c r="FK6" i="11"/>
  <c r="FJ6" i="11"/>
  <c r="FI6" i="11"/>
  <c r="EY6" i="11"/>
  <c r="EY38" i="11" s="1"/>
  <c r="EX6" i="11"/>
  <c r="EW6" i="11"/>
  <c r="EV6" i="11"/>
  <c r="EU6" i="11"/>
  <c r="EU38" i="11" s="1"/>
  <c r="EB6" i="11"/>
  <c r="EA6" i="11"/>
  <c r="DZ6" i="11"/>
  <c r="DY6" i="11"/>
  <c r="DX6" i="11"/>
  <c r="DN6" i="11"/>
  <c r="DM6" i="11"/>
  <c r="DL6" i="11"/>
  <c r="DK6" i="11"/>
  <c r="DJ6" i="11"/>
  <c r="CQ6" i="11"/>
  <c r="CP6" i="11"/>
  <c r="CO6" i="11"/>
  <c r="CN6" i="11"/>
  <c r="CM6" i="11"/>
  <c r="CC6" i="11"/>
  <c r="CC38" i="11" s="1"/>
  <c r="CB6" i="11"/>
  <c r="CB38" i="11" s="1"/>
  <c r="CA6" i="11"/>
  <c r="CA38" i="11" s="1"/>
  <c r="BZ6" i="11"/>
  <c r="BY6" i="11"/>
  <c r="BF6" i="11"/>
  <c r="BE6" i="11"/>
  <c r="BD6" i="11"/>
  <c r="BC6" i="11"/>
  <c r="BB6" i="11"/>
  <c r="AR6" i="11"/>
  <c r="AQ6" i="11"/>
  <c r="AP6" i="11"/>
  <c r="AP38" i="11" s="1"/>
  <c r="AO6" i="11"/>
  <c r="AO38" i="11" s="1"/>
  <c r="AN6" i="11"/>
  <c r="AN38" i="11" s="1"/>
  <c r="U6" i="11"/>
  <c r="T6" i="11"/>
  <c r="S6" i="11"/>
  <c r="R6" i="11"/>
  <c r="Q6" i="11"/>
  <c r="G6" i="11"/>
  <c r="F6" i="11"/>
  <c r="E6" i="11"/>
  <c r="D6" i="11"/>
  <c r="C6" i="11"/>
  <c r="GX5" i="11"/>
  <c r="GW5" i="11"/>
  <c r="GV5" i="11"/>
  <c r="GU5" i="11"/>
  <c r="GT5" i="11"/>
  <c r="GJ5" i="11"/>
  <c r="GI5" i="11"/>
  <c r="GH5" i="11"/>
  <c r="GG5" i="11"/>
  <c r="GF5" i="11"/>
  <c r="FM5" i="11"/>
  <c r="FL5" i="11"/>
  <c r="FK5" i="11"/>
  <c r="FJ5" i="11"/>
  <c r="FI5" i="11"/>
  <c r="EY5" i="11"/>
  <c r="EX5" i="11"/>
  <c r="EW5" i="11"/>
  <c r="EV5" i="11"/>
  <c r="EU5" i="11"/>
  <c r="EB5" i="11"/>
  <c r="EA5" i="11"/>
  <c r="DZ5" i="11"/>
  <c r="DY5" i="11"/>
  <c r="DX5" i="11"/>
  <c r="DN5" i="11"/>
  <c r="DM5" i="11"/>
  <c r="DL5" i="11"/>
  <c r="DK5" i="11"/>
  <c r="DJ5" i="11"/>
  <c r="CQ5" i="11"/>
  <c r="CP5" i="11"/>
  <c r="CO5" i="11"/>
  <c r="CN5" i="11"/>
  <c r="CM5" i="11"/>
  <c r="CC5" i="11"/>
  <c r="CB5" i="11"/>
  <c r="CA5" i="11"/>
  <c r="BZ5" i="11"/>
  <c r="BY5" i="11"/>
  <c r="BF5" i="11"/>
  <c r="BE5" i="11"/>
  <c r="BD5" i="11"/>
  <c r="BC5" i="11"/>
  <c r="BB5" i="11"/>
  <c r="AR5" i="11"/>
  <c r="AQ5" i="11"/>
  <c r="AP5" i="11"/>
  <c r="AO5" i="11"/>
  <c r="AN5" i="11"/>
  <c r="U5" i="11"/>
  <c r="T5" i="11"/>
  <c r="S5" i="11"/>
  <c r="R5" i="11"/>
  <c r="Q5" i="11"/>
  <c r="G5" i="11"/>
  <c r="F5" i="11"/>
  <c r="E5" i="11"/>
  <c r="D5" i="11"/>
  <c r="C5" i="11"/>
  <c r="GX4" i="11"/>
  <c r="GW4" i="11"/>
  <c r="GV4" i="11"/>
  <c r="GU4" i="11"/>
  <c r="GT4" i="11"/>
  <c r="GJ4" i="11"/>
  <c r="GI4" i="11"/>
  <c r="GI38" i="11" s="1"/>
  <c r="GH4" i="11"/>
  <c r="GH38" i="11" s="1"/>
  <c r="GG4" i="11"/>
  <c r="GG38" i="11" s="1"/>
  <c r="GF4" i="11"/>
  <c r="GF38" i="11" s="1"/>
  <c r="FM4" i="11"/>
  <c r="FL4" i="11"/>
  <c r="FK4" i="11"/>
  <c r="FJ4" i="11"/>
  <c r="FI4" i="11"/>
  <c r="EY4" i="11"/>
  <c r="EX4" i="11"/>
  <c r="EW4" i="11"/>
  <c r="EV4" i="11"/>
  <c r="EU4" i="11"/>
  <c r="EB4" i="11"/>
  <c r="EA4" i="11"/>
  <c r="DZ4" i="11"/>
  <c r="DY4" i="11"/>
  <c r="DX4" i="11"/>
  <c r="DN4" i="11"/>
  <c r="DN38" i="11" s="1"/>
  <c r="DM4" i="11"/>
  <c r="DM38" i="11" s="1"/>
  <c r="DL4" i="11"/>
  <c r="DL38" i="11" s="1"/>
  <c r="DK4" i="11"/>
  <c r="DK38" i="11" s="1"/>
  <c r="DJ4" i="11"/>
  <c r="DJ38" i="11" s="1"/>
  <c r="CQ4" i="11"/>
  <c r="CP4" i="11"/>
  <c r="CO4" i="11"/>
  <c r="CN4" i="11"/>
  <c r="CM4" i="11"/>
  <c r="CC4" i="11"/>
  <c r="CB4" i="11"/>
  <c r="CA4" i="11"/>
  <c r="BZ4" i="11"/>
  <c r="BZ38" i="11" s="1"/>
  <c r="BY4" i="11"/>
  <c r="BY38" i="11" s="1"/>
  <c r="BF4" i="11"/>
  <c r="BE4" i="11"/>
  <c r="BD4" i="11"/>
  <c r="BC4" i="11"/>
  <c r="BB4" i="11"/>
  <c r="AR4" i="11"/>
  <c r="AR38" i="11" s="1"/>
  <c r="AQ4" i="11"/>
  <c r="AQ38" i="11" s="1"/>
  <c r="AP4" i="11"/>
  <c r="AO4" i="11"/>
  <c r="AN4" i="11"/>
  <c r="U4" i="11"/>
  <c r="T4" i="11"/>
  <c r="S4" i="11"/>
  <c r="R4" i="11"/>
  <c r="Q4" i="11"/>
  <c r="G4" i="11"/>
  <c r="G38" i="11" s="1"/>
  <c r="F4" i="11"/>
  <c r="F38" i="11" s="1"/>
  <c r="E4" i="11"/>
  <c r="D4" i="11"/>
  <c r="C4" i="11"/>
  <c r="C38" i="11" l="1"/>
  <c r="EW38" i="11"/>
  <c r="EX38" i="11"/>
  <c r="EV38" i="11"/>
  <c r="E38" i="11"/>
  <c r="D38" i="11"/>
  <c r="AO38" i="15"/>
  <c r="G38" i="15"/>
  <c r="E38" i="15"/>
  <c r="C38" i="15"/>
  <c r="GX153" i="6"/>
  <c r="GW153" i="6"/>
  <c r="GV153" i="6"/>
  <c r="GU153" i="6"/>
  <c r="GT153" i="6"/>
  <c r="GX152" i="6"/>
  <c r="GW152" i="6"/>
  <c r="GV152" i="6"/>
  <c r="GU152" i="6"/>
  <c r="GT152" i="6"/>
  <c r="GX151" i="6"/>
  <c r="GW151" i="6"/>
  <c r="GV151" i="6"/>
  <c r="GU151" i="6"/>
  <c r="GT151" i="6"/>
  <c r="GX150" i="6"/>
  <c r="GW150" i="6"/>
  <c r="GV150" i="6"/>
  <c r="GU150" i="6"/>
  <c r="GT150" i="6"/>
  <c r="GX149" i="6"/>
  <c r="GW149" i="6"/>
  <c r="GV149" i="6"/>
  <c r="GU149" i="6"/>
  <c r="GT149" i="6"/>
  <c r="GX148" i="6"/>
  <c r="GW148" i="6"/>
  <c r="GV148" i="6"/>
  <c r="GU148" i="6"/>
  <c r="GT148" i="6"/>
  <c r="GX147" i="6"/>
  <c r="GW147" i="6"/>
  <c r="GV147" i="6"/>
  <c r="GU147" i="6"/>
  <c r="GT147" i="6"/>
  <c r="GX146" i="6"/>
  <c r="GW146" i="6"/>
  <c r="GV146" i="6"/>
  <c r="GU146" i="6"/>
  <c r="GT146" i="6"/>
  <c r="GX145" i="6"/>
  <c r="GW145" i="6"/>
  <c r="GV145" i="6"/>
  <c r="GU145" i="6"/>
  <c r="GT145" i="6"/>
  <c r="GX144" i="6"/>
  <c r="GW144" i="6"/>
  <c r="GV144" i="6"/>
  <c r="GU144" i="6"/>
  <c r="GT144" i="6"/>
  <c r="GX143" i="6"/>
  <c r="GW143" i="6"/>
  <c r="GV143" i="6"/>
  <c r="GU143" i="6"/>
  <c r="GT143" i="6"/>
  <c r="GX142" i="6"/>
  <c r="GW142" i="6"/>
  <c r="GV142" i="6"/>
  <c r="GU142" i="6"/>
  <c r="GT142" i="6"/>
  <c r="GX141" i="6"/>
  <c r="GW141" i="6"/>
  <c r="GV141" i="6"/>
  <c r="GU141" i="6"/>
  <c r="GT141" i="6"/>
  <c r="GX140" i="6"/>
  <c r="GW140" i="6"/>
  <c r="GV140" i="6"/>
  <c r="GU140" i="6"/>
  <c r="GT140" i="6"/>
  <c r="GX139" i="6"/>
  <c r="GW139" i="6"/>
  <c r="GV139" i="6"/>
  <c r="GU139" i="6"/>
  <c r="GT139" i="6"/>
  <c r="GX138" i="6"/>
  <c r="GW138" i="6"/>
  <c r="GV138" i="6"/>
  <c r="GU138" i="6"/>
  <c r="GT138" i="6"/>
  <c r="GX137" i="6"/>
  <c r="GW137" i="6"/>
  <c r="GV137" i="6"/>
  <c r="GU137" i="6"/>
  <c r="GT137" i="6"/>
  <c r="GX136" i="6"/>
  <c r="GW136" i="6"/>
  <c r="GV136" i="6"/>
  <c r="GU136" i="6"/>
  <c r="GT136" i="6"/>
  <c r="GX135" i="6"/>
  <c r="GW135" i="6"/>
  <c r="GV135" i="6"/>
  <c r="GU135" i="6"/>
  <c r="GT135" i="6"/>
  <c r="GX134" i="6"/>
  <c r="GW134" i="6"/>
  <c r="GV134" i="6"/>
  <c r="GU134" i="6"/>
  <c r="GT134" i="6"/>
  <c r="GX133" i="6"/>
  <c r="GW133" i="6"/>
  <c r="GV133" i="6"/>
  <c r="GU133" i="6"/>
  <c r="GT133" i="6"/>
  <c r="GX132" i="6"/>
  <c r="GW132" i="6"/>
  <c r="GV132" i="6"/>
  <c r="GU132" i="6"/>
  <c r="GT132" i="6"/>
  <c r="GX131" i="6"/>
  <c r="GW131" i="6"/>
  <c r="GV131" i="6"/>
  <c r="GU131" i="6"/>
  <c r="GT131" i="6"/>
  <c r="GX130" i="6"/>
  <c r="GW130" i="6"/>
  <c r="GV130" i="6"/>
  <c r="GU130" i="6"/>
  <c r="GT130" i="6"/>
  <c r="GX129" i="6"/>
  <c r="GW129" i="6"/>
  <c r="GV129" i="6"/>
  <c r="GU129" i="6"/>
  <c r="GT129" i="6"/>
  <c r="GX128" i="6"/>
  <c r="GW128" i="6"/>
  <c r="GV128" i="6"/>
  <c r="GU128" i="6"/>
  <c r="GT128" i="6"/>
  <c r="GX127" i="6"/>
  <c r="GW127" i="6"/>
  <c r="GV127" i="6"/>
  <c r="GU127" i="6"/>
  <c r="GT127" i="6"/>
  <c r="GX126" i="6"/>
  <c r="GW126" i="6"/>
  <c r="GV126" i="6"/>
  <c r="GU126" i="6"/>
  <c r="GT126" i="6"/>
  <c r="GX125" i="6"/>
  <c r="GW125" i="6"/>
  <c r="GV125" i="6"/>
  <c r="GU125" i="6"/>
  <c r="GT125" i="6"/>
  <c r="GX124" i="6"/>
  <c r="GW124" i="6"/>
  <c r="GV124" i="6"/>
  <c r="GU124" i="6"/>
  <c r="GT124" i="6"/>
  <c r="GX123" i="6"/>
  <c r="GW123" i="6"/>
  <c r="GV123" i="6"/>
  <c r="GU123" i="6"/>
  <c r="GT123" i="6"/>
  <c r="GX122" i="6"/>
  <c r="GW122" i="6"/>
  <c r="GV122" i="6"/>
  <c r="GU122" i="6"/>
  <c r="GT122" i="6"/>
  <c r="GX121" i="6"/>
  <c r="GW121" i="6"/>
  <c r="GV121" i="6"/>
  <c r="GU121" i="6"/>
  <c r="GT121" i="6"/>
  <c r="GX120" i="6"/>
  <c r="GW120" i="6"/>
  <c r="GV120" i="6"/>
  <c r="GU120" i="6"/>
  <c r="GT120" i="6"/>
  <c r="GX119" i="6"/>
  <c r="GW119" i="6"/>
  <c r="GV119" i="6"/>
  <c r="GU119" i="6"/>
  <c r="GT119" i="6"/>
  <c r="GX118" i="6"/>
  <c r="GW118" i="6"/>
  <c r="GV118" i="6"/>
  <c r="GU118" i="6"/>
  <c r="GT118" i="6"/>
  <c r="GX117" i="6"/>
  <c r="GW117" i="6"/>
  <c r="GV117" i="6"/>
  <c r="GU117" i="6"/>
  <c r="GT117" i="6"/>
  <c r="GX116" i="6"/>
  <c r="GW116" i="6"/>
  <c r="GV116" i="6"/>
  <c r="GU116" i="6"/>
  <c r="GT116" i="6"/>
  <c r="GX115" i="6"/>
  <c r="GW115" i="6"/>
  <c r="GV115" i="6"/>
  <c r="GU115" i="6"/>
  <c r="GT115" i="6"/>
  <c r="GX114" i="6"/>
  <c r="GW114" i="6"/>
  <c r="GV114" i="6"/>
  <c r="GU114" i="6"/>
  <c r="GT114" i="6"/>
  <c r="GX113" i="6"/>
  <c r="GW113" i="6"/>
  <c r="GV113" i="6"/>
  <c r="GU113" i="6"/>
  <c r="GT113" i="6"/>
  <c r="GX112" i="6"/>
  <c r="GW112" i="6"/>
  <c r="GV112" i="6"/>
  <c r="GU112" i="6"/>
  <c r="GT112" i="6"/>
  <c r="GX111" i="6"/>
  <c r="GW111" i="6"/>
  <c r="GV111" i="6"/>
  <c r="GU111" i="6"/>
  <c r="GT111" i="6"/>
  <c r="GX110" i="6"/>
  <c r="GW110" i="6"/>
  <c r="GV110" i="6"/>
  <c r="GU110" i="6"/>
  <c r="GT110" i="6"/>
  <c r="GX109" i="6"/>
  <c r="GW109" i="6"/>
  <c r="GV109" i="6"/>
  <c r="GU109" i="6"/>
  <c r="GT109" i="6"/>
  <c r="GX108" i="6"/>
  <c r="GW108" i="6"/>
  <c r="GV108" i="6"/>
  <c r="GU108" i="6"/>
  <c r="GT108" i="6"/>
  <c r="GX107" i="6"/>
  <c r="GW107" i="6"/>
  <c r="GV107" i="6"/>
  <c r="GU107" i="6"/>
  <c r="GT107" i="6"/>
  <c r="GX106" i="6"/>
  <c r="GW106" i="6"/>
  <c r="GV106" i="6"/>
  <c r="GU106" i="6"/>
  <c r="GT106" i="6"/>
  <c r="GX105" i="6"/>
  <c r="GW105" i="6"/>
  <c r="GV105" i="6"/>
  <c r="GU105" i="6"/>
  <c r="GT105" i="6"/>
  <c r="GX104" i="6"/>
  <c r="GW104" i="6"/>
  <c r="GV104" i="6"/>
  <c r="GU104" i="6"/>
  <c r="GT104" i="6"/>
  <c r="GX103" i="6"/>
  <c r="GW103" i="6"/>
  <c r="GV103" i="6"/>
  <c r="GU103" i="6"/>
  <c r="GT103" i="6"/>
  <c r="GX102" i="6"/>
  <c r="GW102" i="6"/>
  <c r="GV102" i="6"/>
  <c r="GU102" i="6"/>
  <c r="GT102" i="6"/>
  <c r="GX101" i="6"/>
  <c r="GW101" i="6"/>
  <c r="GV101" i="6"/>
  <c r="GU101" i="6"/>
  <c r="GT101" i="6"/>
  <c r="GX100" i="6"/>
  <c r="GW100" i="6"/>
  <c r="GV100" i="6"/>
  <c r="GU100" i="6"/>
  <c r="GT100" i="6"/>
  <c r="GX99" i="6"/>
  <c r="GW99" i="6"/>
  <c r="GV99" i="6"/>
  <c r="GU99" i="6"/>
  <c r="GT99" i="6"/>
  <c r="GX98" i="6"/>
  <c r="GW98" i="6"/>
  <c r="GV98" i="6"/>
  <c r="GU98" i="6"/>
  <c r="GT98" i="6"/>
  <c r="GX97" i="6"/>
  <c r="GW97" i="6"/>
  <c r="GV97" i="6"/>
  <c r="GU97" i="6"/>
  <c r="GT97" i="6"/>
  <c r="GX96" i="6"/>
  <c r="GW96" i="6"/>
  <c r="GV96" i="6"/>
  <c r="GU96" i="6"/>
  <c r="GT96" i="6"/>
  <c r="GX95" i="6"/>
  <c r="GW95" i="6"/>
  <c r="GV95" i="6"/>
  <c r="GU95" i="6"/>
  <c r="GT95" i="6"/>
  <c r="GX94" i="6"/>
  <c r="GW94" i="6"/>
  <c r="GV94" i="6"/>
  <c r="GU94" i="6"/>
  <c r="GT94" i="6"/>
  <c r="GX93" i="6"/>
  <c r="GW93" i="6"/>
  <c r="GV93" i="6"/>
  <c r="GU93" i="6"/>
  <c r="GT93" i="6"/>
  <c r="GX92" i="6"/>
  <c r="GW92" i="6"/>
  <c r="GV92" i="6"/>
  <c r="GU92" i="6"/>
  <c r="GT92" i="6"/>
  <c r="GX91" i="6"/>
  <c r="GW91" i="6"/>
  <c r="GV91" i="6"/>
  <c r="GU91" i="6"/>
  <c r="GT91" i="6"/>
  <c r="GX90" i="6"/>
  <c r="GW90" i="6"/>
  <c r="GV90" i="6"/>
  <c r="GU90" i="6"/>
  <c r="GT90" i="6"/>
  <c r="GX89" i="6"/>
  <c r="GW89" i="6"/>
  <c r="GV89" i="6"/>
  <c r="GU89" i="6"/>
  <c r="GT89" i="6"/>
  <c r="GX88" i="6"/>
  <c r="GW88" i="6"/>
  <c r="GV88" i="6"/>
  <c r="GU88" i="6"/>
  <c r="GT88" i="6"/>
  <c r="GX87" i="6"/>
  <c r="GW87" i="6"/>
  <c r="GV87" i="6"/>
  <c r="GU87" i="6"/>
  <c r="GT87" i="6"/>
  <c r="GX86" i="6"/>
  <c r="GW86" i="6"/>
  <c r="GV86" i="6"/>
  <c r="GU86" i="6"/>
  <c r="GT86" i="6"/>
  <c r="GX85" i="6"/>
  <c r="GW85" i="6"/>
  <c r="GV85" i="6"/>
  <c r="GU85" i="6"/>
  <c r="GT85" i="6"/>
  <c r="GX84" i="6"/>
  <c r="GW84" i="6"/>
  <c r="GV84" i="6"/>
  <c r="GU84" i="6"/>
  <c r="GT84" i="6"/>
  <c r="GX83" i="6"/>
  <c r="GW83" i="6"/>
  <c r="GV83" i="6"/>
  <c r="GU83" i="6"/>
  <c r="GT83" i="6"/>
  <c r="GX82" i="6"/>
  <c r="GW82" i="6"/>
  <c r="GV82" i="6"/>
  <c r="GU82" i="6"/>
  <c r="GT82" i="6"/>
  <c r="GX81" i="6"/>
  <c r="GW81" i="6"/>
  <c r="GV81" i="6"/>
  <c r="GU81" i="6"/>
  <c r="GT81" i="6"/>
  <c r="GX80" i="6"/>
  <c r="GW80" i="6"/>
  <c r="GV80" i="6"/>
  <c r="GU80" i="6"/>
  <c r="GT80" i="6"/>
  <c r="GX79" i="6"/>
  <c r="GW79" i="6"/>
  <c r="GV79" i="6"/>
  <c r="GU79" i="6"/>
  <c r="GT79" i="6"/>
  <c r="GX78" i="6"/>
  <c r="GW78" i="6"/>
  <c r="GV78" i="6"/>
  <c r="GU78" i="6"/>
  <c r="GT78" i="6"/>
  <c r="GX77" i="6"/>
  <c r="GW77" i="6"/>
  <c r="GV77" i="6"/>
  <c r="GU77" i="6"/>
  <c r="GT77" i="6"/>
  <c r="GX76" i="6"/>
  <c r="GW76" i="6"/>
  <c r="GV76" i="6"/>
  <c r="GU76" i="6"/>
  <c r="GT76" i="6"/>
  <c r="GX75" i="6"/>
  <c r="GW75" i="6"/>
  <c r="GV75" i="6"/>
  <c r="GU75" i="6"/>
  <c r="GT75" i="6"/>
  <c r="GX74" i="6"/>
  <c r="GW74" i="6"/>
  <c r="GV74" i="6"/>
  <c r="GU74" i="6"/>
  <c r="GT74" i="6"/>
  <c r="GX73" i="6"/>
  <c r="GW73" i="6"/>
  <c r="GV73" i="6"/>
  <c r="GU73" i="6"/>
  <c r="GT73" i="6"/>
  <c r="GX72" i="6"/>
  <c r="GW72" i="6"/>
  <c r="GV72" i="6"/>
  <c r="GU72" i="6"/>
  <c r="GT72" i="6"/>
  <c r="GX71" i="6"/>
  <c r="GW71" i="6"/>
  <c r="GV71" i="6"/>
  <c r="GU71" i="6"/>
  <c r="GT71" i="6"/>
  <c r="GX70" i="6"/>
  <c r="GW70" i="6"/>
  <c r="GV70" i="6"/>
  <c r="GU70" i="6"/>
  <c r="GT70" i="6"/>
  <c r="GX69" i="6"/>
  <c r="GW69" i="6"/>
  <c r="GV69" i="6"/>
  <c r="GU69" i="6"/>
  <c r="GT69" i="6"/>
  <c r="GX68" i="6"/>
  <c r="GW68" i="6"/>
  <c r="GV68" i="6"/>
  <c r="GU68" i="6"/>
  <c r="GT68" i="6"/>
  <c r="GX67" i="6"/>
  <c r="GW67" i="6"/>
  <c r="GV67" i="6"/>
  <c r="GU67" i="6"/>
  <c r="GT67" i="6"/>
  <c r="GX66" i="6"/>
  <c r="GW66" i="6"/>
  <c r="GV66" i="6"/>
  <c r="GU66" i="6"/>
  <c r="GT66" i="6"/>
  <c r="GX65" i="6"/>
  <c r="GW65" i="6"/>
  <c r="GV65" i="6"/>
  <c r="GU65" i="6"/>
  <c r="GT65" i="6"/>
  <c r="GX64" i="6"/>
  <c r="GW64" i="6"/>
  <c r="GV64" i="6"/>
  <c r="GU64" i="6"/>
  <c r="GT64" i="6"/>
  <c r="GX63" i="6"/>
  <c r="GW63" i="6"/>
  <c r="GV63" i="6"/>
  <c r="GU63" i="6"/>
  <c r="GT63" i="6"/>
  <c r="GX62" i="6"/>
  <c r="GW62" i="6"/>
  <c r="GV62" i="6"/>
  <c r="GU62" i="6"/>
  <c r="GT62" i="6"/>
  <c r="GX61" i="6"/>
  <c r="GW61" i="6"/>
  <c r="GV61" i="6"/>
  <c r="GU61" i="6"/>
  <c r="GT61" i="6"/>
  <c r="GX60" i="6"/>
  <c r="GW60" i="6"/>
  <c r="GV60" i="6"/>
  <c r="GU60" i="6"/>
  <c r="GT60" i="6"/>
  <c r="GX59" i="6"/>
  <c r="GW59" i="6"/>
  <c r="GV59" i="6"/>
  <c r="GU59" i="6"/>
  <c r="GT59" i="6"/>
  <c r="GX58" i="6"/>
  <c r="GW58" i="6"/>
  <c r="GV58" i="6"/>
  <c r="GU58" i="6"/>
  <c r="GT58" i="6"/>
  <c r="GX57" i="6"/>
  <c r="GW57" i="6"/>
  <c r="GV57" i="6"/>
  <c r="GU57" i="6"/>
  <c r="GT57" i="6"/>
  <c r="GX56" i="6"/>
  <c r="GW56" i="6"/>
  <c r="GV56" i="6"/>
  <c r="GU56" i="6"/>
  <c r="GT56" i="6"/>
  <c r="GX55" i="6"/>
  <c r="GW55" i="6"/>
  <c r="GV55" i="6"/>
  <c r="GU55" i="6"/>
  <c r="GT55" i="6"/>
  <c r="GX54" i="6"/>
  <c r="GW54" i="6"/>
  <c r="GV54" i="6"/>
  <c r="GU54" i="6"/>
  <c r="GT54" i="6"/>
  <c r="GX53" i="6"/>
  <c r="GW53" i="6"/>
  <c r="GV53" i="6"/>
  <c r="GU53" i="6"/>
  <c r="GT53" i="6"/>
  <c r="GX52" i="6"/>
  <c r="GW52" i="6"/>
  <c r="GV52" i="6"/>
  <c r="GU52" i="6"/>
  <c r="GT52" i="6"/>
  <c r="GX51" i="6"/>
  <c r="GW51" i="6"/>
  <c r="GV51" i="6"/>
  <c r="GU51" i="6"/>
  <c r="GT51" i="6"/>
  <c r="GX50" i="6"/>
  <c r="GW50" i="6"/>
  <c r="GV50" i="6"/>
  <c r="GU50" i="6"/>
  <c r="GT50" i="6"/>
  <c r="GX49" i="6"/>
  <c r="GW49" i="6"/>
  <c r="GV49" i="6"/>
  <c r="GU49" i="6"/>
  <c r="GT49" i="6"/>
  <c r="GX48" i="6"/>
  <c r="GW48" i="6"/>
  <c r="GV48" i="6"/>
  <c r="GU48" i="6"/>
  <c r="GT48" i="6"/>
  <c r="GX47" i="6"/>
  <c r="GW47" i="6"/>
  <c r="GV47" i="6"/>
  <c r="GU47" i="6"/>
  <c r="GT47" i="6"/>
  <c r="GX46" i="6"/>
  <c r="GW46" i="6"/>
  <c r="GV46" i="6"/>
  <c r="GU46" i="6"/>
  <c r="GT46" i="6"/>
  <c r="GX45" i="6"/>
  <c r="GW45" i="6"/>
  <c r="GV45" i="6"/>
  <c r="GU45" i="6"/>
  <c r="GT45" i="6"/>
  <c r="GX44" i="6"/>
  <c r="GW44" i="6"/>
  <c r="GV44" i="6"/>
  <c r="GU44" i="6"/>
  <c r="GT44" i="6"/>
  <c r="GX43" i="6"/>
  <c r="GW43" i="6"/>
  <c r="GV43" i="6"/>
  <c r="GU43" i="6"/>
  <c r="GT43" i="6"/>
  <c r="GX42" i="6"/>
  <c r="GW42" i="6"/>
  <c r="GV42" i="6"/>
  <c r="GU42" i="6"/>
  <c r="GT42" i="6"/>
  <c r="GX41" i="6"/>
  <c r="GW41" i="6"/>
  <c r="GV41" i="6"/>
  <c r="GU41" i="6"/>
  <c r="GT41" i="6"/>
  <c r="GX40" i="6"/>
  <c r="GW40" i="6"/>
  <c r="GV40" i="6"/>
  <c r="GU40" i="6"/>
  <c r="GT40" i="6"/>
  <c r="GX39" i="6"/>
  <c r="GW39" i="6"/>
  <c r="GV39" i="6"/>
  <c r="GU39" i="6"/>
  <c r="GT39" i="6"/>
  <c r="GX38" i="6"/>
  <c r="GW38" i="6"/>
  <c r="GV38" i="6"/>
  <c r="GU38" i="6"/>
  <c r="GT38" i="6"/>
  <c r="GX37" i="6"/>
  <c r="GW37" i="6"/>
  <c r="GV37" i="6"/>
  <c r="GU37" i="6"/>
  <c r="GT37" i="6"/>
  <c r="GJ37" i="6"/>
  <c r="GI37" i="6"/>
  <c r="GH37" i="6"/>
  <c r="GG37" i="6"/>
  <c r="GF37" i="6"/>
  <c r="GX36" i="6"/>
  <c r="GW36" i="6"/>
  <c r="GV36" i="6"/>
  <c r="GU36" i="6"/>
  <c r="GT36" i="6"/>
  <c r="GJ36" i="6"/>
  <c r="GI36" i="6"/>
  <c r="GH36" i="6"/>
  <c r="GG36" i="6"/>
  <c r="GF36" i="6"/>
  <c r="GX35" i="6"/>
  <c r="GW35" i="6"/>
  <c r="GV35" i="6"/>
  <c r="GU35" i="6"/>
  <c r="GT35" i="6"/>
  <c r="GJ35" i="6"/>
  <c r="GI35" i="6"/>
  <c r="GH35" i="6"/>
  <c r="GG35" i="6"/>
  <c r="GF35" i="6"/>
  <c r="GX34" i="6"/>
  <c r="GW34" i="6"/>
  <c r="GV34" i="6"/>
  <c r="GU34" i="6"/>
  <c r="GT34" i="6"/>
  <c r="GJ34" i="6"/>
  <c r="GI34" i="6"/>
  <c r="GH34" i="6"/>
  <c r="GG34" i="6"/>
  <c r="GF34" i="6"/>
  <c r="GX33" i="6"/>
  <c r="GW33" i="6"/>
  <c r="GV33" i="6"/>
  <c r="GU33" i="6"/>
  <c r="GT33" i="6"/>
  <c r="GJ33" i="6"/>
  <c r="GI33" i="6"/>
  <c r="GH33" i="6"/>
  <c r="GG33" i="6"/>
  <c r="GF33" i="6"/>
  <c r="GX32" i="6"/>
  <c r="GW32" i="6"/>
  <c r="GV32" i="6"/>
  <c r="GU32" i="6"/>
  <c r="GT32" i="6"/>
  <c r="GJ32" i="6"/>
  <c r="GI32" i="6"/>
  <c r="GH32" i="6"/>
  <c r="GG32" i="6"/>
  <c r="GF32" i="6"/>
  <c r="GX31" i="6"/>
  <c r="GW31" i="6"/>
  <c r="GV31" i="6"/>
  <c r="GU31" i="6"/>
  <c r="GT31" i="6"/>
  <c r="GJ31" i="6"/>
  <c r="GI31" i="6"/>
  <c r="GH31" i="6"/>
  <c r="GG31" i="6"/>
  <c r="GF31" i="6"/>
  <c r="GX30" i="6"/>
  <c r="GW30" i="6"/>
  <c r="GV30" i="6"/>
  <c r="GU30" i="6"/>
  <c r="GT30" i="6"/>
  <c r="GJ30" i="6"/>
  <c r="GI30" i="6"/>
  <c r="GH30" i="6"/>
  <c r="GG30" i="6"/>
  <c r="GF30" i="6"/>
  <c r="GX29" i="6"/>
  <c r="GW29" i="6"/>
  <c r="GV29" i="6"/>
  <c r="GU29" i="6"/>
  <c r="GT29" i="6"/>
  <c r="GJ29" i="6"/>
  <c r="GI29" i="6"/>
  <c r="GH29" i="6"/>
  <c r="GG29" i="6"/>
  <c r="GF29" i="6"/>
  <c r="GX28" i="6"/>
  <c r="GW28" i="6"/>
  <c r="GV28" i="6"/>
  <c r="GU28" i="6"/>
  <c r="GT28" i="6"/>
  <c r="GJ28" i="6"/>
  <c r="GI28" i="6"/>
  <c r="GH28" i="6"/>
  <c r="GG28" i="6"/>
  <c r="GF28" i="6"/>
  <c r="GX27" i="6"/>
  <c r="GW27" i="6"/>
  <c r="GV27" i="6"/>
  <c r="GU27" i="6"/>
  <c r="GT27" i="6"/>
  <c r="GJ27" i="6"/>
  <c r="GI27" i="6"/>
  <c r="GH27" i="6"/>
  <c r="GG27" i="6"/>
  <c r="GF27" i="6"/>
  <c r="GX26" i="6"/>
  <c r="GW26" i="6"/>
  <c r="GV26" i="6"/>
  <c r="GU26" i="6"/>
  <c r="GT26" i="6"/>
  <c r="GJ26" i="6"/>
  <c r="GI26" i="6"/>
  <c r="GH26" i="6"/>
  <c r="GG26" i="6"/>
  <c r="GF26" i="6"/>
  <c r="GX25" i="6"/>
  <c r="GW25" i="6"/>
  <c r="GV25" i="6"/>
  <c r="GU25" i="6"/>
  <c r="GT25" i="6"/>
  <c r="GJ25" i="6"/>
  <c r="GI25" i="6"/>
  <c r="GH25" i="6"/>
  <c r="GG25" i="6"/>
  <c r="GF25" i="6"/>
  <c r="GX24" i="6"/>
  <c r="GW24" i="6"/>
  <c r="GV24" i="6"/>
  <c r="GU24" i="6"/>
  <c r="GT24" i="6"/>
  <c r="GJ24" i="6"/>
  <c r="GI24" i="6"/>
  <c r="GH24" i="6"/>
  <c r="GG24" i="6"/>
  <c r="GF24" i="6"/>
  <c r="GX23" i="6"/>
  <c r="GW23" i="6"/>
  <c r="GV23" i="6"/>
  <c r="GU23" i="6"/>
  <c r="GT23" i="6"/>
  <c r="GJ23" i="6"/>
  <c r="GI23" i="6"/>
  <c r="GH23" i="6"/>
  <c r="GG23" i="6"/>
  <c r="GF23" i="6"/>
  <c r="GX22" i="6"/>
  <c r="GW22" i="6"/>
  <c r="GV22" i="6"/>
  <c r="GU22" i="6"/>
  <c r="GT22" i="6"/>
  <c r="GJ22" i="6"/>
  <c r="GI22" i="6"/>
  <c r="GH22" i="6"/>
  <c r="GG22" i="6"/>
  <c r="GF22" i="6"/>
  <c r="GX21" i="6"/>
  <c r="GW21" i="6"/>
  <c r="GV21" i="6"/>
  <c r="GU21" i="6"/>
  <c r="GT21" i="6"/>
  <c r="GJ21" i="6"/>
  <c r="GI21" i="6"/>
  <c r="GH21" i="6"/>
  <c r="GG21" i="6"/>
  <c r="GF21" i="6"/>
  <c r="GX20" i="6"/>
  <c r="GW20" i="6"/>
  <c r="GV20" i="6"/>
  <c r="GU20" i="6"/>
  <c r="GT20" i="6"/>
  <c r="GJ20" i="6"/>
  <c r="GI20" i="6"/>
  <c r="GH20" i="6"/>
  <c r="GG20" i="6"/>
  <c r="GF20" i="6"/>
  <c r="GX19" i="6"/>
  <c r="GW19" i="6"/>
  <c r="GV19" i="6"/>
  <c r="GU19" i="6"/>
  <c r="GT19" i="6"/>
  <c r="GJ19" i="6"/>
  <c r="GI19" i="6"/>
  <c r="GH19" i="6"/>
  <c r="GG19" i="6"/>
  <c r="GF19" i="6"/>
  <c r="GX18" i="6"/>
  <c r="GW18" i="6"/>
  <c r="GV18" i="6"/>
  <c r="GU18" i="6"/>
  <c r="GT18" i="6"/>
  <c r="GJ18" i="6"/>
  <c r="GI18" i="6"/>
  <c r="GH18" i="6"/>
  <c r="GG18" i="6"/>
  <c r="GF18" i="6"/>
  <c r="GX17" i="6"/>
  <c r="GW17" i="6"/>
  <c r="GV17" i="6"/>
  <c r="GU17" i="6"/>
  <c r="GT17" i="6"/>
  <c r="GJ17" i="6"/>
  <c r="GI17" i="6"/>
  <c r="GH17" i="6"/>
  <c r="GG17" i="6"/>
  <c r="GF17" i="6"/>
  <c r="GX16" i="6"/>
  <c r="GW16" i="6"/>
  <c r="GV16" i="6"/>
  <c r="GU16" i="6"/>
  <c r="GT16" i="6"/>
  <c r="GJ16" i="6"/>
  <c r="GI16" i="6"/>
  <c r="GH16" i="6"/>
  <c r="GG16" i="6"/>
  <c r="GF16" i="6"/>
  <c r="GX15" i="6"/>
  <c r="GW15" i="6"/>
  <c r="GV15" i="6"/>
  <c r="GU15" i="6"/>
  <c r="GT15" i="6"/>
  <c r="GJ15" i="6"/>
  <c r="GI15" i="6"/>
  <c r="GH15" i="6"/>
  <c r="GG15" i="6"/>
  <c r="GF15" i="6"/>
  <c r="GX14" i="6"/>
  <c r="GW14" i="6"/>
  <c r="GV14" i="6"/>
  <c r="GU14" i="6"/>
  <c r="GT14" i="6"/>
  <c r="GJ14" i="6"/>
  <c r="GI14" i="6"/>
  <c r="GH14" i="6"/>
  <c r="GG14" i="6"/>
  <c r="GF14" i="6"/>
  <c r="GX13" i="6"/>
  <c r="GW13" i="6"/>
  <c r="GV13" i="6"/>
  <c r="GU13" i="6"/>
  <c r="GT13" i="6"/>
  <c r="GJ13" i="6"/>
  <c r="GI13" i="6"/>
  <c r="GH13" i="6"/>
  <c r="GG13" i="6"/>
  <c r="GF13" i="6"/>
  <c r="GX12" i="6"/>
  <c r="GW12" i="6"/>
  <c r="GV12" i="6"/>
  <c r="GU12" i="6"/>
  <c r="GT12" i="6"/>
  <c r="GJ12" i="6"/>
  <c r="GI12" i="6"/>
  <c r="GH12" i="6"/>
  <c r="GG12" i="6"/>
  <c r="GF12" i="6"/>
  <c r="GX11" i="6"/>
  <c r="GW11" i="6"/>
  <c r="GV11" i="6"/>
  <c r="GU11" i="6"/>
  <c r="GT11" i="6"/>
  <c r="GJ11" i="6"/>
  <c r="GI11" i="6"/>
  <c r="GH11" i="6"/>
  <c r="GG11" i="6"/>
  <c r="GF11" i="6"/>
  <c r="GX10" i="6"/>
  <c r="GW10" i="6"/>
  <c r="GV10" i="6"/>
  <c r="GU10" i="6"/>
  <c r="GT10" i="6"/>
  <c r="GJ10" i="6"/>
  <c r="GI10" i="6"/>
  <c r="GH10" i="6"/>
  <c r="GG10" i="6"/>
  <c r="GF10" i="6"/>
  <c r="GX9" i="6"/>
  <c r="GW9" i="6"/>
  <c r="GV9" i="6"/>
  <c r="GU9" i="6"/>
  <c r="GT9" i="6"/>
  <c r="GJ9" i="6"/>
  <c r="GI9" i="6"/>
  <c r="GH9" i="6"/>
  <c r="GG9" i="6"/>
  <c r="GF9" i="6"/>
  <c r="GX8" i="6"/>
  <c r="GW8" i="6"/>
  <c r="GV8" i="6"/>
  <c r="GU8" i="6"/>
  <c r="GT8" i="6"/>
  <c r="GJ8" i="6"/>
  <c r="GI8" i="6"/>
  <c r="GH8" i="6"/>
  <c r="GG8" i="6"/>
  <c r="GF8" i="6"/>
  <c r="GX7" i="6"/>
  <c r="GW7" i="6"/>
  <c r="GV7" i="6"/>
  <c r="GU7" i="6"/>
  <c r="GT7" i="6"/>
  <c r="GJ7" i="6"/>
  <c r="GI7" i="6"/>
  <c r="GH7" i="6"/>
  <c r="GG7" i="6"/>
  <c r="GF7" i="6"/>
  <c r="GX6" i="6"/>
  <c r="GW6" i="6"/>
  <c r="GV6" i="6"/>
  <c r="GU6" i="6"/>
  <c r="GT6" i="6"/>
  <c r="GJ6" i="6"/>
  <c r="GI6" i="6"/>
  <c r="GH6" i="6"/>
  <c r="GG6" i="6"/>
  <c r="GF6" i="6"/>
  <c r="GX5" i="6"/>
  <c r="GW5" i="6"/>
  <c r="GV5" i="6"/>
  <c r="GU5" i="6"/>
  <c r="GT5" i="6"/>
  <c r="GJ5" i="6"/>
  <c r="GI5" i="6"/>
  <c r="GH5" i="6"/>
  <c r="GG5" i="6"/>
  <c r="GF5" i="6"/>
  <c r="GX4" i="6"/>
  <c r="GW4" i="6"/>
  <c r="GV4" i="6"/>
  <c r="GU4" i="6"/>
  <c r="GT4" i="6"/>
  <c r="GJ4" i="6"/>
  <c r="GI4" i="6"/>
  <c r="GH4" i="6"/>
  <c r="GG4" i="6"/>
  <c r="GF4" i="6"/>
  <c r="GJ38" i="6" l="1"/>
  <c r="GF38" i="6"/>
  <c r="GH38" i="6"/>
  <c r="GI38" i="6"/>
  <c r="GG38" i="6"/>
  <c r="CQ153" i="6" l="1"/>
  <c r="CP153" i="6"/>
  <c r="CO153" i="6"/>
  <c r="CN153" i="6"/>
  <c r="CM153" i="6"/>
  <c r="CQ152" i="6"/>
  <c r="CP152" i="6"/>
  <c r="CO152" i="6"/>
  <c r="CN152" i="6"/>
  <c r="CM152" i="6"/>
  <c r="CQ151" i="6"/>
  <c r="CP151" i="6"/>
  <c r="CO151" i="6"/>
  <c r="CN151" i="6"/>
  <c r="CM151" i="6"/>
  <c r="CQ150" i="6"/>
  <c r="CP150" i="6"/>
  <c r="CO150" i="6"/>
  <c r="CN150" i="6"/>
  <c r="CM150" i="6"/>
  <c r="CQ149" i="6"/>
  <c r="CP149" i="6"/>
  <c r="CO149" i="6"/>
  <c r="CN149" i="6"/>
  <c r="CM149" i="6"/>
  <c r="CQ148" i="6"/>
  <c r="CP148" i="6"/>
  <c r="CO148" i="6"/>
  <c r="CN148" i="6"/>
  <c r="CM148" i="6"/>
  <c r="CQ147" i="6"/>
  <c r="CP147" i="6"/>
  <c r="CO147" i="6"/>
  <c r="CN147" i="6"/>
  <c r="CM147" i="6"/>
  <c r="CQ146" i="6"/>
  <c r="CP146" i="6"/>
  <c r="CO146" i="6"/>
  <c r="CN146" i="6"/>
  <c r="CM146" i="6"/>
  <c r="CQ145" i="6"/>
  <c r="CP145" i="6"/>
  <c r="CO145" i="6"/>
  <c r="CN145" i="6"/>
  <c r="CM145" i="6"/>
  <c r="CQ144" i="6"/>
  <c r="CP144" i="6"/>
  <c r="CO144" i="6"/>
  <c r="CN144" i="6"/>
  <c r="CM144" i="6"/>
  <c r="CQ143" i="6"/>
  <c r="CP143" i="6"/>
  <c r="CO143" i="6"/>
  <c r="CN143" i="6"/>
  <c r="CM143" i="6"/>
  <c r="CQ142" i="6"/>
  <c r="CP142" i="6"/>
  <c r="CO142" i="6"/>
  <c r="CN142" i="6"/>
  <c r="CM142" i="6"/>
  <c r="CQ141" i="6"/>
  <c r="CP141" i="6"/>
  <c r="CO141" i="6"/>
  <c r="CN141" i="6"/>
  <c r="CM141" i="6"/>
  <c r="CQ140" i="6"/>
  <c r="CP140" i="6"/>
  <c r="CO140" i="6"/>
  <c r="CN140" i="6"/>
  <c r="CM140" i="6"/>
  <c r="CQ139" i="6"/>
  <c r="CP139" i="6"/>
  <c r="CO139" i="6"/>
  <c r="CN139" i="6"/>
  <c r="CM139" i="6"/>
  <c r="CQ138" i="6"/>
  <c r="CP138" i="6"/>
  <c r="CO138" i="6"/>
  <c r="CN138" i="6"/>
  <c r="CM138" i="6"/>
  <c r="CQ137" i="6"/>
  <c r="CP137" i="6"/>
  <c r="CO137" i="6"/>
  <c r="CN137" i="6"/>
  <c r="CM137" i="6"/>
  <c r="CQ136" i="6"/>
  <c r="CP136" i="6"/>
  <c r="CO136" i="6"/>
  <c r="CN136" i="6"/>
  <c r="CM136" i="6"/>
  <c r="CQ135" i="6"/>
  <c r="CP135" i="6"/>
  <c r="CO135" i="6"/>
  <c r="CN135" i="6"/>
  <c r="CM135" i="6"/>
  <c r="CQ134" i="6"/>
  <c r="CP134" i="6"/>
  <c r="CO134" i="6"/>
  <c r="CN134" i="6"/>
  <c r="CM134" i="6"/>
  <c r="CQ133" i="6"/>
  <c r="CP133" i="6"/>
  <c r="CO133" i="6"/>
  <c r="CN133" i="6"/>
  <c r="CM133" i="6"/>
  <c r="CQ132" i="6"/>
  <c r="CP132" i="6"/>
  <c r="CO132" i="6"/>
  <c r="CN132" i="6"/>
  <c r="CM132" i="6"/>
  <c r="CQ131" i="6"/>
  <c r="CP131" i="6"/>
  <c r="CO131" i="6"/>
  <c r="CN131" i="6"/>
  <c r="CM131" i="6"/>
  <c r="CQ130" i="6"/>
  <c r="CP130" i="6"/>
  <c r="CO130" i="6"/>
  <c r="CN130" i="6"/>
  <c r="CM130" i="6"/>
  <c r="CQ129" i="6"/>
  <c r="CP129" i="6"/>
  <c r="CO129" i="6"/>
  <c r="CN129" i="6"/>
  <c r="CM129" i="6"/>
  <c r="CQ128" i="6"/>
  <c r="CP128" i="6"/>
  <c r="CO128" i="6"/>
  <c r="CN128" i="6"/>
  <c r="CM128" i="6"/>
  <c r="CQ127" i="6"/>
  <c r="CP127" i="6"/>
  <c r="CO127" i="6"/>
  <c r="CN127" i="6"/>
  <c r="CM127" i="6"/>
  <c r="CQ126" i="6"/>
  <c r="CP126" i="6"/>
  <c r="CO126" i="6"/>
  <c r="CN126" i="6"/>
  <c r="CM126" i="6"/>
  <c r="CQ125" i="6"/>
  <c r="CP125" i="6"/>
  <c r="CO125" i="6"/>
  <c r="CN125" i="6"/>
  <c r="CM125" i="6"/>
  <c r="CQ124" i="6"/>
  <c r="CP124" i="6"/>
  <c r="CO124" i="6"/>
  <c r="CN124" i="6"/>
  <c r="CM124" i="6"/>
  <c r="CQ123" i="6"/>
  <c r="CP123" i="6"/>
  <c r="CO123" i="6"/>
  <c r="CN123" i="6"/>
  <c r="CM123" i="6"/>
  <c r="CQ122" i="6"/>
  <c r="CP122" i="6"/>
  <c r="CO122" i="6"/>
  <c r="CN122" i="6"/>
  <c r="CM122" i="6"/>
  <c r="CQ121" i="6"/>
  <c r="CP121" i="6"/>
  <c r="CO121" i="6"/>
  <c r="CN121" i="6"/>
  <c r="CM121" i="6"/>
  <c r="CQ120" i="6"/>
  <c r="CP120" i="6"/>
  <c r="CO120" i="6"/>
  <c r="CN120" i="6"/>
  <c r="CM120" i="6"/>
  <c r="CQ119" i="6"/>
  <c r="CP119" i="6"/>
  <c r="CO119" i="6"/>
  <c r="CN119" i="6"/>
  <c r="CM119" i="6"/>
  <c r="CQ118" i="6"/>
  <c r="CP118" i="6"/>
  <c r="CO118" i="6"/>
  <c r="CN118" i="6"/>
  <c r="CM118" i="6"/>
  <c r="CQ117" i="6"/>
  <c r="CP117" i="6"/>
  <c r="CO117" i="6"/>
  <c r="CN117" i="6"/>
  <c r="CM117" i="6"/>
  <c r="CQ116" i="6"/>
  <c r="CP116" i="6"/>
  <c r="CO116" i="6"/>
  <c r="CN116" i="6"/>
  <c r="CM116" i="6"/>
  <c r="CQ115" i="6"/>
  <c r="CP115" i="6"/>
  <c r="CO115" i="6"/>
  <c r="CN115" i="6"/>
  <c r="CM115" i="6"/>
  <c r="CQ114" i="6"/>
  <c r="CP114" i="6"/>
  <c r="CO114" i="6"/>
  <c r="CN114" i="6"/>
  <c r="CM114" i="6"/>
  <c r="CQ113" i="6"/>
  <c r="CP113" i="6"/>
  <c r="CO113" i="6"/>
  <c r="CN113" i="6"/>
  <c r="CM113" i="6"/>
  <c r="CQ112" i="6"/>
  <c r="CP112" i="6"/>
  <c r="CO112" i="6"/>
  <c r="CN112" i="6"/>
  <c r="CM112" i="6"/>
  <c r="CQ111" i="6"/>
  <c r="CP111" i="6"/>
  <c r="CO111" i="6"/>
  <c r="CN111" i="6"/>
  <c r="CM111" i="6"/>
  <c r="CQ110" i="6"/>
  <c r="CP110" i="6"/>
  <c r="CO110" i="6"/>
  <c r="CN110" i="6"/>
  <c r="CM110" i="6"/>
  <c r="CQ109" i="6"/>
  <c r="CP109" i="6"/>
  <c r="CO109" i="6"/>
  <c r="CN109" i="6"/>
  <c r="CM109" i="6"/>
  <c r="CQ108" i="6"/>
  <c r="CP108" i="6"/>
  <c r="CO108" i="6"/>
  <c r="CN108" i="6"/>
  <c r="CM108" i="6"/>
  <c r="CQ107" i="6"/>
  <c r="CP107" i="6"/>
  <c r="CO107" i="6"/>
  <c r="CN107" i="6"/>
  <c r="CM107" i="6"/>
  <c r="CQ106" i="6"/>
  <c r="CP106" i="6"/>
  <c r="CO106" i="6"/>
  <c r="CN106" i="6"/>
  <c r="CM106" i="6"/>
  <c r="CQ105" i="6"/>
  <c r="CP105" i="6"/>
  <c r="CO105" i="6"/>
  <c r="CN105" i="6"/>
  <c r="CM105" i="6"/>
  <c r="CQ104" i="6"/>
  <c r="CP104" i="6"/>
  <c r="CO104" i="6"/>
  <c r="CN104" i="6"/>
  <c r="CM104" i="6"/>
  <c r="CQ103" i="6"/>
  <c r="CP103" i="6"/>
  <c r="CO103" i="6"/>
  <c r="CN103" i="6"/>
  <c r="CM103" i="6"/>
  <c r="CQ102" i="6"/>
  <c r="CP102" i="6"/>
  <c r="CO102" i="6"/>
  <c r="CN102" i="6"/>
  <c r="CM102" i="6"/>
  <c r="CQ101" i="6"/>
  <c r="CP101" i="6"/>
  <c r="CO101" i="6"/>
  <c r="CN101" i="6"/>
  <c r="CM101" i="6"/>
  <c r="CQ100" i="6"/>
  <c r="CP100" i="6"/>
  <c r="CO100" i="6"/>
  <c r="CN100" i="6"/>
  <c r="CM100" i="6"/>
  <c r="CQ99" i="6"/>
  <c r="CP99" i="6"/>
  <c r="CO99" i="6"/>
  <c r="CN99" i="6"/>
  <c r="CM99" i="6"/>
  <c r="CQ98" i="6"/>
  <c r="CP98" i="6"/>
  <c r="CO98" i="6"/>
  <c r="CN98" i="6"/>
  <c r="CM98" i="6"/>
  <c r="CQ97" i="6"/>
  <c r="CP97" i="6"/>
  <c r="CO97" i="6"/>
  <c r="CN97" i="6"/>
  <c r="CM97" i="6"/>
  <c r="CQ96" i="6"/>
  <c r="CP96" i="6"/>
  <c r="CO96" i="6"/>
  <c r="CN96" i="6"/>
  <c r="CM96" i="6"/>
  <c r="CQ95" i="6"/>
  <c r="CP95" i="6"/>
  <c r="CO95" i="6"/>
  <c r="CN95" i="6"/>
  <c r="CM95" i="6"/>
  <c r="CQ94" i="6"/>
  <c r="CP94" i="6"/>
  <c r="CO94" i="6"/>
  <c r="CN94" i="6"/>
  <c r="CM94" i="6"/>
  <c r="CQ93" i="6"/>
  <c r="CP93" i="6"/>
  <c r="CO93" i="6"/>
  <c r="CN93" i="6"/>
  <c r="CM93" i="6"/>
  <c r="CQ92" i="6"/>
  <c r="CP92" i="6"/>
  <c r="CO92" i="6"/>
  <c r="CN92" i="6"/>
  <c r="CM92" i="6"/>
  <c r="CQ91" i="6"/>
  <c r="CP91" i="6"/>
  <c r="CO91" i="6"/>
  <c r="CN91" i="6"/>
  <c r="CM91" i="6"/>
  <c r="CQ90" i="6"/>
  <c r="CP90" i="6"/>
  <c r="CO90" i="6"/>
  <c r="CN90" i="6"/>
  <c r="CM90" i="6"/>
  <c r="CQ89" i="6"/>
  <c r="CP89" i="6"/>
  <c r="CO89" i="6"/>
  <c r="CN89" i="6"/>
  <c r="CM89" i="6"/>
  <c r="CQ88" i="6"/>
  <c r="CP88" i="6"/>
  <c r="CO88" i="6"/>
  <c r="CN88" i="6"/>
  <c r="CM88" i="6"/>
  <c r="CQ87" i="6"/>
  <c r="CP87" i="6"/>
  <c r="CO87" i="6"/>
  <c r="CN87" i="6"/>
  <c r="CM87" i="6"/>
  <c r="CQ86" i="6"/>
  <c r="CP86" i="6"/>
  <c r="CO86" i="6"/>
  <c r="CN86" i="6"/>
  <c r="CM86" i="6"/>
  <c r="CQ85" i="6"/>
  <c r="CP85" i="6"/>
  <c r="CO85" i="6"/>
  <c r="CN85" i="6"/>
  <c r="CM85" i="6"/>
  <c r="CQ84" i="6"/>
  <c r="CP84" i="6"/>
  <c r="CO84" i="6"/>
  <c r="CN84" i="6"/>
  <c r="CM84" i="6"/>
  <c r="CQ83" i="6"/>
  <c r="CP83" i="6"/>
  <c r="CO83" i="6"/>
  <c r="CN83" i="6"/>
  <c r="CM83" i="6"/>
  <c r="CQ82" i="6"/>
  <c r="CP82" i="6"/>
  <c r="CO82" i="6"/>
  <c r="CN82" i="6"/>
  <c r="CM82" i="6"/>
  <c r="CQ81" i="6"/>
  <c r="CP81" i="6"/>
  <c r="CO81" i="6"/>
  <c r="CN81" i="6"/>
  <c r="CM81" i="6"/>
  <c r="CQ80" i="6"/>
  <c r="CP80" i="6"/>
  <c r="CO80" i="6"/>
  <c r="CN80" i="6"/>
  <c r="CM80" i="6"/>
  <c r="CQ79" i="6"/>
  <c r="CP79" i="6"/>
  <c r="CO79" i="6"/>
  <c r="CN79" i="6"/>
  <c r="CM79" i="6"/>
  <c r="CQ78" i="6"/>
  <c r="CP78" i="6"/>
  <c r="CO78" i="6"/>
  <c r="CN78" i="6"/>
  <c r="CM78" i="6"/>
  <c r="CQ77" i="6"/>
  <c r="CP77" i="6"/>
  <c r="CO77" i="6"/>
  <c r="CN77" i="6"/>
  <c r="CM77" i="6"/>
  <c r="CQ76" i="6"/>
  <c r="CP76" i="6"/>
  <c r="CO76" i="6"/>
  <c r="CN76" i="6"/>
  <c r="CM76" i="6"/>
  <c r="CQ75" i="6"/>
  <c r="CP75" i="6"/>
  <c r="CO75" i="6"/>
  <c r="CN75" i="6"/>
  <c r="CM75" i="6"/>
  <c r="CQ74" i="6"/>
  <c r="CP74" i="6"/>
  <c r="CO74" i="6"/>
  <c r="CN74" i="6"/>
  <c r="CM74" i="6"/>
  <c r="CQ73" i="6"/>
  <c r="CP73" i="6"/>
  <c r="CO73" i="6"/>
  <c r="CN73" i="6"/>
  <c r="CM73" i="6"/>
  <c r="CQ72" i="6"/>
  <c r="CP72" i="6"/>
  <c r="CO72" i="6"/>
  <c r="CN72" i="6"/>
  <c r="CM72" i="6"/>
  <c r="CQ71" i="6"/>
  <c r="CP71" i="6"/>
  <c r="CO71" i="6"/>
  <c r="CN71" i="6"/>
  <c r="CM71" i="6"/>
  <c r="CQ70" i="6"/>
  <c r="CP70" i="6"/>
  <c r="CO70" i="6"/>
  <c r="CN70" i="6"/>
  <c r="CM70" i="6"/>
  <c r="CQ69" i="6"/>
  <c r="CP69" i="6"/>
  <c r="CO69" i="6"/>
  <c r="CN69" i="6"/>
  <c r="CM69" i="6"/>
  <c r="CQ68" i="6"/>
  <c r="CP68" i="6"/>
  <c r="CO68" i="6"/>
  <c r="CN68" i="6"/>
  <c r="CM68" i="6"/>
  <c r="CQ67" i="6"/>
  <c r="CP67" i="6"/>
  <c r="CO67" i="6"/>
  <c r="CN67" i="6"/>
  <c r="CM67" i="6"/>
  <c r="CQ66" i="6"/>
  <c r="CP66" i="6"/>
  <c r="CO66" i="6"/>
  <c r="CN66" i="6"/>
  <c r="CM66" i="6"/>
  <c r="CQ65" i="6"/>
  <c r="CP65" i="6"/>
  <c r="CO65" i="6"/>
  <c r="CN65" i="6"/>
  <c r="CM65" i="6"/>
  <c r="CQ64" i="6"/>
  <c r="CP64" i="6"/>
  <c r="CO64" i="6"/>
  <c r="CN64" i="6"/>
  <c r="CM64" i="6"/>
  <c r="CQ63" i="6"/>
  <c r="CP63" i="6"/>
  <c r="CO63" i="6"/>
  <c r="CN63" i="6"/>
  <c r="CM63" i="6"/>
  <c r="CQ62" i="6"/>
  <c r="CP62" i="6"/>
  <c r="CO62" i="6"/>
  <c r="CN62" i="6"/>
  <c r="CM62" i="6"/>
  <c r="CQ61" i="6"/>
  <c r="CP61" i="6"/>
  <c r="CO61" i="6"/>
  <c r="CN61" i="6"/>
  <c r="CM61" i="6"/>
  <c r="CQ60" i="6"/>
  <c r="CP60" i="6"/>
  <c r="CO60" i="6"/>
  <c r="CN60" i="6"/>
  <c r="CM60" i="6"/>
  <c r="CQ59" i="6"/>
  <c r="CP59" i="6"/>
  <c r="CO59" i="6"/>
  <c r="CN59" i="6"/>
  <c r="CM59" i="6"/>
  <c r="CQ58" i="6"/>
  <c r="CP58" i="6"/>
  <c r="CO58" i="6"/>
  <c r="CN58" i="6"/>
  <c r="CM58" i="6"/>
  <c r="CQ57" i="6"/>
  <c r="CP57" i="6"/>
  <c r="CO57" i="6"/>
  <c r="CN57" i="6"/>
  <c r="CM57" i="6"/>
  <c r="CQ56" i="6"/>
  <c r="CP56" i="6"/>
  <c r="CO56" i="6"/>
  <c r="CN56" i="6"/>
  <c r="CM56" i="6"/>
  <c r="CQ55" i="6"/>
  <c r="CP55" i="6"/>
  <c r="CO55" i="6"/>
  <c r="CN55" i="6"/>
  <c r="CM55" i="6"/>
  <c r="CQ54" i="6"/>
  <c r="CP54" i="6"/>
  <c r="CO54" i="6"/>
  <c r="CN54" i="6"/>
  <c r="CM54" i="6"/>
  <c r="CQ53" i="6"/>
  <c r="CP53" i="6"/>
  <c r="CO53" i="6"/>
  <c r="CN53" i="6"/>
  <c r="CM53" i="6"/>
  <c r="CQ52" i="6"/>
  <c r="CP52" i="6"/>
  <c r="CO52" i="6"/>
  <c r="CN52" i="6"/>
  <c r="CM52" i="6"/>
  <c r="CQ51" i="6"/>
  <c r="CP51" i="6"/>
  <c r="CO51" i="6"/>
  <c r="CN51" i="6"/>
  <c r="CM51" i="6"/>
  <c r="CQ50" i="6"/>
  <c r="CP50" i="6"/>
  <c r="CO50" i="6"/>
  <c r="CN50" i="6"/>
  <c r="CM50" i="6"/>
  <c r="CQ49" i="6"/>
  <c r="CP49" i="6"/>
  <c r="CO49" i="6"/>
  <c r="CN49" i="6"/>
  <c r="CM49" i="6"/>
  <c r="CQ48" i="6"/>
  <c r="CP48" i="6"/>
  <c r="CO48" i="6"/>
  <c r="CN48" i="6"/>
  <c r="CM48" i="6"/>
  <c r="CQ47" i="6"/>
  <c r="CP47" i="6"/>
  <c r="CO47" i="6"/>
  <c r="CN47" i="6"/>
  <c r="CM47" i="6"/>
  <c r="CQ46" i="6"/>
  <c r="CP46" i="6"/>
  <c r="CO46" i="6"/>
  <c r="CN46" i="6"/>
  <c r="CM46" i="6"/>
  <c r="CQ45" i="6"/>
  <c r="CP45" i="6"/>
  <c r="CO45" i="6"/>
  <c r="CN45" i="6"/>
  <c r="CM45" i="6"/>
  <c r="CQ44" i="6"/>
  <c r="CP44" i="6"/>
  <c r="CO44" i="6"/>
  <c r="CN44" i="6"/>
  <c r="CM44" i="6"/>
  <c r="CQ43" i="6"/>
  <c r="CP43" i="6"/>
  <c r="CO43" i="6"/>
  <c r="CN43" i="6"/>
  <c r="CM43" i="6"/>
  <c r="CQ42" i="6"/>
  <c r="CP42" i="6"/>
  <c r="CO42" i="6"/>
  <c r="CN42" i="6"/>
  <c r="CM42" i="6"/>
  <c r="CQ41" i="6"/>
  <c r="CP41" i="6"/>
  <c r="CO41" i="6"/>
  <c r="CN41" i="6"/>
  <c r="CM41" i="6"/>
  <c r="CQ40" i="6"/>
  <c r="CP40" i="6"/>
  <c r="CO40" i="6"/>
  <c r="CN40" i="6"/>
  <c r="CM40" i="6"/>
  <c r="CQ39" i="6"/>
  <c r="CP39" i="6"/>
  <c r="CO39" i="6"/>
  <c r="CN39" i="6"/>
  <c r="CM39" i="6"/>
  <c r="CQ38" i="6"/>
  <c r="CP38" i="6"/>
  <c r="CO38" i="6"/>
  <c r="CN38" i="6"/>
  <c r="CM38" i="6"/>
  <c r="CQ37" i="6"/>
  <c r="CP37" i="6"/>
  <c r="CO37" i="6"/>
  <c r="CN37" i="6"/>
  <c r="CM37" i="6"/>
  <c r="CQ36" i="6"/>
  <c r="CP36" i="6"/>
  <c r="CO36" i="6"/>
  <c r="CN36" i="6"/>
  <c r="CM36" i="6"/>
  <c r="CQ35" i="6"/>
  <c r="CP35" i="6"/>
  <c r="CO35" i="6"/>
  <c r="CN35" i="6"/>
  <c r="CM35" i="6"/>
  <c r="CQ34" i="6"/>
  <c r="CP34" i="6"/>
  <c r="CO34" i="6"/>
  <c r="CN34" i="6"/>
  <c r="CM34" i="6"/>
  <c r="CQ33" i="6"/>
  <c r="CP33" i="6"/>
  <c r="CO33" i="6"/>
  <c r="CN33" i="6"/>
  <c r="CM33" i="6"/>
  <c r="CQ32" i="6"/>
  <c r="CP32" i="6"/>
  <c r="CO32" i="6"/>
  <c r="CN32" i="6"/>
  <c r="CM32" i="6"/>
  <c r="CQ31" i="6"/>
  <c r="CP31" i="6"/>
  <c r="CO31" i="6"/>
  <c r="CN31" i="6"/>
  <c r="CM31" i="6"/>
  <c r="CQ30" i="6"/>
  <c r="CP30" i="6"/>
  <c r="CO30" i="6"/>
  <c r="CN30" i="6"/>
  <c r="CM30" i="6"/>
  <c r="CQ29" i="6"/>
  <c r="CP29" i="6"/>
  <c r="CO29" i="6"/>
  <c r="CN29" i="6"/>
  <c r="CM29" i="6"/>
  <c r="CQ28" i="6"/>
  <c r="CP28" i="6"/>
  <c r="CO28" i="6"/>
  <c r="CN28" i="6"/>
  <c r="CM28" i="6"/>
  <c r="CQ27" i="6"/>
  <c r="CP27" i="6"/>
  <c r="CO27" i="6"/>
  <c r="CN27" i="6"/>
  <c r="CM27" i="6"/>
  <c r="CQ26" i="6"/>
  <c r="CP26" i="6"/>
  <c r="CO26" i="6"/>
  <c r="CN26" i="6"/>
  <c r="CM26" i="6"/>
  <c r="CQ25" i="6"/>
  <c r="CP25" i="6"/>
  <c r="CO25" i="6"/>
  <c r="CN25" i="6"/>
  <c r="CM25" i="6"/>
  <c r="CQ24" i="6"/>
  <c r="CP24" i="6"/>
  <c r="CO24" i="6"/>
  <c r="CN24" i="6"/>
  <c r="CM24" i="6"/>
  <c r="CQ23" i="6"/>
  <c r="CP23" i="6"/>
  <c r="CO23" i="6"/>
  <c r="CN23" i="6"/>
  <c r="CM23" i="6"/>
  <c r="CQ22" i="6"/>
  <c r="CP22" i="6"/>
  <c r="CO22" i="6"/>
  <c r="CN22" i="6"/>
  <c r="CM22" i="6"/>
  <c r="CQ21" i="6"/>
  <c r="CP21" i="6"/>
  <c r="CO21" i="6"/>
  <c r="CN21" i="6"/>
  <c r="CM21" i="6"/>
  <c r="CQ20" i="6"/>
  <c r="CP20" i="6"/>
  <c r="CO20" i="6"/>
  <c r="CN20" i="6"/>
  <c r="CM20" i="6"/>
  <c r="CQ19" i="6"/>
  <c r="CP19" i="6"/>
  <c r="CO19" i="6"/>
  <c r="CN19" i="6"/>
  <c r="CM19" i="6"/>
  <c r="CQ18" i="6"/>
  <c r="CP18" i="6"/>
  <c r="CO18" i="6"/>
  <c r="CN18" i="6"/>
  <c r="CM18" i="6"/>
  <c r="CQ17" i="6"/>
  <c r="CP17" i="6"/>
  <c r="CO17" i="6"/>
  <c r="CN17" i="6"/>
  <c r="CM17" i="6"/>
  <c r="CQ16" i="6"/>
  <c r="CP16" i="6"/>
  <c r="CO16" i="6"/>
  <c r="CN16" i="6"/>
  <c r="CM16" i="6"/>
  <c r="CQ15" i="6"/>
  <c r="CP15" i="6"/>
  <c r="CO15" i="6"/>
  <c r="CN15" i="6"/>
  <c r="CM15" i="6"/>
  <c r="CQ14" i="6"/>
  <c r="CP14" i="6"/>
  <c r="CO14" i="6"/>
  <c r="CN14" i="6"/>
  <c r="CM14" i="6"/>
  <c r="CQ13" i="6"/>
  <c r="CP13" i="6"/>
  <c r="CO13" i="6"/>
  <c r="CN13" i="6"/>
  <c r="CM13" i="6"/>
  <c r="CQ12" i="6"/>
  <c r="CP12" i="6"/>
  <c r="CO12" i="6"/>
  <c r="CN12" i="6"/>
  <c r="CM12" i="6"/>
  <c r="CQ11" i="6"/>
  <c r="CP11" i="6"/>
  <c r="CO11" i="6"/>
  <c r="CN11" i="6"/>
  <c r="CM11" i="6"/>
  <c r="CQ10" i="6"/>
  <c r="CP10" i="6"/>
  <c r="CO10" i="6"/>
  <c r="CN10" i="6"/>
  <c r="CM10" i="6"/>
  <c r="CQ9" i="6"/>
  <c r="CP9" i="6"/>
  <c r="CO9" i="6"/>
  <c r="CN9" i="6"/>
  <c r="CM9" i="6"/>
  <c r="CQ8" i="6"/>
  <c r="CP8" i="6"/>
  <c r="CO8" i="6"/>
  <c r="CN8" i="6"/>
  <c r="CM8" i="6"/>
  <c r="CQ7" i="6"/>
  <c r="CP7" i="6"/>
  <c r="CO7" i="6"/>
  <c r="CN7" i="6"/>
  <c r="CM7" i="6"/>
  <c r="CQ6" i="6"/>
  <c r="CP6" i="6"/>
  <c r="CO6" i="6"/>
  <c r="CN6" i="6"/>
  <c r="CM6" i="6"/>
  <c r="CQ5" i="6"/>
  <c r="CP5" i="6"/>
  <c r="CO5" i="6"/>
  <c r="CN5" i="6"/>
  <c r="CM5" i="6"/>
  <c r="CQ4" i="6"/>
  <c r="CP4" i="6"/>
  <c r="CO4" i="6"/>
  <c r="CN4" i="6"/>
  <c r="CM4" i="6"/>
  <c r="EU4" i="6" l="1"/>
  <c r="EV4" i="6"/>
  <c r="EW4" i="6"/>
  <c r="EX4" i="6"/>
  <c r="EY4" i="6"/>
  <c r="EU5" i="6"/>
  <c r="EV5" i="6"/>
  <c r="EW5" i="6"/>
  <c r="EX5" i="6"/>
  <c r="EY5" i="6"/>
  <c r="EU6" i="6"/>
  <c r="EV6" i="6"/>
  <c r="EW6" i="6"/>
  <c r="EX6" i="6"/>
  <c r="EY6" i="6"/>
  <c r="EU7" i="6"/>
  <c r="EV7" i="6"/>
  <c r="EW7" i="6"/>
  <c r="EX7" i="6"/>
  <c r="EY7" i="6"/>
  <c r="EU8" i="6"/>
  <c r="EV8" i="6"/>
  <c r="EW8" i="6"/>
  <c r="EX8" i="6"/>
  <c r="EY8" i="6"/>
  <c r="EU9" i="6"/>
  <c r="EV9" i="6"/>
  <c r="EW9" i="6"/>
  <c r="EX9" i="6"/>
  <c r="EY9" i="6"/>
  <c r="EU10" i="6"/>
  <c r="EV10" i="6"/>
  <c r="EW10" i="6"/>
  <c r="EX10" i="6"/>
  <c r="EY10" i="6"/>
  <c r="EU11" i="6"/>
  <c r="EV11" i="6"/>
  <c r="EW11" i="6"/>
  <c r="EX11" i="6"/>
  <c r="EY11" i="6"/>
  <c r="EU12" i="6"/>
  <c r="EV12" i="6"/>
  <c r="EW12" i="6"/>
  <c r="EX12" i="6"/>
  <c r="EY12" i="6"/>
  <c r="EU13" i="6"/>
  <c r="EV13" i="6"/>
  <c r="EW13" i="6"/>
  <c r="EX13" i="6"/>
  <c r="EY13" i="6"/>
  <c r="EU14" i="6"/>
  <c r="EV14" i="6"/>
  <c r="EW14" i="6"/>
  <c r="EX14" i="6"/>
  <c r="EY14" i="6"/>
  <c r="EU15" i="6"/>
  <c r="EV15" i="6"/>
  <c r="EW15" i="6"/>
  <c r="EX15" i="6"/>
  <c r="EY15" i="6"/>
  <c r="EU16" i="6"/>
  <c r="EV16" i="6"/>
  <c r="EW16" i="6"/>
  <c r="EX16" i="6"/>
  <c r="EY16" i="6"/>
  <c r="EU17" i="6"/>
  <c r="EV17" i="6"/>
  <c r="EW17" i="6"/>
  <c r="EX17" i="6"/>
  <c r="EY17" i="6"/>
  <c r="EU18" i="6"/>
  <c r="EV18" i="6"/>
  <c r="EW18" i="6"/>
  <c r="EX18" i="6"/>
  <c r="EY18" i="6"/>
  <c r="EU19" i="6"/>
  <c r="EV19" i="6"/>
  <c r="EW19" i="6"/>
  <c r="EX19" i="6"/>
  <c r="EY19" i="6"/>
  <c r="EU20" i="6"/>
  <c r="EV20" i="6"/>
  <c r="EW20" i="6"/>
  <c r="EX20" i="6"/>
  <c r="EY20" i="6"/>
  <c r="EU21" i="6"/>
  <c r="EV21" i="6"/>
  <c r="EW21" i="6"/>
  <c r="EX21" i="6"/>
  <c r="EY21" i="6"/>
  <c r="EU22" i="6"/>
  <c r="EV22" i="6"/>
  <c r="EW22" i="6"/>
  <c r="EX22" i="6"/>
  <c r="EY22" i="6"/>
  <c r="EU23" i="6"/>
  <c r="EV23" i="6"/>
  <c r="EW23" i="6"/>
  <c r="EX23" i="6"/>
  <c r="EY23" i="6"/>
  <c r="EU24" i="6"/>
  <c r="EV24" i="6"/>
  <c r="EW24" i="6"/>
  <c r="EX24" i="6"/>
  <c r="EY24" i="6"/>
  <c r="EU25" i="6"/>
  <c r="EV25" i="6"/>
  <c r="EW25" i="6"/>
  <c r="EX25" i="6"/>
  <c r="EY25" i="6"/>
  <c r="EU26" i="6"/>
  <c r="EV26" i="6"/>
  <c r="EW26" i="6"/>
  <c r="EX26" i="6"/>
  <c r="EY26" i="6"/>
  <c r="EU27" i="6"/>
  <c r="EV27" i="6"/>
  <c r="EW27" i="6"/>
  <c r="EX27" i="6"/>
  <c r="EY27" i="6"/>
  <c r="EU28" i="6"/>
  <c r="EV28" i="6"/>
  <c r="EW28" i="6"/>
  <c r="EX28" i="6"/>
  <c r="EY28" i="6"/>
  <c r="EU29" i="6"/>
  <c r="EV29" i="6"/>
  <c r="EW29" i="6"/>
  <c r="EX29" i="6"/>
  <c r="EY29" i="6"/>
  <c r="EU30" i="6"/>
  <c r="EV30" i="6"/>
  <c r="EW30" i="6"/>
  <c r="EX30" i="6"/>
  <c r="EY30" i="6"/>
  <c r="EU31" i="6"/>
  <c r="EV31" i="6"/>
  <c r="EW31" i="6"/>
  <c r="EX31" i="6"/>
  <c r="EY31" i="6"/>
  <c r="EU32" i="6"/>
  <c r="EV32" i="6"/>
  <c r="EW32" i="6"/>
  <c r="EX32" i="6"/>
  <c r="EY32" i="6"/>
  <c r="EU33" i="6"/>
  <c r="EV33" i="6"/>
  <c r="EW33" i="6"/>
  <c r="EX33" i="6"/>
  <c r="EY33" i="6"/>
  <c r="EU34" i="6"/>
  <c r="EV34" i="6"/>
  <c r="EW34" i="6"/>
  <c r="EX34" i="6"/>
  <c r="EY34" i="6"/>
  <c r="EU35" i="6"/>
  <c r="EV35" i="6"/>
  <c r="EW35" i="6"/>
  <c r="EX35" i="6"/>
  <c r="EY35" i="6"/>
  <c r="EU36" i="6"/>
  <c r="EV36" i="6"/>
  <c r="EW36" i="6"/>
  <c r="EX36" i="6"/>
  <c r="EY36" i="6"/>
  <c r="EU37" i="6"/>
  <c r="EV37" i="6"/>
  <c r="EW37" i="6"/>
  <c r="EX37" i="6"/>
  <c r="EY37" i="6"/>
  <c r="FM153" i="6"/>
  <c r="FL153" i="6"/>
  <c r="FK153" i="6"/>
  <c r="FJ153" i="6"/>
  <c r="FI153" i="6"/>
  <c r="FM152" i="6"/>
  <c r="FL152" i="6"/>
  <c r="FK152" i="6"/>
  <c r="FJ152" i="6"/>
  <c r="FI152" i="6"/>
  <c r="FM151" i="6"/>
  <c r="FL151" i="6"/>
  <c r="FK151" i="6"/>
  <c r="FJ151" i="6"/>
  <c r="FI151" i="6"/>
  <c r="FM150" i="6"/>
  <c r="FL150" i="6"/>
  <c r="FK150" i="6"/>
  <c r="FJ150" i="6"/>
  <c r="FI150" i="6"/>
  <c r="FM149" i="6"/>
  <c r="FL149" i="6"/>
  <c r="FK149" i="6"/>
  <c r="FJ149" i="6"/>
  <c r="FI149" i="6"/>
  <c r="FM148" i="6"/>
  <c r="FL148" i="6"/>
  <c r="FK148" i="6"/>
  <c r="FJ148" i="6"/>
  <c r="FI148" i="6"/>
  <c r="FM147" i="6"/>
  <c r="FL147" i="6"/>
  <c r="FK147" i="6"/>
  <c r="FJ147" i="6"/>
  <c r="FI147" i="6"/>
  <c r="FM146" i="6"/>
  <c r="FL146" i="6"/>
  <c r="FK146" i="6"/>
  <c r="FJ146" i="6"/>
  <c r="FI146" i="6"/>
  <c r="FM145" i="6"/>
  <c r="FL145" i="6"/>
  <c r="FK145" i="6"/>
  <c r="FJ145" i="6"/>
  <c r="FI145" i="6"/>
  <c r="FM144" i="6"/>
  <c r="FL144" i="6"/>
  <c r="FK144" i="6"/>
  <c r="FJ144" i="6"/>
  <c r="FI144" i="6"/>
  <c r="FM143" i="6"/>
  <c r="FL143" i="6"/>
  <c r="FK143" i="6"/>
  <c r="FJ143" i="6"/>
  <c r="FI143" i="6"/>
  <c r="FM142" i="6"/>
  <c r="FL142" i="6"/>
  <c r="FK142" i="6"/>
  <c r="FJ142" i="6"/>
  <c r="FI142" i="6"/>
  <c r="FM141" i="6"/>
  <c r="FL141" i="6"/>
  <c r="FK141" i="6"/>
  <c r="FJ141" i="6"/>
  <c r="FI141" i="6"/>
  <c r="FM140" i="6"/>
  <c r="FL140" i="6"/>
  <c r="FK140" i="6"/>
  <c r="FJ140" i="6"/>
  <c r="FI140" i="6"/>
  <c r="FM139" i="6"/>
  <c r="FL139" i="6"/>
  <c r="FK139" i="6"/>
  <c r="FJ139" i="6"/>
  <c r="FI139" i="6"/>
  <c r="FM138" i="6"/>
  <c r="FL138" i="6"/>
  <c r="FK138" i="6"/>
  <c r="FJ138" i="6"/>
  <c r="FI138" i="6"/>
  <c r="FM137" i="6"/>
  <c r="FL137" i="6"/>
  <c r="FK137" i="6"/>
  <c r="FJ137" i="6"/>
  <c r="FI137" i="6"/>
  <c r="FM136" i="6"/>
  <c r="FL136" i="6"/>
  <c r="FK136" i="6"/>
  <c r="FJ136" i="6"/>
  <c r="FI136" i="6"/>
  <c r="FM135" i="6"/>
  <c r="FL135" i="6"/>
  <c r="FK135" i="6"/>
  <c r="FJ135" i="6"/>
  <c r="FI135" i="6"/>
  <c r="FM134" i="6"/>
  <c r="FL134" i="6"/>
  <c r="FK134" i="6"/>
  <c r="FJ134" i="6"/>
  <c r="FI134" i="6"/>
  <c r="FM133" i="6"/>
  <c r="FL133" i="6"/>
  <c r="FK133" i="6"/>
  <c r="FJ133" i="6"/>
  <c r="FI133" i="6"/>
  <c r="FM132" i="6"/>
  <c r="FL132" i="6"/>
  <c r="FK132" i="6"/>
  <c r="FJ132" i="6"/>
  <c r="FI132" i="6"/>
  <c r="FM131" i="6"/>
  <c r="FL131" i="6"/>
  <c r="FK131" i="6"/>
  <c r="FJ131" i="6"/>
  <c r="FI131" i="6"/>
  <c r="FM130" i="6"/>
  <c r="FL130" i="6"/>
  <c r="FK130" i="6"/>
  <c r="FJ130" i="6"/>
  <c r="FI130" i="6"/>
  <c r="FM129" i="6"/>
  <c r="FL129" i="6"/>
  <c r="FK129" i="6"/>
  <c r="FJ129" i="6"/>
  <c r="FI129" i="6"/>
  <c r="FM128" i="6"/>
  <c r="FL128" i="6"/>
  <c r="FK128" i="6"/>
  <c r="FJ128" i="6"/>
  <c r="FI128" i="6"/>
  <c r="FM127" i="6"/>
  <c r="FL127" i="6"/>
  <c r="FK127" i="6"/>
  <c r="FJ127" i="6"/>
  <c r="FI127" i="6"/>
  <c r="FM126" i="6"/>
  <c r="FL126" i="6"/>
  <c r="FK126" i="6"/>
  <c r="FJ126" i="6"/>
  <c r="FI126" i="6"/>
  <c r="FM125" i="6"/>
  <c r="FL125" i="6"/>
  <c r="FK125" i="6"/>
  <c r="FJ125" i="6"/>
  <c r="FI125" i="6"/>
  <c r="FM124" i="6"/>
  <c r="FL124" i="6"/>
  <c r="FK124" i="6"/>
  <c r="FJ124" i="6"/>
  <c r="FI124" i="6"/>
  <c r="FM123" i="6"/>
  <c r="FL123" i="6"/>
  <c r="FK123" i="6"/>
  <c r="FJ123" i="6"/>
  <c r="FI123" i="6"/>
  <c r="FM122" i="6"/>
  <c r="FL122" i="6"/>
  <c r="FK122" i="6"/>
  <c r="FJ122" i="6"/>
  <c r="FI122" i="6"/>
  <c r="FM121" i="6"/>
  <c r="FL121" i="6"/>
  <c r="FK121" i="6"/>
  <c r="FJ121" i="6"/>
  <c r="FI121" i="6"/>
  <c r="FM120" i="6"/>
  <c r="FL120" i="6"/>
  <c r="FK120" i="6"/>
  <c r="FJ120" i="6"/>
  <c r="FI120" i="6"/>
  <c r="FM119" i="6"/>
  <c r="FL119" i="6"/>
  <c r="FK119" i="6"/>
  <c r="FJ119" i="6"/>
  <c r="FI119" i="6"/>
  <c r="FM118" i="6"/>
  <c r="FL118" i="6"/>
  <c r="FK118" i="6"/>
  <c r="FJ118" i="6"/>
  <c r="FI118" i="6"/>
  <c r="FM117" i="6"/>
  <c r="FL117" i="6"/>
  <c r="FK117" i="6"/>
  <c r="FJ117" i="6"/>
  <c r="FI117" i="6"/>
  <c r="FM116" i="6"/>
  <c r="FL116" i="6"/>
  <c r="FK116" i="6"/>
  <c r="FJ116" i="6"/>
  <c r="FI116" i="6"/>
  <c r="FM115" i="6"/>
  <c r="FL115" i="6"/>
  <c r="FK115" i="6"/>
  <c r="FJ115" i="6"/>
  <c r="FI115" i="6"/>
  <c r="FM114" i="6"/>
  <c r="FL114" i="6"/>
  <c r="FK114" i="6"/>
  <c r="FJ114" i="6"/>
  <c r="FI114" i="6"/>
  <c r="FM113" i="6"/>
  <c r="FL113" i="6"/>
  <c r="FK113" i="6"/>
  <c r="FJ113" i="6"/>
  <c r="FI113" i="6"/>
  <c r="FM112" i="6"/>
  <c r="FL112" i="6"/>
  <c r="FK112" i="6"/>
  <c r="FJ112" i="6"/>
  <c r="FI112" i="6"/>
  <c r="FM111" i="6"/>
  <c r="FL111" i="6"/>
  <c r="FK111" i="6"/>
  <c r="FJ111" i="6"/>
  <c r="FI111" i="6"/>
  <c r="FM110" i="6"/>
  <c r="FL110" i="6"/>
  <c r="FK110" i="6"/>
  <c r="FJ110" i="6"/>
  <c r="FI110" i="6"/>
  <c r="FM109" i="6"/>
  <c r="FL109" i="6"/>
  <c r="FK109" i="6"/>
  <c r="FJ109" i="6"/>
  <c r="FI109" i="6"/>
  <c r="FM108" i="6"/>
  <c r="FL108" i="6"/>
  <c r="FK108" i="6"/>
  <c r="FJ108" i="6"/>
  <c r="FI108" i="6"/>
  <c r="FM107" i="6"/>
  <c r="FL107" i="6"/>
  <c r="FK107" i="6"/>
  <c r="FJ107" i="6"/>
  <c r="FI107" i="6"/>
  <c r="FM106" i="6"/>
  <c r="FL106" i="6"/>
  <c r="FK106" i="6"/>
  <c r="FJ106" i="6"/>
  <c r="FI106" i="6"/>
  <c r="FM105" i="6"/>
  <c r="FL105" i="6"/>
  <c r="FK105" i="6"/>
  <c r="FJ105" i="6"/>
  <c r="FI105" i="6"/>
  <c r="FM104" i="6"/>
  <c r="FL104" i="6"/>
  <c r="FK104" i="6"/>
  <c r="FJ104" i="6"/>
  <c r="FI104" i="6"/>
  <c r="FM103" i="6"/>
  <c r="FL103" i="6"/>
  <c r="FK103" i="6"/>
  <c r="FJ103" i="6"/>
  <c r="FI103" i="6"/>
  <c r="FM102" i="6"/>
  <c r="FL102" i="6"/>
  <c r="FK102" i="6"/>
  <c r="FJ102" i="6"/>
  <c r="FI102" i="6"/>
  <c r="FM101" i="6"/>
  <c r="FL101" i="6"/>
  <c r="FK101" i="6"/>
  <c r="FJ101" i="6"/>
  <c r="FI101" i="6"/>
  <c r="FM100" i="6"/>
  <c r="FL100" i="6"/>
  <c r="FK100" i="6"/>
  <c r="FJ100" i="6"/>
  <c r="FI100" i="6"/>
  <c r="FM99" i="6"/>
  <c r="FL99" i="6"/>
  <c r="FK99" i="6"/>
  <c r="FJ99" i="6"/>
  <c r="FI99" i="6"/>
  <c r="FM98" i="6"/>
  <c r="FL98" i="6"/>
  <c r="FK98" i="6"/>
  <c r="FJ98" i="6"/>
  <c r="FI98" i="6"/>
  <c r="FM97" i="6"/>
  <c r="FL97" i="6"/>
  <c r="FK97" i="6"/>
  <c r="FJ97" i="6"/>
  <c r="FI97" i="6"/>
  <c r="FM96" i="6"/>
  <c r="FL96" i="6"/>
  <c r="FK96" i="6"/>
  <c r="FJ96" i="6"/>
  <c r="FI96" i="6"/>
  <c r="FM95" i="6"/>
  <c r="FL95" i="6"/>
  <c r="FK95" i="6"/>
  <c r="FJ95" i="6"/>
  <c r="FI95" i="6"/>
  <c r="FM94" i="6"/>
  <c r="FL94" i="6"/>
  <c r="FK94" i="6"/>
  <c r="FJ94" i="6"/>
  <c r="FI94" i="6"/>
  <c r="FM93" i="6"/>
  <c r="FL93" i="6"/>
  <c r="FK93" i="6"/>
  <c r="FJ93" i="6"/>
  <c r="FI93" i="6"/>
  <c r="FM92" i="6"/>
  <c r="FL92" i="6"/>
  <c r="FK92" i="6"/>
  <c r="FJ92" i="6"/>
  <c r="FI92" i="6"/>
  <c r="FM91" i="6"/>
  <c r="FL91" i="6"/>
  <c r="FK91" i="6"/>
  <c r="FJ91" i="6"/>
  <c r="FI91" i="6"/>
  <c r="FM90" i="6"/>
  <c r="FL90" i="6"/>
  <c r="FK90" i="6"/>
  <c r="FJ90" i="6"/>
  <c r="FI90" i="6"/>
  <c r="FM89" i="6"/>
  <c r="FL89" i="6"/>
  <c r="FK89" i="6"/>
  <c r="FJ89" i="6"/>
  <c r="FI89" i="6"/>
  <c r="FM88" i="6"/>
  <c r="FL88" i="6"/>
  <c r="FK88" i="6"/>
  <c r="FJ88" i="6"/>
  <c r="FI88" i="6"/>
  <c r="FM87" i="6"/>
  <c r="FL87" i="6"/>
  <c r="FK87" i="6"/>
  <c r="FJ87" i="6"/>
  <c r="FI87" i="6"/>
  <c r="FM86" i="6"/>
  <c r="FL86" i="6"/>
  <c r="FK86" i="6"/>
  <c r="FJ86" i="6"/>
  <c r="FI86" i="6"/>
  <c r="FM85" i="6"/>
  <c r="FL85" i="6"/>
  <c r="FK85" i="6"/>
  <c r="FJ85" i="6"/>
  <c r="FI85" i="6"/>
  <c r="FM84" i="6"/>
  <c r="FL84" i="6"/>
  <c r="FK84" i="6"/>
  <c r="FJ84" i="6"/>
  <c r="FI84" i="6"/>
  <c r="FM83" i="6"/>
  <c r="FL83" i="6"/>
  <c r="FK83" i="6"/>
  <c r="FJ83" i="6"/>
  <c r="FI83" i="6"/>
  <c r="FM82" i="6"/>
  <c r="FL82" i="6"/>
  <c r="FK82" i="6"/>
  <c r="FJ82" i="6"/>
  <c r="FI82" i="6"/>
  <c r="FM81" i="6"/>
  <c r="FL81" i="6"/>
  <c r="FK81" i="6"/>
  <c r="FJ81" i="6"/>
  <c r="FI81" i="6"/>
  <c r="FM80" i="6"/>
  <c r="FL80" i="6"/>
  <c r="FK80" i="6"/>
  <c r="FJ80" i="6"/>
  <c r="FI80" i="6"/>
  <c r="FM79" i="6"/>
  <c r="FL79" i="6"/>
  <c r="FK79" i="6"/>
  <c r="FJ79" i="6"/>
  <c r="FI79" i="6"/>
  <c r="FM78" i="6"/>
  <c r="FL78" i="6"/>
  <c r="FK78" i="6"/>
  <c r="FJ78" i="6"/>
  <c r="FI78" i="6"/>
  <c r="FM77" i="6"/>
  <c r="FL77" i="6"/>
  <c r="FK77" i="6"/>
  <c r="FJ77" i="6"/>
  <c r="FI77" i="6"/>
  <c r="FM76" i="6"/>
  <c r="FL76" i="6"/>
  <c r="FK76" i="6"/>
  <c r="FJ76" i="6"/>
  <c r="FI76" i="6"/>
  <c r="FM75" i="6"/>
  <c r="FL75" i="6"/>
  <c r="FK75" i="6"/>
  <c r="FJ75" i="6"/>
  <c r="FI75" i="6"/>
  <c r="FM74" i="6"/>
  <c r="FL74" i="6"/>
  <c r="FK74" i="6"/>
  <c r="FJ74" i="6"/>
  <c r="FI74" i="6"/>
  <c r="FM73" i="6"/>
  <c r="FL73" i="6"/>
  <c r="FK73" i="6"/>
  <c r="FJ73" i="6"/>
  <c r="FI73" i="6"/>
  <c r="FM72" i="6"/>
  <c r="FL72" i="6"/>
  <c r="FK72" i="6"/>
  <c r="FJ72" i="6"/>
  <c r="FI72" i="6"/>
  <c r="FM71" i="6"/>
  <c r="FL71" i="6"/>
  <c r="FK71" i="6"/>
  <c r="FJ71" i="6"/>
  <c r="FI71" i="6"/>
  <c r="FM70" i="6"/>
  <c r="FL70" i="6"/>
  <c r="FK70" i="6"/>
  <c r="FJ70" i="6"/>
  <c r="FI70" i="6"/>
  <c r="FM69" i="6"/>
  <c r="FL69" i="6"/>
  <c r="FK69" i="6"/>
  <c r="FJ69" i="6"/>
  <c r="FI69" i="6"/>
  <c r="FM68" i="6"/>
  <c r="FL68" i="6"/>
  <c r="FK68" i="6"/>
  <c r="FJ68" i="6"/>
  <c r="FI68" i="6"/>
  <c r="FM67" i="6"/>
  <c r="FL67" i="6"/>
  <c r="FK67" i="6"/>
  <c r="FJ67" i="6"/>
  <c r="FI67" i="6"/>
  <c r="FM66" i="6"/>
  <c r="FL66" i="6"/>
  <c r="FK66" i="6"/>
  <c r="FJ66" i="6"/>
  <c r="FI66" i="6"/>
  <c r="FM65" i="6"/>
  <c r="FL65" i="6"/>
  <c r="FK65" i="6"/>
  <c r="FJ65" i="6"/>
  <c r="FI65" i="6"/>
  <c r="FM64" i="6"/>
  <c r="FL64" i="6"/>
  <c r="FK64" i="6"/>
  <c r="FJ64" i="6"/>
  <c r="FI64" i="6"/>
  <c r="FM63" i="6"/>
  <c r="FL63" i="6"/>
  <c r="FK63" i="6"/>
  <c r="FJ63" i="6"/>
  <c r="FI63" i="6"/>
  <c r="FM62" i="6"/>
  <c r="FL62" i="6"/>
  <c r="FK62" i="6"/>
  <c r="FJ62" i="6"/>
  <c r="FI62" i="6"/>
  <c r="FM61" i="6"/>
  <c r="FL61" i="6"/>
  <c r="FK61" i="6"/>
  <c r="FJ61" i="6"/>
  <c r="FI61" i="6"/>
  <c r="FM60" i="6"/>
  <c r="FL60" i="6"/>
  <c r="FK60" i="6"/>
  <c r="FJ60" i="6"/>
  <c r="FI60" i="6"/>
  <c r="FM59" i="6"/>
  <c r="FL59" i="6"/>
  <c r="FK59" i="6"/>
  <c r="FJ59" i="6"/>
  <c r="FI59" i="6"/>
  <c r="FM58" i="6"/>
  <c r="FL58" i="6"/>
  <c r="FK58" i="6"/>
  <c r="FJ58" i="6"/>
  <c r="FI58" i="6"/>
  <c r="FM57" i="6"/>
  <c r="FL57" i="6"/>
  <c r="FK57" i="6"/>
  <c r="FJ57" i="6"/>
  <c r="FI57" i="6"/>
  <c r="FM56" i="6"/>
  <c r="FL56" i="6"/>
  <c r="FK56" i="6"/>
  <c r="FJ56" i="6"/>
  <c r="FI56" i="6"/>
  <c r="FM55" i="6"/>
  <c r="FL55" i="6"/>
  <c r="FK55" i="6"/>
  <c r="FJ55" i="6"/>
  <c r="FI55" i="6"/>
  <c r="FM54" i="6"/>
  <c r="FL54" i="6"/>
  <c r="FK54" i="6"/>
  <c r="FJ54" i="6"/>
  <c r="FI54" i="6"/>
  <c r="FM53" i="6"/>
  <c r="FL53" i="6"/>
  <c r="FK53" i="6"/>
  <c r="FJ53" i="6"/>
  <c r="FI53" i="6"/>
  <c r="FM52" i="6"/>
  <c r="FL52" i="6"/>
  <c r="FK52" i="6"/>
  <c r="FJ52" i="6"/>
  <c r="FI52" i="6"/>
  <c r="FM51" i="6"/>
  <c r="FL51" i="6"/>
  <c r="FK51" i="6"/>
  <c r="FJ51" i="6"/>
  <c r="FI51" i="6"/>
  <c r="FM50" i="6"/>
  <c r="FL50" i="6"/>
  <c r="FK50" i="6"/>
  <c r="FJ50" i="6"/>
  <c r="FI50" i="6"/>
  <c r="FM49" i="6"/>
  <c r="FL49" i="6"/>
  <c r="FK49" i="6"/>
  <c r="FJ49" i="6"/>
  <c r="FI49" i="6"/>
  <c r="FM48" i="6"/>
  <c r="FL48" i="6"/>
  <c r="FK48" i="6"/>
  <c r="FJ48" i="6"/>
  <c r="FI48" i="6"/>
  <c r="FM47" i="6"/>
  <c r="FL47" i="6"/>
  <c r="FK47" i="6"/>
  <c r="FJ47" i="6"/>
  <c r="FI47" i="6"/>
  <c r="FM46" i="6"/>
  <c r="FL46" i="6"/>
  <c r="FK46" i="6"/>
  <c r="FJ46" i="6"/>
  <c r="FI46" i="6"/>
  <c r="FM45" i="6"/>
  <c r="FL45" i="6"/>
  <c r="FK45" i="6"/>
  <c r="FJ45" i="6"/>
  <c r="FI45" i="6"/>
  <c r="FM44" i="6"/>
  <c r="FL44" i="6"/>
  <c r="FK44" i="6"/>
  <c r="FJ44" i="6"/>
  <c r="FI44" i="6"/>
  <c r="FM43" i="6"/>
  <c r="FL43" i="6"/>
  <c r="FK43" i="6"/>
  <c r="FJ43" i="6"/>
  <c r="FI43" i="6"/>
  <c r="FM42" i="6"/>
  <c r="FL42" i="6"/>
  <c r="FK42" i="6"/>
  <c r="FJ42" i="6"/>
  <c r="FI42" i="6"/>
  <c r="FM41" i="6"/>
  <c r="FL41" i="6"/>
  <c r="FK41" i="6"/>
  <c r="FJ41" i="6"/>
  <c r="FI41" i="6"/>
  <c r="FM40" i="6"/>
  <c r="FL40" i="6"/>
  <c r="FK40" i="6"/>
  <c r="FJ40" i="6"/>
  <c r="FI40" i="6"/>
  <c r="FM39" i="6"/>
  <c r="FL39" i="6"/>
  <c r="FK39" i="6"/>
  <c r="FJ39" i="6"/>
  <c r="FI39" i="6"/>
  <c r="FM38" i="6"/>
  <c r="FL38" i="6"/>
  <c r="FK38" i="6"/>
  <c r="FJ38" i="6"/>
  <c r="FI38" i="6"/>
  <c r="FM37" i="6"/>
  <c r="FL37" i="6"/>
  <c r="FK37" i="6"/>
  <c r="FJ37" i="6"/>
  <c r="FI37" i="6"/>
  <c r="FM36" i="6"/>
  <c r="FL36" i="6"/>
  <c r="FK36" i="6"/>
  <c r="FJ36" i="6"/>
  <c r="FI36" i="6"/>
  <c r="FM35" i="6"/>
  <c r="FL35" i="6"/>
  <c r="FK35" i="6"/>
  <c r="FJ35" i="6"/>
  <c r="FI35" i="6"/>
  <c r="FM34" i="6"/>
  <c r="FL34" i="6"/>
  <c r="FK34" i="6"/>
  <c r="FJ34" i="6"/>
  <c r="FI34" i="6"/>
  <c r="FM33" i="6"/>
  <c r="FL33" i="6"/>
  <c r="FK33" i="6"/>
  <c r="FJ33" i="6"/>
  <c r="FI33" i="6"/>
  <c r="FM32" i="6"/>
  <c r="FL32" i="6"/>
  <c r="FK32" i="6"/>
  <c r="FJ32" i="6"/>
  <c r="FI32" i="6"/>
  <c r="FM31" i="6"/>
  <c r="FL31" i="6"/>
  <c r="FK31" i="6"/>
  <c r="FJ31" i="6"/>
  <c r="FI31" i="6"/>
  <c r="FM30" i="6"/>
  <c r="FL30" i="6"/>
  <c r="FK30" i="6"/>
  <c r="FJ30" i="6"/>
  <c r="FI30" i="6"/>
  <c r="FM29" i="6"/>
  <c r="FL29" i="6"/>
  <c r="FK29" i="6"/>
  <c r="FJ29" i="6"/>
  <c r="FI29" i="6"/>
  <c r="FM28" i="6"/>
  <c r="FL28" i="6"/>
  <c r="FK28" i="6"/>
  <c r="FJ28" i="6"/>
  <c r="FI28" i="6"/>
  <c r="FM27" i="6"/>
  <c r="FL27" i="6"/>
  <c r="FK27" i="6"/>
  <c r="FJ27" i="6"/>
  <c r="FI27" i="6"/>
  <c r="FM26" i="6"/>
  <c r="FL26" i="6"/>
  <c r="FK26" i="6"/>
  <c r="FJ26" i="6"/>
  <c r="FI26" i="6"/>
  <c r="FM25" i="6"/>
  <c r="FL25" i="6"/>
  <c r="FK25" i="6"/>
  <c r="FJ25" i="6"/>
  <c r="FI25" i="6"/>
  <c r="FM24" i="6"/>
  <c r="FL24" i="6"/>
  <c r="FK24" i="6"/>
  <c r="FJ24" i="6"/>
  <c r="FI24" i="6"/>
  <c r="FM23" i="6"/>
  <c r="FL23" i="6"/>
  <c r="FK23" i="6"/>
  <c r="FJ23" i="6"/>
  <c r="FI23" i="6"/>
  <c r="FM22" i="6"/>
  <c r="FL22" i="6"/>
  <c r="FK22" i="6"/>
  <c r="FJ22" i="6"/>
  <c r="FI22" i="6"/>
  <c r="FM21" i="6"/>
  <c r="FL21" i="6"/>
  <c r="FK21" i="6"/>
  <c r="FJ21" i="6"/>
  <c r="FI21" i="6"/>
  <c r="FM20" i="6"/>
  <c r="FL20" i="6"/>
  <c r="FK20" i="6"/>
  <c r="FJ20" i="6"/>
  <c r="FI20" i="6"/>
  <c r="FM19" i="6"/>
  <c r="FL19" i="6"/>
  <c r="FK19" i="6"/>
  <c r="FJ19" i="6"/>
  <c r="FI19" i="6"/>
  <c r="FM18" i="6"/>
  <c r="FL18" i="6"/>
  <c r="FK18" i="6"/>
  <c r="FJ18" i="6"/>
  <c r="FI18" i="6"/>
  <c r="FM17" i="6"/>
  <c r="FL17" i="6"/>
  <c r="FK17" i="6"/>
  <c r="FJ17" i="6"/>
  <c r="FI17" i="6"/>
  <c r="FM16" i="6"/>
  <c r="FL16" i="6"/>
  <c r="FK16" i="6"/>
  <c r="FJ16" i="6"/>
  <c r="FI16" i="6"/>
  <c r="FM15" i="6"/>
  <c r="FL15" i="6"/>
  <c r="FK15" i="6"/>
  <c r="FJ15" i="6"/>
  <c r="FI15" i="6"/>
  <c r="FM14" i="6"/>
  <c r="FL14" i="6"/>
  <c r="FK14" i="6"/>
  <c r="FJ14" i="6"/>
  <c r="FI14" i="6"/>
  <c r="FM13" i="6"/>
  <c r="FL13" i="6"/>
  <c r="FK13" i="6"/>
  <c r="FJ13" i="6"/>
  <c r="FI13" i="6"/>
  <c r="FM12" i="6"/>
  <c r="FL12" i="6"/>
  <c r="FK12" i="6"/>
  <c r="FJ12" i="6"/>
  <c r="FI12" i="6"/>
  <c r="FM11" i="6"/>
  <c r="FL11" i="6"/>
  <c r="FK11" i="6"/>
  <c r="FJ11" i="6"/>
  <c r="FI11" i="6"/>
  <c r="FM10" i="6"/>
  <c r="FL10" i="6"/>
  <c r="FK10" i="6"/>
  <c r="FJ10" i="6"/>
  <c r="FI10" i="6"/>
  <c r="FM9" i="6"/>
  <c r="FL9" i="6"/>
  <c r="FK9" i="6"/>
  <c r="FJ9" i="6"/>
  <c r="FI9" i="6"/>
  <c r="FM8" i="6"/>
  <c r="FL8" i="6"/>
  <c r="FK8" i="6"/>
  <c r="FJ8" i="6"/>
  <c r="FI8" i="6"/>
  <c r="FM7" i="6"/>
  <c r="FL7" i="6"/>
  <c r="FK7" i="6"/>
  <c r="FJ7" i="6"/>
  <c r="FI7" i="6"/>
  <c r="FM6" i="6"/>
  <c r="FL6" i="6"/>
  <c r="FK6" i="6"/>
  <c r="FJ6" i="6"/>
  <c r="FI6" i="6"/>
  <c r="FM5" i="6"/>
  <c r="FL5" i="6"/>
  <c r="FK5" i="6"/>
  <c r="FJ5" i="6"/>
  <c r="FI5" i="6"/>
  <c r="FM4" i="6"/>
  <c r="FL4" i="6"/>
  <c r="FK4" i="6"/>
  <c r="FJ4" i="6"/>
  <c r="FI4" i="6"/>
  <c r="EB153" i="6"/>
  <c r="EA153" i="6"/>
  <c r="DZ153" i="6"/>
  <c r="DY153" i="6"/>
  <c r="DX153" i="6"/>
  <c r="EB152" i="6"/>
  <c r="EA152" i="6"/>
  <c r="DZ152" i="6"/>
  <c r="DY152" i="6"/>
  <c r="DX152" i="6"/>
  <c r="EB151" i="6"/>
  <c r="EA151" i="6"/>
  <c r="DZ151" i="6"/>
  <c r="DY151" i="6"/>
  <c r="DX151" i="6"/>
  <c r="EB150" i="6"/>
  <c r="EA150" i="6"/>
  <c r="DZ150" i="6"/>
  <c r="DY150" i="6"/>
  <c r="DX150" i="6"/>
  <c r="EB149" i="6"/>
  <c r="EA149" i="6"/>
  <c r="DZ149" i="6"/>
  <c r="DY149" i="6"/>
  <c r="DX149" i="6"/>
  <c r="EB148" i="6"/>
  <c r="EA148" i="6"/>
  <c r="DZ148" i="6"/>
  <c r="DY148" i="6"/>
  <c r="DX148" i="6"/>
  <c r="EB147" i="6"/>
  <c r="EA147" i="6"/>
  <c r="DZ147" i="6"/>
  <c r="DY147" i="6"/>
  <c r="DX147" i="6"/>
  <c r="EB146" i="6"/>
  <c r="EA146" i="6"/>
  <c r="DZ146" i="6"/>
  <c r="DY146" i="6"/>
  <c r="DX146" i="6"/>
  <c r="EB145" i="6"/>
  <c r="EA145" i="6"/>
  <c r="DZ145" i="6"/>
  <c r="DY145" i="6"/>
  <c r="DX145" i="6"/>
  <c r="EB144" i="6"/>
  <c r="EA144" i="6"/>
  <c r="DZ144" i="6"/>
  <c r="DY144" i="6"/>
  <c r="DX144" i="6"/>
  <c r="EB143" i="6"/>
  <c r="EA143" i="6"/>
  <c r="DZ143" i="6"/>
  <c r="DY143" i="6"/>
  <c r="DX143" i="6"/>
  <c r="EB142" i="6"/>
  <c r="EA142" i="6"/>
  <c r="DZ142" i="6"/>
  <c r="DY142" i="6"/>
  <c r="DX142" i="6"/>
  <c r="EB141" i="6"/>
  <c r="EA141" i="6"/>
  <c r="DZ141" i="6"/>
  <c r="DY141" i="6"/>
  <c r="DX141" i="6"/>
  <c r="EB140" i="6"/>
  <c r="EA140" i="6"/>
  <c r="DZ140" i="6"/>
  <c r="DY140" i="6"/>
  <c r="DX140" i="6"/>
  <c r="EB139" i="6"/>
  <c r="EA139" i="6"/>
  <c r="DZ139" i="6"/>
  <c r="DY139" i="6"/>
  <c r="DX139" i="6"/>
  <c r="EB138" i="6"/>
  <c r="EA138" i="6"/>
  <c r="DZ138" i="6"/>
  <c r="DY138" i="6"/>
  <c r="DX138" i="6"/>
  <c r="EB137" i="6"/>
  <c r="EA137" i="6"/>
  <c r="DZ137" i="6"/>
  <c r="DY137" i="6"/>
  <c r="DX137" i="6"/>
  <c r="EB136" i="6"/>
  <c r="EA136" i="6"/>
  <c r="DZ136" i="6"/>
  <c r="DY136" i="6"/>
  <c r="DX136" i="6"/>
  <c r="EB135" i="6"/>
  <c r="EA135" i="6"/>
  <c r="DZ135" i="6"/>
  <c r="DY135" i="6"/>
  <c r="DX135" i="6"/>
  <c r="EB134" i="6"/>
  <c r="EA134" i="6"/>
  <c r="DZ134" i="6"/>
  <c r="DY134" i="6"/>
  <c r="DX134" i="6"/>
  <c r="EB133" i="6"/>
  <c r="EA133" i="6"/>
  <c r="DZ133" i="6"/>
  <c r="DY133" i="6"/>
  <c r="DX133" i="6"/>
  <c r="EB132" i="6"/>
  <c r="EA132" i="6"/>
  <c r="DZ132" i="6"/>
  <c r="DY132" i="6"/>
  <c r="DX132" i="6"/>
  <c r="EB131" i="6"/>
  <c r="EA131" i="6"/>
  <c r="DZ131" i="6"/>
  <c r="DY131" i="6"/>
  <c r="DX131" i="6"/>
  <c r="EB130" i="6"/>
  <c r="EA130" i="6"/>
  <c r="DZ130" i="6"/>
  <c r="DY130" i="6"/>
  <c r="DX130" i="6"/>
  <c r="EB129" i="6"/>
  <c r="EA129" i="6"/>
  <c r="DZ129" i="6"/>
  <c r="DY129" i="6"/>
  <c r="DX129" i="6"/>
  <c r="EB128" i="6"/>
  <c r="EA128" i="6"/>
  <c r="DZ128" i="6"/>
  <c r="DY128" i="6"/>
  <c r="DX128" i="6"/>
  <c r="EB127" i="6"/>
  <c r="EA127" i="6"/>
  <c r="DZ127" i="6"/>
  <c r="DY127" i="6"/>
  <c r="DX127" i="6"/>
  <c r="EB126" i="6"/>
  <c r="EA126" i="6"/>
  <c r="DZ126" i="6"/>
  <c r="DY126" i="6"/>
  <c r="DX126" i="6"/>
  <c r="EB125" i="6"/>
  <c r="EA125" i="6"/>
  <c r="DZ125" i="6"/>
  <c r="DY125" i="6"/>
  <c r="DX125" i="6"/>
  <c r="EB124" i="6"/>
  <c r="EA124" i="6"/>
  <c r="DZ124" i="6"/>
  <c r="DY124" i="6"/>
  <c r="DX124" i="6"/>
  <c r="EB123" i="6"/>
  <c r="EA123" i="6"/>
  <c r="DZ123" i="6"/>
  <c r="DY123" i="6"/>
  <c r="DX123" i="6"/>
  <c r="EB122" i="6"/>
  <c r="EA122" i="6"/>
  <c r="DZ122" i="6"/>
  <c r="DY122" i="6"/>
  <c r="DX122" i="6"/>
  <c r="EB121" i="6"/>
  <c r="EA121" i="6"/>
  <c r="DZ121" i="6"/>
  <c r="DY121" i="6"/>
  <c r="DX121" i="6"/>
  <c r="EB120" i="6"/>
  <c r="EA120" i="6"/>
  <c r="DZ120" i="6"/>
  <c r="DY120" i="6"/>
  <c r="DX120" i="6"/>
  <c r="EB119" i="6"/>
  <c r="EA119" i="6"/>
  <c r="DZ119" i="6"/>
  <c r="DY119" i="6"/>
  <c r="DX119" i="6"/>
  <c r="EB118" i="6"/>
  <c r="EA118" i="6"/>
  <c r="DZ118" i="6"/>
  <c r="DY118" i="6"/>
  <c r="DX118" i="6"/>
  <c r="EB117" i="6"/>
  <c r="EA117" i="6"/>
  <c r="DZ117" i="6"/>
  <c r="DY117" i="6"/>
  <c r="DX117" i="6"/>
  <c r="EB116" i="6"/>
  <c r="EA116" i="6"/>
  <c r="DZ116" i="6"/>
  <c r="DY116" i="6"/>
  <c r="DX116" i="6"/>
  <c r="EB115" i="6"/>
  <c r="EA115" i="6"/>
  <c r="DZ115" i="6"/>
  <c r="DY115" i="6"/>
  <c r="DX115" i="6"/>
  <c r="EB114" i="6"/>
  <c r="EA114" i="6"/>
  <c r="DZ114" i="6"/>
  <c r="DY114" i="6"/>
  <c r="DX114" i="6"/>
  <c r="EB113" i="6"/>
  <c r="EA113" i="6"/>
  <c r="DZ113" i="6"/>
  <c r="DY113" i="6"/>
  <c r="DX113" i="6"/>
  <c r="EB112" i="6"/>
  <c r="EA112" i="6"/>
  <c r="DZ112" i="6"/>
  <c r="DY112" i="6"/>
  <c r="DX112" i="6"/>
  <c r="EB111" i="6"/>
  <c r="EA111" i="6"/>
  <c r="DZ111" i="6"/>
  <c r="DY111" i="6"/>
  <c r="DX111" i="6"/>
  <c r="EB110" i="6"/>
  <c r="EA110" i="6"/>
  <c r="DZ110" i="6"/>
  <c r="DY110" i="6"/>
  <c r="DX110" i="6"/>
  <c r="EB109" i="6"/>
  <c r="EA109" i="6"/>
  <c r="DZ109" i="6"/>
  <c r="DY109" i="6"/>
  <c r="DX109" i="6"/>
  <c r="EB108" i="6"/>
  <c r="EA108" i="6"/>
  <c r="DZ108" i="6"/>
  <c r="DY108" i="6"/>
  <c r="DX108" i="6"/>
  <c r="EB107" i="6"/>
  <c r="EA107" i="6"/>
  <c r="DZ107" i="6"/>
  <c r="DY107" i="6"/>
  <c r="DX107" i="6"/>
  <c r="EB106" i="6"/>
  <c r="EA106" i="6"/>
  <c r="DZ106" i="6"/>
  <c r="DY106" i="6"/>
  <c r="DX106" i="6"/>
  <c r="EB105" i="6"/>
  <c r="EA105" i="6"/>
  <c r="DZ105" i="6"/>
  <c r="DY105" i="6"/>
  <c r="DX105" i="6"/>
  <c r="EB104" i="6"/>
  <c r="EA104" i="6"/>
  <c r="DZ104" i="6"/>
  <c r="DY104" i="6"/>
  <c r="DX104" i="6"/>
  <c r="EB103" i="6"/>
  <c r="EA103" i="6"/>
  <c r="DZ103" i="6"/>
  <c r="DY103" i="6"/>
  <c r="DX103" i="6"/>
  <c r="EB102" i="6"/>
  <c r="EA102" i="6"/>
  <c r="DZ102" i="6"/>
  <c r="DY102" i="6"/>
  <c r="DX102" i="6"/>
  <c r="EB101" i="6"/>
  <c r="EA101" i="6"/>
  <c r="DZ101" i="6"/>
  <c r="DY101" i="6"/>
  <c r="DX101" i="6"/>
  <c r="EB100" i="6"/>
  <c r="EA100" i="6"/>
  <c r="DZ100" i="6"/>
  <c r="DY100" i="6"/>
  <c r="DX100" i="6"/>
  <c r="EB99" i="6"/>
  <c r="EA99" i="6"/>
  <c r="DZ99" i="6"/>
  <c r="DY99" i="6"/>
  <c r="DX99" i="6"/>
  <c r="EB98" i="6"/>
  <c r="EA98" i="6"/>
  <c r="DZ98" i="6"/>
  <c r="DY98" i="6"/>
  <c r="DX98" i="6"/>
  <c r="EB97" i="6"/>
  <c r="EA97" i="6"/>
  <c r="DZ97" i="6"/>
  <c r="DY97" i="6"/>
  <c r="DX97" i="6"/>
  <c r="EB96" i="6"/>
  <c r="EA96" i="6"/>
  <c r="DZ96" i="6"/>
  <c r="DY96" i="6"/>
  <c r="DX96" i="6"/>
  <c r="EB95" i="6"/>
  <c r="EA95" i="6"/>
  <c r="DZ95" i="6"/>
  <c r="DY95" i="6"/>
  <c r="DX95" i="6"/>
  <c r="EB94" i="6"/>
  <c r="EA94" i="6"/>
  <c r="DZ94" i="6"/>
  <c r="DY94" i="6"/>
  <c r="DX94" i="6"/>
  <c r="EB93" i="6"/>
  <c r="EA93" i="6"/>
  <c r="DZ93" i="6"/>
  <c r="DY93" i="6"/>
  <c r="DX93" i="6"/>
  <c r="EB92" i="6"/>
  <c r="EA92" i="6"/>
  <c r="DZ92" i="6"/>
  <c r="DY92" i="6"/>
  <c r="DX92" i="6"/>
  <c r="EB91" i="6"/>
  <c r="EA91" i="6"/>
  <c r="DZ91" i="6"/>
  <c r="DY91" i="6"/>
  <c r="DX91" i="6"/>
  <c r="EB90" i="6"/>
  <c r="EA90" i="6"/>
  <c r="DZ90" i="6"/>
  <c r="DY90" i="6"/>
  <c r="DX90" i="6"/>
  <c r="EB89" i="6"/>
  <c r="EA89" i="6"/>
  <c r="DZ89" i="6"/>
  <c r="DY89" i="6"/>
  <c r="DX89" i="6"/>
  <c r="EB88" i="6"/>
  <c r="EA88" i="6"/>
  <c r="DZ88" i="6"/>
  <c r="DY88" i="6"/>
  <c r="DX88" i="6"/>
  <c r="EB87" i="6"/>
  <c r="EA87" i="6"/>
  <c r="DZ87" i="6"/>
  <c r="DY87" i="6"/>
  <c r="DX87" i="6"/>
  <c r="EB86" i="6"/>
  <c r="EA86" i="6"/>
  <c r="DZ86" i="6"/>
  <c r="DY86" i="6"/>
  <c r="DX86" i="6"/>
  <c r="EB85" i="6"/>
  <c r="EA85" i="6"/>
  <c r="DZ85" i="6"/>
  <c r="DY85" i="6"/>
  <c r="DX85" i="6"/>
  <c r="EB84" i="6"/>
  <c r="EA84" i="6"/>
  <c r="DZ84" i="6"/>
  <c r="DY84" i="6"/>
  <c r="DX84" i="6"/>
  <c r="EB83" i="6"/>
  <c r="EA83" i="6"/>
  <c r="DZ83" i="6"/>
  <c r="DY83" i="6"/>
  <c r="DX83" i="6"/>
  <c r="EB82" i="6"/>
  <c r="EA82" i="6"/>
  <c r="DZ82" i="6"/>
  <c r="DY82" i="6"/>
  <c r="DX82" i="6"/>
  <c r="EB81" i="6"/>
  <c r="EA81" i="6"/>
  <c r="DZ81" i="6"/>
  <c r="DY81" i="6"/>
  <c r="DX81" i="6"/>
  <c r="EB80" i="6"/>
  <c r="EA80" i="6"/>
  <c r="DZ80" i="6"/>
  <c r="DY80" i="6"/>
  <c r="DX80" i="6"/>
  <c r="EB79" i="6"/>
  <c r="EA79" i="6"/>
  <c r="DZ79" i="6"/>
  <c r="DY79" i="6"/>
  <c r="DX79" i="6"/>
  <c r="EB78" i="6"/>
  <c r="EA78" i="6"/>
  <c r="DZ78" i="6"/>
  <c r="DY78" i="6"/>
  <c r="DX78" i="6"/>
  <c r="EB77" i="6"/>
  <c r="EA77" i="6"/>
  <c r="DZ77" i="6"/>
  <c r="DY77" i="6"/>
  <c r="DX77" i="6"/>
  <c r="EB76" i="6"/>
  <c r="EA76" i="6"/>
  <c r="DZ76" i="6"/>
  <c r="DY76" i="6"/>
  <c r="DX76" i="6"/>
  <c r="EB75" i="6"/>
  <c r="EA75" i="6"/>
  <c r="DZ75" i="6"/>
  <c r="DY75" i="6"/>
  <c r="DX75" i="6"/>
  <c r="EB74" i="6"/>
  <c r="EA74" i="6"/>
  <c r="DZ74" i="6"/>
  <c r="DY74" i="6"/>
  <c r="DX74" i="6"/>
  <c r="EB73" i="6"/>
  <c r="EA73" i="6"/>
  <c r="DZ73" i="6"/>
  <c r="DY73" i="6"/>
  <c r="DX73" i="6"/>
  <c r="EB72" i="6"/>
  <c r="EA72" i="6"/>
  <c r="DZ72" i="6"/>
  <c r="DY72" i="6"/>
  <c r="DX72" i="6"/>
  <c r="EB71" i="6"/>
  <c r="EA71" i="6"/>
  <c r="DZ71" i="6"/>
  <c r="DY71" i="6"/>
  <c r="DX71" i="6"/>
  <c r="EB70" i="6"/>
  <c r="EA70" i="6"/>
  <c r="DZ70" i="6"/>
  <c r="DY70" i="6"/>
  <c r="DX70" i="6"/>
  <c r="EB69" i="6"/>
  <c r="EA69" i="6"/>
  <c r="DZ69" i="6"/>
  <c r="DY69" i="6"/>
  <c r="DX69" i="6"/>
  <c r="EB68" i="6"/>
  <c r="EA68" i="6"/>
  <c r="DZ68" i="6"/>
  <c r="DY68" i="6"/>
  <c r="DX68" i="6"/>
  <c r="EB67" i="6"/>
  <c r="EA67" i="6"/>
  <c r="DZ67" i="6"/>
  <c r="DY67" i="6"/>
  <c r="DX67" i="6"/>
  <c r="EB66" i="6"/>
  <c r="EA66" i="6"/>
  <c r="DZ66" i="6"/>
  <c r="DY66" i="6"/>
  <c r="DX66" i="6"/>
  <c r="EB65" i="6"/>
  <c r="EA65" i="6"/>
  <c r="DZ65" i="6"/>
  <c r="DY65" i="6"/>
  <c r="DX65" i="6"/>
  <c r="EB64" i="6"/>
  <c r="EA64" i="6"/>
  <c r="DZ64" i="6"/>
  <c r="DY64" i="6"/>
  <c r="DX64" i="6"/>
  <c r="EB63" i="6"/>
  <c r="EA63" i="6"/>
  <c r="DZ63" i="6"/>
  <c r="DY63" i="6"/>
  <c r="DX63" i="6"/>
  <c r="EB62" i="6"/>
  <c r="EA62" i="6"/>
  <c r="DZ62" i="6"/>
  <c r="DY62" i="6"/>
  <c r="DX62" i="6"/>
  <c r="EB61" i="6"/>
  <c r="EA61" i="6"/>
  <c r="DZ61" i="6"/>
  <c r="DY61" i="6"/>
  <c r="DX61" i="6"/>
  <c r="EB60" i="6"/>
  <c r="EA60" i="6"/>
  <c r="DZ60" i="6"/>
  <c r="DY60" i="6"/>
  <c r="DX60" i="6"/>
  <c r="EB59" i="6"/>
  <c r="EA59" i="6"/>
  <c r="DZ59" i="6"/>
  <c r="DY59" i="6"/>
  <c r="DX59" i="6"/>
  <c r="EB58" i="6"/>
  <c r="EA58" i="6"/>
  <c r="DZ58" i="6"/>
  <c r="DY58" i="6"/>
  <c r="DX58" i="6"/>
  <c r="EB57" i="6"/>
  <c r="EA57" i="6"/>
  <c r="DZ57" i="6"/>
  <c r="DY57" i="6"/>
  <c r="DX57" i="6"/>
  <c r="EB56" i="6"/>
  <c r="EA56" i="6"/>
  <c r="DZ56" i="6"/>
  <c r="DY56" i="6"/>
  <c r="DX56" i="6"/>
  <c r="EB55" i="6"/>
  <c r="EA55" i="6"/>
  <c r="DZ55" i="6"/>
  <c r="DY55" i="6"/>
  <c r="DX55" i="6"/>
  <c r="EB54" i="6"/>
  <c r="EA54" i="6"/>
  <c r="DZ54" i="6"/>
  <c r="DY54" i="6"/>
  <c r="DX54" i="6"/>
  <c r="EB53" i="6"/>
  <c r="EA53" i="6"/>
  <c r="DZ53" i="6"/>
  <c r="DY53" i="6"/>
  <c r="DX53" i="6"/>
  <c r="EB52" i="6"/>
  <c r="EA52" i="6"/>
  <c r="DZ52" i="6"/>
  <c r="DY52" i="6"/>
  <c r="DX52" i="6"/>
  <c r="EB51" i="6"/>
  <c r="EA51" i="6"/>
  <c r="DZ51" i="6"/>
  <c r="DY51" i="6"/>
  <c r="DX51" i="6"/>
  <c r="EB50" i="6"/>
  <c r="EA50" i="6"/>
  <c r="DZ50" i="6"/>
  <c r="DY50" i="6"/>
  <c r="DX50" i="6"/>
  <c r="EB49" i="6"/>
  <c r="EA49" i="6"/>
  <c r="DZ49" i="6"/>
  <c r="DY49" i="6"/>
  <c r="DX49" i="6"/>
  <c r="EB48" i="6"/>
  <c r="EA48" i="6"/>
  <c r="DZ48" i="6"/>
  <c r="DY48" i="6"/>
  <c r="DX48" i="6"/>
  <c r="EB47" i="6"/>
  <c r="EA47" i="6"/>
  <c r="DZ47" i="6"/>
  <c r="DY47" i="6"/>
  <c r="DX47" i="6"/>
  <c r="EB46" i="6"/>
  <c r="EA46" i="6"/>
  <c r="DZ46" i="6"/>
  <c r="DY46" i="6"/>
  <c r="DX46" i="6"/>
  <c r="EB45" i="6"/>
  <c r="EA45" i="6"/>
  <c r="DZ45" i="6"/>
  <c r="DY45" i="6"/>
  <c r="DX45" i="6"/>
  <c r="EB44" i="6"/>
  <c r="EA44" i="6"/>
  <c r="DZ44" i="6"/>
  <c r="DY44" i="6"/>
  <c r="DX44" i="6"/>
  <c r="EB43" i="6"/>
  <c r="EA43" i="6"/>
  <c r="DZ43" i="6"/>
  <c r="DY43" i="6"/>
  <c r="DX43" i="6"/>
  <c r="EB42" i="6"/>
  <c r="EA42" i="6"/>
  <c r="DZ42" i="6"/>
  <c r="DY42" i="6"/>
  <c r="DX42" i="6"/>
  <c r="EB41" i="6"/>
  <c r="EA41" i="6"/>
  <c r="DZ41" i="6"/>
  <c r="DY41" i="6"/>
  <c r="DX41" i="6"/>
  <c r="EB40" i="6"/>
  <c r="EA40" i="6"/>
  <c r="DZ40" i="6"/>
  <c r="DY40" i="6"/>
  <c r="DX40" i="6"/>
  <c r="EB39" i="6"/>
  <c r="EA39" i="6"/>
  <c r="DZ39" i="6"/>
  <c r="DY39" i="6"/>
  <c r="DX39" i="6"/>
  <c r="EB38" i="6"/>
  <c r="EA38" i="6"/>
  <c r="DZ38" i="6"/>
  <c r="DY38" i="6"/>
  <c r="DX38" i="6"/>
  <c r="EB37" i="6"/>
  <c r="EA37" i="6"/>
  <c r="DZ37" i="6"/>
  <c r="DY37" i="6"/>
  <c r="DX37" i="6"/>
  <c r="DN37" i="6"/>
  <c r="DM37" i="6"/>
  <c r="DL37" i="6"/>
  <c r="DK37" i="6"/>
  <c r="DJ37" i="6"/>
  <c r="EB36" i="6"/>
  <c r="EA36" i="6"/>
  <c r="DZ36" i="6"/>
  <c r="DY36" i="6"/>
  <c r="DX36" i="6"/>
  <c r="DN36" i="6"/>
  <c r="DM36" i="6"/>
  <c r="DL36" i="6"/>
  <c r="DK36" i="6"/>
  <c r="DJ36" i="6"/>
  <c r="EB35" i="6"/>
  <c r="EA35" i="6"/>
  <c r="DZ35" i="6"/>
  <c r="DY35" i="6"/>
  <c r="DX35" i="6"/>
  <c r="DN35" i="6"/>
  <c r="DM35" i="6"/>
  <c r="DL35" i="6"/>
  <c r="DK35" i="6"/>
  <c r="DJ35" i="6"/>
  <c r="EB34" i="6"/>
  <c r="EA34" i="6"/>
  <c r="DZ34" i="6"/>
  <c r="DY34" i="6"/>
  <c r="DX34" i="6"/>
  <c r="DN34" i="6"/>
  <c r="DM34" i="6"/>
  <c r="DL34" i="6"/>
  <c r="DK34" i="6"/>
  <c r="DJ34" i="6"/>
  <c r="EB33" i="6"/>
  <c r="EA33" i="6"/>
  <c r="DZ33" i="6"/>
  <c r="DY33" i="6"/>
  <c r="DX33" i="6"/>
  <c r="DN33" i="6"/>
  <c r="DM33" i="6"/>
  <c r="DL33" i="6"/>
  <c r="DK33" i="6"/>
  <c r="DJ33" i="6"/>
  <c r="EB32" i="6"/>
  <c r="EA32" i="6"/>
  <c r="DZ32" i="6"/>
  <c r="DY32" i="6"/>
  <c r="DX32" i="6"/>
  <c r="DN32" i="6"/>
  <c r="DM32" i="6"/>
  <c r="DL32" i="6"/>
  <c r="DK32" i="6"/>
  <c r="DJ32" i="6"/>
  <c r="EB31" i="6"/>
  <c r="EA31" i="6"/>
  <c r="DZ31" i="6"/>
  <c r="DY31" i="6"/>
  <c r="DX31" i="6"/>
  <c r="DN31" i="6"/>
  <c r="DM31" i="6"/>
  <c r="DL31" i="6"/>
  <c r="DK31" i="6"/>
  <c r="DJ31" i="6"/>
  <c r="EB30" i="6"/>
  <c r="EA30" i="6"/>
  <c r="DZ30" i="6"/>
  <c r="DY30" i="6"/>
  <c r="DX30" i="6"/>
  <c r="DN30" i="6"/>
  <c r="DM30" i="6"/>
  <c r="DL30" i="6"/>
  <c r="DK30" i="6"/>
  <c r="DJ30" i="6"/>
  <c r="EB29" i="6"/>
  <c r="EA29" i="6"/>
  <c r="DZ29" i="6"/>
  <c r="DY29" i="6"/>
  <c r="DX29" i="6"/>
  <c r="DN29" i="6"/>
  <c r="DM29" i="6"/>
  <c r="DL29" i="6"/>
  <c r="DK29" i="6"/>
  <c r="DJ29" i="6"/>
  <c r="EB28" i="6"/>
  <c r="EA28" i="6"/>
  <c r="DZ28" i="6"/>
  <c r="DY28" i="6"/>
  <c r="DX28" i="6"/>
  <c r="DN28" i="6"/>
  <c r="DM28" i="6"/>
  <c r="DL28" i="6"/>
  <c r="DK28" i="6"/>
  <c r="DJ28" i="6"/>
  <c r="EB27" i="6"/>
  <c r="EA27" i="6"/>
  <c r="DZ27" i="6"/>
  <c r="DY27" i="6"/>
  <c r="DX27" i="6"/>
  <c r="DN27" i="6"/>
  <c r="DM27" i="6"/>
  <c r="DL27" i="6"/>
  <c r="DK27" i="6"/>
  <c r="DJ27" i="6"/>
  <c r="EB26" i="6"/>
  <c r="EA26" i="6"/>
  <c r="DZ26" i="6"/>
  <c r="DY26" i="6"/>
  <c r="DX26" i="6"/>
  <c r="DN26" i="6"/>
  <c r="DM26" i="6"/>
  <c r="DL26" i="6"/>
  <c r="DK26" i="6"/>
  <c r="DJ26" i="6"/>
  <c r="EB25" i="6"/>
  <c r="EA25" i="6"/>
  <c r="DZ25" i="6"/>
  <c r="DY25" i="6"/>
  <c r="DX25" i="6"/>
  <c r="DN25" i="6"/>
  <c r="DM25" i="6"/>
  <c r="DL25" i="6"/>
  <c r="DK25" i="6"/>
  <c r="DJ25" i="6"/>
  <c r="EB24" i="6"/>
  <c r="EA24" i="6"/>
  <c r="DZ24" i="6"/>
  <c r="DY24" i="6"/>
  <c r="DX24" i="6"/>
  <c r="DN24" i="6"/>
  <c r="DM24" i="6"/>
  <c r="DL24" i="6"/>
  <c r="DK24" i="6"/>
  <c r="DJ24" i="6"/>
  <c r="EB23" i="6"/>
  <c r="EA23" i="6"/>
  <c r="DZ23" i="6"/>
  <c r="DY23" i="6"/>
  <c r="DX23" i="6"/>
  <c r="DN23" i="6"/>
  <c r="DM23" i="6"/>
  <c r="DL23" i="6"/>
  <c r="DK23" i="6"/>
  <c r="DJ23" i="6"/>
  <c r="EB22" i="6"/>
  <c r="EA22" i="6"/>
  <c r="DZ22" i="6"/>
  <c r="DY22" i="6"/>
  <c r="DX22" i="6"/>
  <c r="DN22" i="6"/>
  <c r="DM22" i="6"/>
  <c r="DL22" i="6"/>
  <c r="DK22" i="6"/>
  <c r="DJ22" i="6"/>
  <c r="EB21" i="6"/>
  <c r="EA21" i="6"/>
  <c r="DZ21" i="6"/>
  <c r="DY21" i="6"/>
  <c r="DX21" i="6"/>
  <c r="DN21" i="6"/>
  <c r="DM21" i="6"/>
  <c r="DL21" i="6"/>
  <c r="DK21" i="6"/>
  <c r="DJ21" i="6"/>
  <c r="EB20" i="6"/>
  <c r="EA20" i="6"/>
  <c r="DZ20" i="6"/>
  <c r="DY20" i="6"/>
  <c r="DX20" i="6"/>
  <c r="DN20" i="6"/>
  <c r="DM20" i="6"/>
  <c r="DL20" i="6"/>
  <c r="DK20" i="6"/>
  <c r="DJ20" i="6"/>
  <c r="EB19" i="6"/>
  <c r="EA19" i="6"/>
  <c r="DZ19" i="6"/>
  <c r="DY19" i="6"/>
  <c r="DX19" i="6"/>
  <c r="DN19" i="6"/>
  <c r="DM19" i="6"/>
  <c r="DL19" i="6"/>
  <c r="DK19" i="6"/>
  <c r="DJ19" i="6"/>
  <c r="EB18" i="6"/>
  <c r="EA18" i="6"/>
  <c r="DZ18" i="6"/>
  <c r="DY18" i="6"/>
  <c r="DX18" i="6"/>
  <c r="DN18" i="6"/>
  <c r="DM18" i="6"/>
  <c r="DL18" i="6"/>
  <c r="DK18" i="6"/>
  <c r="DJ18" i="6"/>
  <c r="EB17" i="6"/>
  <c r="EA17" i="6"/>
  <c r="DZ17" i="6"/>
  <c r="DY17" i="6"/>
  <c r="DX17" i="6"/>
  <c r="DN17" i="6"/>
  <c r="DM17" i="6"/>
  <c r="DL17" i="6"/>
  <c r="DK17" i="6"/>
  <c r="DJ17" i="6"/>
  <c r="EB16" i="6"/>
  <c r="EA16" i="6"/>
  <c r="DZ16" i="6"/>
  <c r="DY16" i="6"/>
  <c r="DX16" i="6"/>
  <c r="DN16" i="6"/>
  <c r="DM16" i="6"/>
  <c r="DL16" i="6"/>
  <c r="DK16" i="6"/>
  <c r="DJ16" i="6"/>
  <c r="EB15" i="6"/>
  <c r="EA15" i="6"/>
  <c r="DZ15" i="6"/>
  <c r="DY15" i="6"/>
  <c r="DX15" i="6"/>
  <c r="DN15" i="6"/>
  <c r="DM15" i="6"/>
  <c r="DL15" i="6"/>
  <c r="DK15" i="6"/>
  <c r="DJ15" i="6"/>
  <c r="EB14" i="6"/>
  <c r="EA14" i="6"/>
  <c r="DZ14" i="6"/>
  <c r="DY14" i="6"/>
  <c r="DX14" i="6"/>
  <c r="DN14" i="6"/>
  <c r="DM14" i="6"/>
  <c r="DL14" i="6"/>
  <c r="DK14" i="6"/>
  <c r="DJ14" i="6"/>
  <c r="EB13" i="6"/>
  <c r="EA13" i="6"/>
  <c r="DZ13" i="6"/>
  <c r="DY13" i="6"/>
  <c r="DX13" i="6"/>
  <c r="DN13" i="6"/>
  <c r="DM13" i="6"/>
  <c r="DL13" i="6"/>
  <c r="DK13" i="6"/>
  <c r="DJ13" i="6"/>
  <c r="EB12" i="6"/>
  <c r="EA12" i="6"/>
  <c r="DZ12" i="6"/>
  <c r="DY12" i="6"/>
  <c r="DX12" i="6"/>
  <c r="DN12" i="6"/>
  <c r="DM12" i="6"/>
  <c r="DL12" i="6"/>
  <c r="DK12" i="6"/>
  <c r="DJ12" i="6"/>
  <c r="EB11" i="6"/>
  <c r="EA11" i="6"/>
  <c r="DZ11" i="6"/>
  <c r="DY11" i="6"/>
  <c r="DX11" i="6"/>
  <c r="DN11" i="6"/>
  <c r="DM11" i="6"/>
  <c r="DL11" i="6"/>
  <c r="DK11" i="6"/>
  <c r="DJ11" i="6"/>
  <c r="EB10" i="6"/>
  <c r="EA10" i="6"/>
  <c r="DZ10" i="6"/>
  <c r="DY10" i="6"/>
  <c r="DX10" i="6"/>
  <c r="DN10" i="6"/>
  <c r="DM10" i="6"/>
  <c r="DL10" i="6"/>
  <c r="DK10" i="6"/>
  <c r="DJ10" i="6"/>
  <c r="EB9" i="6"/>
  <c r="EA9" i="6"/>
  <c r="DZ9" i="6"/>
  <c r="DY9" i="6"/>
  <c r="DX9" i="6"/>
  <c r="DN9" i="6"/>
  <c r="DM9" i="6"/>
  <c r="DL9" i="6"/>
  <c r="DK9" i="6"/>
  <c r="DJ9" i="6"/>
  <c r="EB8" i="6"/>
  <c r="EA8" i="6"/>
  <c r="DZ8" i="6"/>
  <c r="DY8" i="6"/>
  <c r="DX8" i="6"/>
  <c r="DN8" i="6"/>
  <c r="DM8" i="6"/>
  <c r="DL8" i="6"/>
  <c r="DK8" i="6"/>
  <c r="DJ8" i="6"/>
  <c r="EB7" i="6"/>
  <c r="EA7" i="6"/>
  <c r="DZ7" i="6"/>
  <c r="DY7" i="6"/>
  <c r="DX7" i="6"/>
  <c r="DN7" i="6"/>
  <c r="DM7" i="6"/>
  <c r="DL7" i="6"/>
  <c r="DK7" i="6"/>
  <c r="DJ7" i="6"/>
  <c r="EB6" i="6"/>
  <c r="EA6" i="6"/>
  <c r="DZ6" i="6"/>
  <c r="DY6" i="6"/>
  <c r="DX6" i="6"/>
  <c r="DN6" i="6"/>
  <c r="DM6" i="6"/>
  <c r="DL6" i="6"/>
  <c r="DK6" i="6"/>
  <c r="DJ6" i="6"/>
  <c r="EB5" i="6"/>
  <c r="EA5" i="6"/>
  <c r="DZ5" i="6"/>
  <c r="DY5" i="6"/>
  <c r="DX5" i="6"/>
  <c r="DN5" i="6"/>
  <c r="DM5" i="6"/>
  <c r="DL5" i="6"/>
  <c r="DK5" i="6"/>
  <c r="DJ5" i="6"/>
  <c r="EB4" i="6"/>
  <c r="EA4" i="6"/>
  <c r="DZ4" i="6"/>
  <c r="DY4" i="6"/>
  <c r="DX4" i="6"/>
  <c r="DN4" i="6"/>
  <c r="DM4" i="6"/>
  <c r="DL4" i="6"/>
  <c r="DK4" i="6"/>
  <c r="DJ4" i="6"/>
  <c r="CC37" i="6"/>
  <c r="CB37" i="6"/>
  <c r="CA37" i="6"/>
  <c r="BZ37" i="6"/>
  <c r="BY37" i="6"/>
  <c r="CC36" i="6"/>
  <c r="CB36" i="6"/>
  <c r="CA36" i="6"/>
  <c r="BZ36" i="6"/>
  <c r="BY36" i="6"/>
  <c r="CC35" i="6"/>
  <c r="CB35" i="6"/>
  <c r="CA35" i="6"/>
  <c r="BZ35" i="6"/>
  <c r="BY35" i="6"/>
  <c r="CC34" i="6"/>
  <c r="CB34" i="6"/>
  <c r="CA34" i="6"/>
  <c r="BZ34" i="6"/>
  <c r="BY34" i="6"/>
  <c r="CC33" i="6"/>
  <c r="CB33" i="6"/>
  <c r="CA33" i="6"/>
  <c r="BZ33" i="6"/>
  <c r="BY33" i="6"/>
  <c r="CC32" i="6"/>
  <c r="CB32" i="6"/>
  <c r="CA32" i="6"/>
  <c r="BZ32" i="6"/>
  <c r="BY32" i="6"/>
  <c r="CC31" i="6"/>
  <c r="CB31" i="6"/>
  <c r="CA31" i="6"/>
  <c r="BZ31" i="6"/>
  <c r="BY31" i="6"/>
  <c r="CC30" i="6"/>
  <c r="CB30" i="6"/>
  <c r="CA30" i="6"/>
  <c r="BZ30" i="6"/>
  <c r="BY30" i="6"/>
  <c r="CC29" i="6"/>
  <c r="CB29" i="6"/>
  <c r="CA29" i="6"/>
  <c r="BZ29" i="6"/>
  <c r="BY29" i="6"/>
  <c r="CC28" i="6"/>
  <c r="CB28" i="6"/>
  <c r="CA28" i="6"/>
  <c r="BZ28" i="6"/>
  <c r="BY28" i="6"/>
  <c r="CC27" i="6"/>
  <c r="CB27" i="6"/>
  <c r="CA27" i="6"/>
  <c r="BZ27" i="6"/>
  <c r="BY27" i="6"/>
  <c r="CC26" i="6"/>
  <c r="CB26" i="6"/>
  <c r="CA26" i="6"/>
  <c r="BZ26" i="6"/>
  <c r="BY26" i="6"/>
  <c r="CC25" i="6"/>
  <c r="CB25" i="6"/>
  <c r="CA25" i="6"/>
  <c r="BZ25" i="6"/>
  <c r="BY25" i="6"/>
  <c r="CC24" i="6"/>
  <c r="CB24" i="6"/>
  <c r="CA24" i="6"/>
  <c r="BZ24" i="6"/>
  <c r="BY24" i="6"/>
  <c r="CC23" i="6"/>
  <c r="CB23" i="6"/>
  <c r="CA23" i="6"/>
  <c r="BZ23" i="6"/>
  <c r="BY23" i="6"/>
  <c r="CC22" i="6"/>
  <c r="CB22" i="6"/>
  <c r="CA22" i="6"/>
  <c r="BZ22" i="6"/>
  <c r="BY22" i="6"/>
  <c r="CC21" i="6"/>
  <c r="CB21" i="6"/>
  <c r="CA21" i="6"/>
  <c r="BZ21" i="6"/>
  <c r="BY21" i="6"/>
  <c r="CC20" i="6"/>
  <c r="CB20" i="6"/>
  <c r="CA20" i="6"/>
  <c r="BZ20" i="6"/>
  <c r="BY20" i="6"/>
  <c r="CC19" i="6"/>
  <c r="CB19" i="6"/>
  <c r="CA19" i="6"/>
  <c r="BZ19" i="6"/>
  <c r="BY19" i="6"/>
  <c r="CC18" i="6"/>
  <c r="CB18" i="6"/>
  <c r="CA18" i="6"/>
  <c r="BZ18" i="6"/>
  <c r="BY18" i="6"/>
  <c r="CC17" i="6"/>
  <c r="CB17" i="6"/>
  <c r="CA17" i="6"/>
  <c r="BZ17" i="6"/>
  <c r="BY17" i="6"/>
  <c r="CC16" i="6"/>
  <c r="CB16" i="6"/>
  <c r="CA16" i="6"/>
  <c r="BZ16" i="6"/>
  <c r="BY16" i="6"/>
  <c r="CC15" i="6"/>
  <c r="CB15" i="6"/>
  <c r="CA15" i="6"/>
  <c r="BZ15" i="6"/>
  <c r="BY15" i="6"/>
  <c r="CC14" i="6"/>
  <c r="CB14" i="6"/>
  <c r="CA14" i="6"/>
  <c r="BZ14" i="6"/>
  <c r="BY14" i="6"/>
  <c r="CC13" i="6"/>
  <c r="CB13" i="6"/>
  <c r="CA13" i="6"/>
  <c r="BZ13" i="6"/>
  <c r="BY13" i="6"/>
  <c r="CC12" i="6"/>
  <c r="CB12" i="6"/>
  <c r="CA12" i="6"/>
  <c r="BZ12" i="6"/>
  <c r="BY12" i="6"/>
  <c r="CC11" i="6"/>
  <c r="CB11" i="6"/>
  <c r="CA11" i="6"/>
  <c r="BZ11" i="6"/>
  <c r="BY11" i="6"/>
  <c r="CC10" i="6"/>
  <c r="CB10" i="6"/>
  <c r="CA10" i="6"/>
  <c r="BZ10" i="6"/>
  <c r="BY10" i="6"/>
  <c r="CC9" i="6"/>
  <c r="CB9" i="6"/>
  <c r="CA9" i="6"/>
  <c r="BZ9" i="6"/>
  <c r="BY9" i="6"/>
  <c r="CC8" i="6"/>
  <c r="CB8" i="6"/>
  <c r="CA8" i="6"/>
  <c r="BZ8" i="6"/>
  <c r="BY8" i="6"/>
  <c r="CC7" i="6"/>
  <c r="CB7" i="6"/>
  <c r="CA7" i="6"/>
  <c r="BZ7" i="6"/>
  <c r="BY7" i="6"/>
  <c r="CC6" i="6"/>
  <c r="CB6" i="6"/>
  <c r="CA6" i="6"/>
  <c r="BZ6" i="6"/>
  <c r="BY6" i="6"/>
  <c r="CC5" i="6"/>
  <c r="CB5" i="6"/>
  <c r="CA5" i="6"/>
  <c r="BZ5" i="6"/>
  <c r="BY5" i="6"/>
  <c r="CC4" i="6"/>
  <c r="CB4" i="6"/>
  <c r="CA4" i="6"/>
  <c r="BZ4" i="6"/>
  <c r="BY4" i="6"/>
  <c r="BF153" i="6"/>
  <c r="BE153" i="6"/>
  <c r="BD153" i="6"/>
  <c r="BC153" i="6"/>
  <c r="BB153" i="6"/>
  <c r="BF152" i="6"/>
  <c r="BE152" i="6"/>
  <c r="BD152" i="6"/>
  <c r="BC152" i="6"/>
  <c r="BB152" i="6"/>
  <c r="BF151" i="6"/>
  <c r="BE151" i="6"/>
  <c r="BD151" i="6"/>
  <c r="BC151" i="6"/>
  <c r="BB151" i="6"/>
  <c r="BF150" i="6"/>
  <c r="BE150" i="6"/>
  <c r="BD150" i="6"/>
  <c r="BC150" i="6"/>
  <c r="BB150" i="6"/>
  <c r="BF149" i="6"/>
  <c r="BE149" i="6"/>
  <c r="BD149" i="6"/>
  <c r="BC149" i="6"/>
  <c r="BB149" i="6"/>
  <c r="BF148" i="6"/>
  <c r="BE148" i="6"/>
  <c r="BD148" i="6"/>
  <c r="BC148" i="6"/>
  <c r="BB148" i="6"/>
  <c r="BF147" i="6"/>
  <c r="BE147" i="6"/>
  <c r="BD147" i="6"/>
  <c r="BC147" i="6"/>
  <c r="BB147" i="6"/>
  <c r="BF146" i="6"/>
  <c r="BE146" i="6"/>
  <c r="BD146" i="6"/>
  <c r="BC146" i="6"/>
  <c r="BB146" i="6"/>
  <c r="BF145" i="6"/>
  <c r="BE145" i="6"/>
  <c r="BD145" i="6"/>
  <c r="BC145" i="6"/>
  <c r="BB145" i="6"/>
  <c r="BF144" i="6"/>
  <c r="BE144" i="6"/>
  <c r="BD144" i="6"/>
  <c r="BC144" i="6"/>
  <c r="BB144" i="6"/>
  <c r="BF143" i="6"/>
  <c r="BE143" i="6"/>
  <c r="BD143" i="6"/>
  <c r="BC143" i="6"/>
  <c r="BB143" i="6"/>
  <c r="BF142" i="6"/>
  <c r="BE142" i="6"/>
  <c r="BD142" i="6"/>
  <c r="BC142" i="6"/>
  <c r="BB142" i="6"/>
  <c r="BF141" i="6"/>
  <c r="BE141" i="6"/>
  <c r="BD141" i="6"/>
  <c r="BC141" i="6"/>
  <c r="BB141" i="6"/>
  <c r="BF140" i="6"/>
  <c r="BE140" i="6"/>
  <c r="BD140" i="6"/>
  <c r="BC140" i="6"/>
  <c r="BB140" i="6"/>
  <c r="BF139" i="6"/>
  <c r="BE139" i="6"/>
  <c r="BD139" i="6"/>
  <c r="BC139" i="6"/>
  <c r="BB139" i="6"/>
  <c r="BF138" i="6"/>
  <c r="BE138" i="6"/>
  <c r="BD138" i="6"/>
  <c r="BC138" i="6"/>
  <c r="BB138" i="6"/>
  <c r="BF137" i="6"/>
  <c r="BE137" i="6"/>
  <c r="BD137" i="6"/>
  <c r="BC137" i="6"/>
  <c r="BB137" i="6"/>
  <c r="BF136" i="6"/>
  <c r="BE136" i="6"/>
  <c r="BD136" i="6"/>
  <c r="BC136" i="6"/>
  <c r="BB136" i="6"/>
  <c r="BF135" i="6"/>
  <c r="BE135" i="6"/>
  <c r="BD135" i="6"/>
  <c r="BC135" i="6"/>
  <c r="BB135" i="6"/>
  <c r="BF134" i="6"/>
  <c r="BE134" i="6"/>
  <c r="BD134" i="6"/>
  <c r="BC134" i="6"/>
  <c r="BB134" i="6"/>
  <c r="BF133" i="6"/>
  <c r="BE133" i="6"/>
  <c r="BD133" i="6"/>
  <c r="BC133" i="6"/>
  <c r="BB133" i="6"/>
  <c r="BF132" i="6"/>
  <c r="BE132" i="6"/>
  <c r="BD132" i="6"/>
  <c r="BC132" i="6"/>
  <c r="BB132" i="6"/>
  <c r="BF131" i="6"/>
  <c r="BE131" i="6"/>
  <c r="BD131" i="6"/>
  <c r="BC131" i="6"/>
  <c r="BB131" i="6"/>
  <c r="BF130" i="6"/>
  <c r="BE130" i="6"/>
  <c r="BD130" i="6"/>
  <c r="BC130" i="6"/>
  <c r="BB130" i="6"/>
  <c r="BF129" i="6"/>
  <c r="BE129" i="6"/>
  <c r="BD129" i="6"/>
  <c r="BC129" i="6"/>
  <c r="BB129" i="6"/>
  <c r="BF128" i="6"/>
  <c r="BE128" i="6"/>
  <c r="BD128" i="6"/>
  <c r="BC128" i="6"/>
  <c r="BB128" i="6"/>
  <c r="BF127" i="6"/>
  <c r="BE127" i="6"/>
  <c r="BD127" i="6"/>
  <c r="BC127" i="6"/>
  <c r="BB127" i="6"/>
  <c r="BF126" i="6"/>
  <c r="BE126" i="6"/>
  <c r="BD126" i="6"/>
  <c r="BC126" i="6"/>
  <c r="BB126" i="6"/>
  <c r="BF125" i="6"/>
  <c r="BE125" i="6"/>
  <c r="BD125" i="6"/>
  <c r="BC125" i="6"/>
  <c r="BB125" i="6"/>
  <c r="BF124" i="6"/>
  <c r="BE124" i="6"/>
  <c r="BD124" i="6"/>
  <c r="BC124" i="6"/>
  <c r="BB124" i="6"/>
  <c r="BF123" i="6"/>
  <c r="BE123" i="6"/>
  <c r="BD123" i="6"/>
  <c r="BC123" i="6"/>
  <c r="BB123" i="6"/>
  <c r="BF122" i="6"/>
  <c r="BE122" i="6"/>
  <c r="BD122" i="6"/>
  <c r="BC122" i="6"/>
  <c r="BB122" i="6"/>
  <c r="BF121" i="6"/>
  <c r="BE121" i="6"/>
  <c r="BD121" i="6"/>
  <c r="BC121" i="6"/>
  <c r="BB121" i="6"/>
  <c r="BF120" i="6"/>
  <c r="BE120" i="6"/>
  <c r="BD120" i="6"/>
  <c r="BC120" i="6"/>
  <c r="BB120" i="6"/>
  <c r="BF119" i="6"/>
  <c r="BE119" i="6"/>
  <c r="BD119" i="6"/>
  <c r="BC119" i="6"/>
  <c r="BB119" i="6"/>
  <c r="BF118" i="6"/>
  <c r="BE118" i="6"/>
  <c r="BD118" i="6"/>
  <c r="BC118" i="6"/>
  <c r="BB118" i="6"/>
  <c r="BF117" i="6"/>
  <c r="BE117" i="6"/>
  <c r="BD117" i="6"/>
  <c r="BC117" i="6"/>
  <c r="BB117" i="6"/>
  <c r="BF116" i="6"/>
  <c r="BE116" i="6"/>
  <c r="BD116" i="6"/>
  <c r="BC116" i="6"/>
  <c r="BB116" i="6"/>
  <c r="BF115" i="6"/>
  <c r="BE115" i="6"/>
  <c r="BD115" i="6"/>
  <c r="BC115" i="6"/>
  <c r="BB115" i="6"/>
  <c r="BF114" i="6"/>
  <c r="BE114" i="6"/>
  <c r="BD114" i="6"/>
  <c r="BC114" i="6"/>
  <c r="BB114" i="6"/>
  <c r="BF113" i="6"/>
  <c r="BE113" i="6"/>
  <c r="BD113" i="6"/>
  <c r="BC113" i="6"/>
  <c r="BB113" i="6"/>
  <c r="BF112" i="6"/>
  <c r="BE112" i="6"/>
  <c r="BD112" i="6"/>
  <c r="BC112" i="6"/>
  <c r="BB112" i="6"/>
  <c r="BF111" i="6"/>
  <c r="BE111" i="6"/>
  <c r="BD111" i="6"/>
  <c r="BC111" i="6"/>
  <c r="BB111" i="6"/>
  <c r="BF110" i="6"/>
  <c r="BE110" i="6"/>
  <c r="BD110" i="6"/>
  <c r="BC110" i="6"/>
  <c r="BB110" i="6"/>
  <c r="BF109" i="6"/>
  <c r="BE109" i="6"/>
  <c r="BD109" i="6"/>
  <c r="BC109" i="6"/>
  <c r="BB109" i="6"/>
  <c r="BF108" i="6"/>
  <c r="BE108" i="6"/>
  <c r="BD108" i="6"/>
  <c r="BC108" i="6"/>
  <c r="BB108" i="6"/>
  <c r="BF107" i="6"/>
  <c r="BE107" i="6"/>
  <c r="BD107" i="6"/>
  <c r="BC107" i="6"/>
  <c r="BB107" i="6"/>
  <c r="BF106" i="6"/>
  <c r="BE106" i="6"/>
  <c r="BD106" i="6"/>
  <c r="BC106" i="6"/>
  <c r="BB106" i="6"/>
  <c r="BF105" i="6"/>
  <c r="BE105" i="6"/>
  <c r="BD105" i="6"/>
  <c r="BC105" i="6"/>
  <c r="BB105" i="6"/>
  <c r="BF104" i="6"/>
  <c r="BE104" i="6"/>
  <c r="BD104" i="6"/>
  <c r="BC104" i="6"/>
  <c r="BB104" i="6"/>
  <c r="BF103" i="6"/>
  <c r="BE103" i="6"/>
  <c r="BD103" i="6"/>
  <c r="BC103" i="6"/>
  <c r="BB103" i="6"/>
  <c r="BF102" i="6"/>
  <c r="BE102" i="6"/>
  <c r="BD102" i="6"/>
  <c r="BC102" i="6"/>
  <c r="BB102" i="6"/>
  <c r="BF101" i="6"/>
  <c r="BE101" i="6"/>
  <c r="BD101" i="6"/>
  <c r="BC101" i="6"/>
  <c r="BB101" i="6"/>
  <c r="BF100" i="6"/>
  <c r="BE100" i="6"/>
  <c r="BD100" i="6"/>
  <c r="BC100" i="6"/>
  <c r="BB100" i="6"/>
  <c r="BF99" i="6"/>
  <c r="BE99" i="6"/>
  <c r="BD99" i="6"/>
  <c r="BC99" i="6"/>
  <c r="BB99" i="6"/>
  <c r="BF98" i="6"/>
  <c r="BE98" i="6"/>
  <c r="BD98" i="6"/>
  <c r="BC98" i="6"/>
  <c r="BB98" i="6"/>
  <c r="BF97" i="6"/>
  <c r="BE97" i="6"/>
  <c r="BD97" i="6"/>
  <c r="BC97" i="6"/>
  <c r="BB97" i="6"/>
  <c r="BF96" i="6"/>
  <c r="BE96" i="6"/>
  <c r="BD96" i="6"/>
  <c r="BC96" i="6"/>
  <c r="BB96" i="6"/>
  <c r="BF95" i="6"/>
  <c r="BE95" i="6"/>
  <c r="BD95" i="6"/>
  <c r="BC95" i="6"/>
  <c r="BB95" i="6"/>
  <c r="BF94" i="6"/>
  <c r="BE94" i="6"/>
  <c r="BD94" i="6"/>
  <c r="BC94" i="6"/>
  <c r="BB94" i="6"/>
  <c r="BF93" i="6"/>
  <c r="BE93" i="6"/>
  <c r="BD93" i="6"/>
  <c r="BC93" i="6"/>
  <c r="BB93" i="6"/>
  <c r="BF92" i="6"/>
  <c r="BE92" i="6"/>
  <c r="BD92" i="6"/>
  <c r="BC92" i="6"/>
  <c r="BB92" i="6"/>
  <c r="BF91" i="6"/>
  <c r="BE91" i="6"/>
  <c r="BD91" i="6"/>
  <c r="BC91" i="6"/>
  <c r="BB91" i="6"/>
  <c r="BF90" i="6"/>
  <c r="BE90" i="6"/>
  <c r="BD90" i="6"/>
  <c r="BC90" i="6"/>
  <c r="BB90" i="6"/>
  <c r="BF89" i="6"/>
  <c r="BE89" i="6"/>
  <c r="BD89" i="6"/>
  <c r="BC89" i="6"/>
  <c r="BB89" i="6"/>
  <c r="BF88" i="6"/>
  <c r="BE88" i="6"/>
  <c r="BD88" i="6"/>
  <c r="BC88" i="6"/>
  <c r="BB88" i="6"/>
  <c r="BF87" i="6"/>
  <c r="BE87" i="6"/>
  <c r="BD87" i="6"/>
  <c r="BC87" i="6"/>
  <c r="BB87" i="6"/>
  <c r="BF86" i="6"/>
  <c r="BE86" i="6"/>
  <c r="BD86" i="6"/>
  <c r="BC86" i="6"/>
  <c r="BB86" i="6"/>
  <c r="BF85" i="6"/>
  <c r="BE85" i="6"/>
  <c r="BD85" i="6"/>
  <c r="BC85" i="6"/>
  <c r="BB85" i="6"/>
  <c r="BF84" i="6"/>
  <c r="BE84" i="6"/>
  <c r="BD84" i="6"/>
  <c r="BC84" i="6"/>
  <c r="BB84" i="6"/>
  <c r="BF83" i="6"/>
  <c r="BE83" i="6"/>
  <c r="BD83" i="6"/>
  <c r="BC83" i="6"/>
  <c r="BB83" i="6"/>
  <c r="BF82" i="6"/>
  <c r="BE82" i="6"/>
  <c r="BD82" i="6"/>
  <c r="BC82" i="6"/>
  <c r="BB82" i="6"/>
  <c r="BF81" i="6"/>
  <c r="BE81" i="6"/>
  <c r="BD81" i="6"/>
  <c r="BC81" i="6"/>
  <c r="BB81" i="6"/>
  <c r="BF80" i="6"/>
  <c r="BE80" i="6"/>
  <c r="BD80" i="6"/>
  <c r="BC80" i="6"/>
  <c r="BB80" i="6"/>
  <c r="BF79" i="6"/>
  <c r="BE79" i="6"/>
  <c r="BD79" i="6"/>
  <c r="BC79" i="6"/>
  <c r="BB79" i="6"/>
  <c r="BF78" i="6"/>
  <c r="BE78" i="6"/>
  <c r="BD78" i="6"/>
  <c r="BC78" i="6"/>
  <c r="BB78" i="6"/>
  <c r="BF77" i="6"/>
  <c r="BE77" i="6"/>
  <c r="BD77" i="6"/>
  <c r="BC77" i="6"/>
  <c r="BB77" i="6"/>
  <c r="BF76" i="6"/>
  <c r="BE76" i="6"/>
  <c r="BD76" i="6"/>
  <c r="BC76" i="6"/>
  <c r="BB76" i="6"/>
  <c r="BF75" i="6"/>
  <c r="BE75" i="6"/>
  <c r="BD75" i="6"/>
  <c r="BC75" i="6"/>
  <c r="BB75" i="6"/>
  <c r="BF74" i="6"/>
  <c r="BE74" i="6"/>
  <c r="BD74" i="6"/>
  <c r="BC74" i="6"/>
  <c r="BB74" i="6"/>
  <c r="BF73" i="6"/>
  <c r="BE73" i="6"/>
  <c r="BD73" i="6"/>
  <c r="BC73" i="6"/>
  <c r="BB73" i="6"/>
  <c r="BF72" i="6"/>
  <c r="BE72" i="6"/>
  <c r="BD72" i="6"/>
  <c r="BC72" i="6"/>
  <c r="BB72" i="6"/>
  <c r="BF71" i="6"/>
  <c r="BE71" i="6"/>
  <c r="BD71" i="6"/>
  <c r="BC71" i="6"/>
  <c r="BB71" i="6"/>
  <c r="BF70" i="6"/>
  <c r="BE70" i="6"/>
  <c r="BD70" i="6"/>
  <c r="BC70" i="6"/>
  <c r="BB70" i="6"/>
  <c r="BF69" i="6"/>
  <c r="BE69" i="6"/>
  <c r="BD69" i="6"/>
  <c r="BC69" i="6"/>
  <c r="BB69" i="6"/>
  <c r="BF68" i="6"/>
  <c r="BE68" i="6"/>
  <c r="BD68" i="6"/>
  <c r="BC68" i="6"/>
  <c r="BB68" i="6"/>
  <c r="BF67" i="6"/>
  <c r="BE67" i="6"/>
  <c r="BD67" i="6"/>
  <c r="BC67" i="6"/>
  <c r="BB67" i="6"/>
  <c r="BF66" i="6"/>
  <c r="BE66" i="6"/>
  <c r="BD66" i="6"/>
  <c r="BC66" i="6"/>
  <c r="BB66" i="6"/>
  <c r="BF65" i="6"/>
  <c r="BE65" i="6"/>
  <c r="BD65" i="6"/>
  <c r="BC65" i="6"/>
  <c r="BB65" i="6"/>
  <c r="BF64" i="6"/>
  <c r="BE64" i="6"/>
  <c r="BD64" i="6"/>
  <c r="BC64" i="6"/>
  <c r="BB64" i="6"/>
  <c r="BF63" i="6"/>
  <c r="BE63" i="6"/>
  <c r="BD63" i="6"/>
  <c r="BC63" i="6"/>
  <c r="BB63" i="6"/>
  <c r="BF62" i="6"/>
  <c r="BE62" i="6"/>
  <c r="BD62" i="6"/>
  <c r="BC62" i="6"/>
  <c r="BB62" i="6"/>
  <c r="BF61" i="6"/>
  <c r="BE61" i="6"/>
  <c r="BD61" i="6"/>
  <c r="BC61" i="6"/>
  <c r="BB61" i="6"/>
  <c r="BF60" i="6"/>
  <c r="BE60" i="6"/>
  <c r="BD60" i="6"/>
  <c r="BC60" i="6"/>
  <c r="BB60" i="6"/>
  <c r="BF59" i="6"/>
  <c r="BE59" i="6"/>
  <c r="BD59" i="6"/>
  <c r="BC59" i="6"/>
  <c r="BB59" i="6"/>
  <c r="BF58" i="6"/>
  <c r="BE58" i="6"/>
  <c r="BD58" i="6"/>
  <c r="BC58" i="6"/>
  <c r="BB58" i="6"/>
  <c r="BF57" i="6"/>
  <c r="BE57" i="6"/>
  <c r="BD57" i="6"/>
  <c r="BC57" i="6"/>
  <c r="BB57" i="6"/>
  <c r="BF56" i="6"/>
  <c r="BE56" i="6"/>
  <c r="BD56" i="6"/>
  <c r="BC56" i="6"/>
  <c r="BB56" i="6"/>
  <c r="BF55" i="6"/>
  <c r="BE55" i="6"/>
  <c r="BD55" i="6"/>
  <c r="BC55" i="6"/>
  <c r="BB55" i="6"/>
  <c r="BF54" i="6"/>
  <c r="BE54" i="6"/>
  <c r="BD54" i="6"/>
  <c r="BC54" i="6"/>
  <c r="BB54" i="6"/>
  <c r="BF53" i="6"/>
  <c r="BE53" i="6"/>
  <c r="BD53" i="6"/>
  <c r="BC53" i="6"/>
  <c r="BB53" i="6"/>
  <c r="BF52" i="6"/>
  <c r="BE52" i="6"/>
  <c r="BD52" i="6"/>
  <c r="BC52" i="6"/>
  <c r="BB52" i="6"/>
  <c r="BF51" i="6"/>
  <c r="BE51" i="6"/>
  <c r="BD51" i="6"/>
  <c r="BC51" i="6"/>
  <c r="BB51" i="6"/>
  <c r="BF50" i="6"/>
  <c r="BE50" i="6"/>
  <c r="BD50" i="6"/>
  <c r="BC50" i="6"/>
  <c r="BB50" i="6"/>
  <c r="BF49" i="6"/>
  <c r="BE49" i="6"/>
  <c r="BD49" i="6"/>
  <c r="BC49" i="6"/>
  <c r="BB49" i="6"/>
  <c r="BF48" i="6"/>
  <c r="BE48" i="6"/>
  <c r="BD48" i="6"/>
  <c r="BC48" i="6"/>
  <c r="BB48" i="6"/>
  <c r="BF47" i="6"/>
  <c r="BE47" i="6"/>
  <c r="BD47" i="6"/>
  <c r="BC47" i="6"/>
  <c r="BB47" i="6"/>
  <c r="BF46" i="6"/>
  <c r="BE46" i="6"/>
  <c r="BD46" i="6"/>
  <c r="BC46" i="6"/>
  <c r="BB46" i="6"/>
  <c r="BF45" i="6"/>
  <c r="BE45" i="6"/>
  <c r="BD45" i="6"/>
  <c r="BC45" i="6"/>
  <c r="BB45" i="6"/>
  <c r="BF44" i="6"/>
  <c r="BE44" i="6"/>
  <c r="BD44" i="6"/>
  <c r="BC44" i="6"/>
  <c r="BB44" i="6"/>
  <c r="BF43" i="6"/>
  <c r="BE43" i="6"/>
  <c r="BD43" i="6"/>
  <c r="BC43" i="6"/>
  <c r="BB43" i="6"/>
  <c r="BF42" i="6"/>
  <c r="BE42" i="6"/>
  <c r="BD42" i="6"/>
  <c r="BC42" i="6"/>
  <c r="BB42" i="6"/>
  <c r="BF41" i="6"/>
  <c r="BE41" i="6"/>
  <c r="BD41" i="6"/>
  <c r="BC41" i="6"/>
  <c r="BB41" i="6"/>
  <c r="BF40" i="6"/>
  <c r="BE40" i="6"/>
  <c r="BD40" i="6"/>
  <c r="BC40" i="6"/>
  <c r="BB40" i="6"/>
  <c r="BF39" i="6"/>
  <c r="BE39" i="6"/>
  <c r="BD39" i="6"/>
  <c r="BC39" i="6"/>
  <c r="BB39" i="6"/>
  <c r="BF38" i="6"/>
  <c r="BE38" i="6"/>
  <c r="BD38" i="6"/>
  <c r="BC38" i="6"/>
  <c r="BB38" i="6"/>
  <c r="BF37" i="6"/>
  <c r="BE37" i="6"/>
  <c r="BD37" i="6"/>
  <c r="BC37" i="6"/>
  <c r="BB37" i="6"/>
  <c r="AR37" i="6"/>
  <c r="AQ37" i="6"/>
  <c r="AP37" i="6"/>
  <c r="AO37" i="6"/>
  <c r="AN37" i="6"/>
  <c r="BF36" i="6"/>
  <c r="BE36" i="6"/>
  <c r="BD36" i="6"/>
  <c r="BC36" i="6"/>
  <c r="BB36" i="6"/>
  <c r="AR36" i="6"/>
  <c r="AQ36" i="6"/>
  <c r="AP36" i="6"/>
  <c r="AO36" i="6"/>
  <c r="AN36" i="6"/>
  <c r="BF35" i="6"/>
  <c r="BE35" i="6"/>
  <c r="BD35" i="6"/>
  <c r="BC35" i="6"/>
  <c r="BB35" i="6"/>
  <c r="AR35" i="6"/>
  <c r="AQ35" i="6"/>
  <c r="AP35" i="6"/>
  <c r="AO35" i="6"/>
  <c r="AN35" i="6"/>
  <c r="BF34" i="6"/>
  <c r="BE34" i="6"/>
  <c r="BD34" i="6"/>
  <c r="BC34" i="6"/>
  <c r="BB34" i="6"/>
  <c r="AR34" i="6"/>
  <c r="AQ34" i="6"/>
  <c r="AP34" i="6"/>
  <c r="AO34" i="6"/>
  <c r="AN34" i="6"/>
  <c r="BF33" i="6"/>
  <c r="BE33" i="6"/>
  <c r="BD33" i="6"/>
  <c r="BC33" i="6"/>
  <c r="BB33" i="6"/>
  <c r="AR33" i="6"/>
  <c r="AQ33" i="6"/>
  <c r="AP33" i="6"/>
  <c r="AO33" i="6"/>
  <c r="AN33" i="6"/>
  <c r="BF32" i="6"/>
  <c r="BE32" i="6"/>
  <c r="BD32" i="6"/>
  <c r="BC32" i="6"/>
  <c r="BB32" i="6"/>
  <c r="AR32" i="6"/>
  <c r="AQ32" i="6"/>
  <c r="AP32" i="6"/>
  <c r="AO32" i="6"/>
  <c r="AN32" i="6"/>
  <c r="BF31" i="6"/>
  <c r="BE31" i="6"/>
  <c r="BD31" i="6"/>
  <c r="BC31" i="6"/>
  <c r="BB31" i="6"/>
  <c r="AR31" i="6"/>
  <c r="AQ31" i="6"/>
  <c r="AP31" i="6"/>
  <c r="AO31" i="6"/>
  <c r="AN31" i="6"/>
  <c r="BF30" i="6"/>
  <c r="BE30" i="6"/>
  <c r="BD30" i="6"/>
  <c r="BC30" i="6"/>
  <c r="BB30" i="6"/>
  <c r="AR30" i="6"/>
  <c r="AQ30" i="6"/>
  <c r="AP30" i="6"/>
  <c r="AO30" i="6"/>
  <c r="AN30" i="6"/>
  <c r="BF29" i="6"/>
  <c r="BE29" i="6"/>
  <c r="BD29" i="6"/>
  <c r="BC29" i="6"/>
  <c r="BB29" i="6"/>
  <c r="AR29" i="6"/>
  <c r="AQ29" i="6"/>
  <c r="AP29" i="6"/>
  <c r="AO29" i="6"/>
  <c r="AN29" i="6"/>
  <c r="BF28" i="6"/>
  <c r="BE28" i="6"/>
  <c r="BD28" i="6"/>
  <c r="BC28" i="6"/>
  <c r="BB28" i="6"/>
  <c r="AR28" i="6"/>
  <c r="AQ28" i="6"/>
  <c r="AP28" i="6"/>
  <c r="AO28" i="6"/>
  <c r="AN28" i="6"/>
  <c r="BF27" i="6"/>
  <c r="BE27" i="6"/>
  <c r="BD27" i="6"/>
  <c r="BC27" i="6"/>
  <c r="BB27" i="6"/>
  <c r="AR27" i="6"/>
  <c r="AQ27" i="6"/>
  <c r="AP27" i="6"/>
  <c r="AO27" i="6"/>
  <c r="AN27" i="6"/>
  <c r="BF26" i="6"/>
  <c r="BE26" i="6"/>
  <c r="BD26" i="6"/>
  <c r="BC26" i="6"/>
  <c r="BB26" i="6"/>
  <c r="AR26" i="6"/>
  <c r="AQ26" i="6"/>
  <c r="AP26" i="6"/>
  <c r="AO26" i="6"/>
  <c r="AN26" i="6"/>
  <c r="BF25" i="6"/>
  <c r="BE25" i="6"/>
  <c r="BD25" i="6"/>
  <c r="BC25" i="6"/>
  <c r="BB25" i="6"/>
  <c r="AR25" i="6"/>
  <c r="AQ25" i="6"/>
  <c r="AP25" i="6"/>
  <c r="AO25" i="6"/>
  <c r="AN25" i="6"/>
  <c r="BF24" i="6"/>
  <c r="BE24" i="6"/>
  <c r="BD24" i="6"/>
  <c r="BC24" i="6"/>
  <c r="BB24" i="6"/>
  <c r="AR24" i="6"/>
  <c r="AQ24" i="6"/>
  <c r="AP24" i="6"/>
  <c r="AO24" i="6"/>
  <c r="AN24" i="6"/>
  <c r="BF23" i="6"/>
  <c r="BE23" i="6"/>
  <c r="BD23" i="6"/>
  <c r="BC23" i="6"/>
  <c r="BB23" i="6"/>
  <c r="AR23" i="6"/>
  <c r="AQ23" i="6"/>
  <c r="AP23" i="6"/>
  <c r="AO23" i="6"/>
  <c r="AN23" i="6"/>
  <c r="BF22" i="6"/>
  <c r="BE22" i="6"/>
  <c r="BD22" i="6"/>
  <c r="BC22" i="6"/>
  <c r="BB22" i="6"/>
  <c r="AR22" i="6"/>
  <c r="AQ22" i="6"/>
  <c r="AP22" i="6"/>
  <c r="AO22" i="6"/>
  <c r="AN22" i="6"/>
  <c r="BF21" i="6"/>
  <c r="BE21" i="6"/>
  <c r="BD21" i="6"/>
  <c r="BC21" i="6"/>
  <c r="BB21" i="6"/>
  <c r="AR21" i="6"/>
  <c r="AQ21" i="6"/>
  <c r="AP21" i="6"/>
  <c r="AO21" i="6"/>
  <c r="AN21" i="6"/>
  <c r="BF20" i="6"/>
  <c r="BE20" i="6"/>
  <c r="BD20" i="6"/>
  <c r="BC20" i="6"/>
  <c r="BB20" i="6"/>
  <c r="AR20" i="6"/>
  <c r="AQ20" i="6"/>
  <c r="AP20" i="6"/>
  <c r="AO20" i="6"/>
  <c r="AN20" i="6"/>
  <c r="BF19" i="6"/>
  <c r="BE19" i="6"/>
  <c r="BD19" i="6"/>
  <c r="BC19" i="6"/>
  <c r="BB19" i="6"/>
  <c r="AR19" i="6"/>
  <c r="AQ19" i="6"/>
  <c r="AP19" i="6"/>
  <c r="AO19" i="6"/>
  <c r="AN19" i="6"/>
  <c r="BF18" i="6"/>
  <c r="BE18" i="6"/>
  <c r="BD18" i="6"/>
  <c r="BC18" i="6"/>
  <c r="BB18" i="6"/>
  <c r="AR18" i="6"/>
  <c r="AQ18" i="6"/>
  <c r="AP18" i="6"/>
  <c r="AO18" i="6"/>
  <c r="AN18" i="6"/>
  <c r="BF17" i="6"/>
  <c r="BE17" i="6"/>
  <c r="BD17" i="6"/>
  <c r="BC17" i="6"/>
  <c r="BB17" i="6"/>
  <c r="AR17" i="6"/>
  <c r="AQ17" i="6"/>
  <c r="AP17" i="6"/>
  <c r="AO17" i="6"/>
  <c r="AN17" i="6"/>
  <c r="BF16" i="6"/>
  <c r="BE16" i="6"/>
  <c r="BD16" i="6"/>
  <c r="BC16" i="6"/>
  <c r="BB16" i="6"/>
  <c r="AR16" i="6"/>
  <c r="AQ16" i="6"/>
  <c r="AP16" i="6"/>
  <c r="AO16" i="6"/>
  <c r="AN16" i="6"/>
  <c r="BF15" i="6"/>
  <c r="BE15" i="6"/>
  <c r="BD15" i="6"/>
  <c r="BC15" i="6"/>
  <c r="BB15" i="6"/>
  <c r="AR15" i="6"/>
  <c r="AQ15" i="6"/>
  <c r="AP15" i="6"/>
  <c r="AO15" i="6"/>
  <c r="AN15" i="6"/>
  <c r="BF14" i="6"/>
  <c r="BE14" i="6"/>
  <c r="BD14" i="6"/>
  <c r="BC14" i="6"/>
  <c r="BB14" i="6"/>
  <c r="AR14" i="6"/>
  <c r="AQ14" i="6"/>
  <c r="AP14" i="6"/>
  <c r="AO14" i="6"/>
  <c r="AN14" i="6"/>
  <c r="BF13" i="6"/>
  <c r="BE13" i="6"/>
  <c r="BD13" i="6"/>
  <c r="BC13" i="6"/>
  <c r="BB13" i="6"/>
  <c r="AR13" i="6"/>
  <c r="AQ13" i="6"/>
  <c r="AP13" i="6"/>
  <c r="AO13" i="6"/>
  <c r="AN13" i="6"/>
  <c r="BF12" i="6"/>
  <c r="BE12" i="6"/>
  <c r="BD12" i="6"/>
  <c r="BC12" i="6"/>
  <c r="BB12" i="6"/>
  <c r="AR12" i="6"/>
  <c r="AQ12" i="6"/>
  <c r="AP12" i="6"/>
  <c r="AO12" i="6"/>
  <c r="AN12" i="6"/>
  <c r="BF11" i="6"/>
  <c r="BE11" i="6"/>
  <c r="BD11" i="6"/>
  <c r="BC11" i="6"/>
  <c r="BB11" i="6"/>
  <c r="AR11" i="6"/>
  <c r="AQ11" i="6"/>
  <c r="AP11" i="6"/>
  <c r="AO11" i="6"/>
  <c r="AN11" i="6"/>
  <c r="BF10" i="6"/>
  <c r="BE10" i="6"/>
  <c r="BD10" i="6"/>
  <c r="BC10" i="6"/>
  <c r="BB10" i="6"/>
  <c r="AR10" i="6"/>
  <c r="AQ10" i="6"/>
  <c r="AP10" i="6"/>
  <c r="AO10" i="6"/>
  <c r="AN10" i="6"/>
  <c r="BF9" i="6"/>
  <c r="BE9" i="6"/>
  <c r="BD9" i="6"/>
  <c r="BC9" i="6"/>
  <c r="BB9" i="6"/>
  <c r="AR9" i="6"/>
  <c r="AQ9" i="6"/>
  <c r="AP9" i="6"/>
  <c r="AO9" i="6"/>
  <c r="AN9" i="6"/>
  <c r="BF8" i="6"/>
  <c r="BE8" i="6"/>
  <c r="BD8" i="6"/>
  <c r="BC8" i="6"/>
  <c r="BB8" i="6"/>
  <c r="AR8" i="6"/>
  <c r="AQ8" i="6"/>
  <c r="AP8" i="6"/>
  <c r="AO8" i="6"/>
  <c r="AN8" i="6"/>
  <c r="BF7" i="6"/>
  <c r="BE7" i="6"/>
  <c r="BD7" i="6"/>
  <c r="BC7" i="6"/>
  <c r="BB7" i="6"/>
  <c r="AR7" i="6"/>
  <c r="AQ7" i="6"/>
  <c r="AP7" i="6"/>
  <c r="AO7" i="6"/>
  <c r="AN7" i="6"/>
  <c r="BF6" i="6"/>
  <c r="BE6" i="6"/>
  <c r="BD6" i="6"/>
  <c r="BC6" i="6"/>
  <c r="BB6" i="6"/>
  <c r="AR6" i="6"/>
  <c r="AQ6" i="6"/>
  <c r="AP6" i="6"/>
  <c r="AO6" i="6"/>
  <c r="AN6" i="6"/>
  <c r="BF5" i="6"/>
  <c r="BE5" i="6"/>
  <c r="BD5" i="6"/>
  <c r="BC5" i="6"/>
  <c r="BB5" i="6"/>
  <c r="AR5" i="6"/>
  <c r="AQ5" i="6"/>
  <c r="AP5" i="6"/>
  <c r="AO5" i="6"/>
  <c r="AN5" i="6"/>
  <c r="BF4" i="6"/>
  <c r="BE4" i="6"/>
  <c r="BD4" i="6"/>
  <c r="BC4" i="6"/>
  <c r="BB4" i="6"/>
  <c r="AR4" i="6"/>
  <c r="AQ4" i="6"/>
  <c r="AP4" i="6"/>
  <c r="AO4" i="6"/>
  <c r="AN4" i="6"/>
  <c r="EV38" i="6" l="1"/>
  <c r="EY38" i="6"/>
  <c r="EX38" i="6"/>
  <c r="EW38" i="6"/>
  <c r="EU38" i="6"/>
  <c r="DK38" i="6"/>
  <c r="DL38" i="6"/>
  <c r="DJ38" i="6"/>
  <c r="BZ38" i="6"/>
  <c r="CA38" i="6"/>
  <c r="BY38" i="6"/>
  <c r="CB38" i="6"/>
  <c r="DN38" i="6"/>
  <c r="CC38" i="6"/>
  <c r="DM38" i="6"/>
  <c r="AN38" i="6"/>
  <c r="AR38" i="6"/>
  <c r="AO38" i="6"/>
  <c r="AQ38" i="6"/>
  <c r="AP38" i="6"/>
  <c r="S13" i="6"/>
  <c r="Q4" i="6"/>
  <c r="C22" i="6"/>
  <c r="D22" i="6"/>
  <c r="E22" i="6"/>
  <c r="F22" i="6"/>
  <c r="G22" i="6"/>
  <c r="C23" i="6"/>
  <c r="D23" i="6"/>
  <c r="E23" i="6"/>
  <c r="F23" i="6"/>
  <c r="G23" i="6"/>
  <c r="C24" i="6"/>
  <c r="D24" i="6"/>
  <c r="E24" i="6"/>
  <c r="F24" i="6"/>
  <c r="G24" i="6"/>
  <c r="C25" i="6"/>
  <c r="D25" i="6"/>
  <c r="E25" i="6"/>
  <c r="F25" i="6"/>
  <c r="G25" i="6"/>
  <c r="C26" i="6"/>
  <c r="D26" i="6"/>
  <c r="E26" i="6"/>
  <c r="F26" i="6"/>
  <c r="G26" i="6"/>
  <c r="C27" i="6"/>
  <c r="D27" i="6"/>
  <c r="E27" i="6"/>
  <c r="F27" i="6"/>
  <c r="G27" i="6"/>
  <c r="C28" i="6"/>
  <c r="D28" i="6"/>
  <c r="E28" i="6"/>
  <c r="F28" i="6"/>
  <c r="G28" i="6"/>
  <c r="C29" i="6"/>
  <c r="D29" i="6"/>
  <c r="E29" i="6"/>
  <c r="F29" i="6"/>
  <c r="G29" i="6"/>
  <c r="C30" i="6"/>
  <c r="D30" i="6"/>
  <c r="E30" i="6"/>
  <c r="F30" i="6"/>
  <c r="G30" i="6"/>
  <c r="C31" i="6"/>
  <c r="D31" i="6"/>
  <c r="E31" i="6"/>
  <c r="F31" i="6"/>
  <c r="G31" i="6"/>
  <c r="C32" i="6"/>
  <c r="D32" i="6"/>
  <c r="E32" i="6"/>
  <c r="F32" i="6"/>
  <c r="G32" i="6"/>
  <c r="C33" i="6"/>
  <c r="D33" i="6"/>
  <c r="E33" i="6"/>
  <c r="F33" i="6"/>
  <c r="G33" i="6"/>
  <c r="C34" i="6"/>
  <c r="D34" i="6"/>
  <c r="E34" i="6"/>
  <c r="F34" i="6"/>
  <c r="G34" i="6"/>
  <c r="C35" i="6"/>
  <c r="D35" i="6"/>
  <c r="E35" i="6"/>
  <c r="F35" i="6"/>
  <c r="G35" i="6"/>
  <c r="C36" i="6"/>
  <c r="D36" i="6"/>
  <c r="E36" i="6"/>
  <c r="F36" i="6"/>
  <c r="G36" i="6"/>
  <c r="C37" i="6"/>
  <c r="D37" i="6"/>
  <c r="E37" i="6"/>
  <c r="F37" i="6"/>
  <c r="G37" i="6"/>
  <c r="Q5" i="6"/>
  <c r="R5" i="6"/>
  <c r="S5" i="6"/>
  <c r="T5" i="6"/>
  <c r="U5" i="6"/>
  <c r="Q6" i="6"/>
  <c r="R6" i="6"/>
  <c r="S6" i="6"/>
  <c r="T6" i="6"/>
  <c r="U6" i="6"/>
  <c r="Q7" i="6"/>
  <c r="R7" i="6"/>
  <c r="S7" i="6"/>
  <c r="T7" i="6"/>
  <c r="U7" i="6"/>
  <c r="Q8" i="6"/>
  <c r="R8" i="6"/>
  <c r="S8" i="6"/>
  <c r="T8" i="6"/>
  <c r="U8" i="6"/>
  <c r="Q9" i="6"/>
  <c r="R9" i="6"/>
  <c r="S9" i="6"/>
  <c r="T9" i="6"/>
  <c r="U9" i="6"/>
  <c r="Q10" i="6"/>
  <c r="R10" i="6"/>
  <c r="S10" i="6"/>
  <c r="T10" i="6"/>
  <c r="U10" i="6"/>
  <c r="Q11" i="6"/>
  <c r="R11" i="6"/>
  <c r="S11" i="6"/>
  <c r="T11" i="6"/>
  <c r="U11" i="6"/>
  <c r="Q12" i="6"/>
  <c r="R12" i="6"/>
  <c r="S12" i="6"/>
  <c r="T12" i="6"/>
  <c r="U12" i="6"/>
  <c r="Q13" i="6"/>
  <c r="R13" i="6"/>
  <c r="T13" i="6"/>
  <c r="U13" i="6"/>
  <c r="Q14" i="6"/>
  <c r="R14" i="6"/>
  <c r="S14" i="6"/>
  <c r="T14" i="6"/>
  <c r="U14" i="6"/>
  <c r="Q15" i="6"/>
  <c r="R15" i="6"/>
  <c r="S15" i="6"/>
  <c r="T15" i="6"/>
  <c r="U15" i="6"/>
  <c r="Q16" i="6"/>
  <c r="R16" i="6"/>
  <c r="S16" i="6"/>
  <c r="T16" i="6"/>
  <c r="U16" i="6"/>
  <c r="Q17" i="6"/>
  <c r="R17" i="6"/>
  <c r="S17" i="6"/>
  <c r="T17" i="6"/>
  <c r="U17" i="6"/>
  <c r="Q18" i="6"/>
  <c r="R18" i="6"/>
  <c r="S18" i="6"/>
  <c r="T18" i="6"/>
  <c r="U18" i="6"/>
  <c r="Q19" i="6"/>
  <c r="R19" i="6"/>
  <c r="S19" i="6"/>
  <c r="T19" i="6"/>
  <c r="U19" i="6"/>
  <c r="Q20" i="6"/>
  <c r="R20" i="6"/>
  <c r="S20" i="6"/>
  <c r="T20" i="6"/>
  <c r="U20" i="6"/>
  <c r="Q21" i="6"/>
  <c r="R21" i="6"/>
  <c r="S21" i="6"/>
  <c r="T21" i="6"/>
  <c r="U21" i="6"/>
  <c r="Q22" i="6"/>
  <c r="R22" i="6"/>
  <c r="S22" i="6"/>
  <c r="T22" i="6"/>
  <c r="U22" i="6"/>
  <c r="Q23" i="6"/>
  <c r="R23" i="6"/>
  <c r="S23" i="6"/>
  <c r="T23" i="6"/>
  <c r="U23" i="6"/>
  <c r="Q24" i="6"/>
  <c r="R24" i="6"/>
  <c r="S24" i="6"/>
  <c r="T24" i="6"/>
  <c r="U24" i="6"/>
  <c r="Q25" i="6"/>
  <c r="R25" i="6"/>
  <c r="S25" i="6"/>
  <c r="T25" i="6"/>
  <c r="U25" i="6"/>
  <c r="Q26" i="6"/>
  <c r="R26" i="6"/>
  <c r="S26" i="6"/>
  <c r="T26" i="6"/>
  <c r="U26" i="6"/>
  <c r="Q27" i="6"/>
  <c r="R27" i="6"/>
  <c r="S27" i="6"/>
  <c r="T27" i="6"/>
  <c r="U27" i="6"/>
  <c r="Q28" i="6"/>
  <c r="R28" i="6"/>
  <c r="S28" i="6"/>
  <c r="T28" i="6"/>
  <c r="U28" i="6"/>
  <c r="Q29" i="6"/>
  <c r="R29" i="6"/>
  <c r="S29" i="6"/>
  <c r="T29" i="6"/>
  <c r="U29" i="6"/>
  <c r="Q30" i="6"/>
  <c r="R30" i="6"/>
  <c r="S30" i="6"/>
  <c r="T30" i="6"/>
  <c r="U30" i="6"/>
  <c r="Q31" i="6"/>
  <c r="R31" i="6"/>
  <c r="S31" i="6"/>
  <c r="T31" i="6"/>
  <c r="U31" i="6"/>
  <c r="Q32" i="6"/>
  <c r="R32" i="6"/>
  <c r="S32" i="6"/>
  <c r="T32" i="6"/>
  <c r="U32" i="6"/>
  <c r="Q33" i="6"/>
  <c r="R33" i="6"/>
  <c r="S33" i="6"/>
  <c r="T33" i="6"/>
  <c r="U33" i="6"/>
  <c r="Q34" i="6"/>
  <c r="R34" i="6"/>
  <c r="S34" i="6"/>
  <c r="T34" i="6"/>
  <c r="U34" i="6"/>
  <c r="Q35" i="6"/>
  <c r="R35" i="6"/>
  <c r="S35" i="6"/>
  <c r="T35" i="6"/>
  <c r="U35" i="6"/>
  <c r="Q36" i="6"/>
  <c r="R36" i="6"/>
  <c r="S36" i="6"/>
  <c r="T36" i="6"/>
  <c r="U36" i="6"/>
  <c r="Q37" i="6"/>
  <c r="R37" i="6"/>
  <c r="S37" i="6"/>
  <c r="T37" i="6"/>
  <c r="U37" i="6"/>
  <c r="Q38" i="6"/>
  <c r="R38" i="6"/>
  <c r="S38" i="6"/>
  <c r="T38" i="6"/>
  <c r="U38" i="6"/>
  <c r="Q39" i="6"/>
  <c r="R39" i="6"/>
  <c r="S39" i="6"/>
  <c r="T39" i="6"/>
  <c r="U39" i="6"/>
  <c r="Q40" i="6"/>
  <c r="R40" i="6"/>
  <c r="S40" i="6"/>
  <c r="T40" i="6"/>
  <c r="U40" i="6"/>
  <c r="Q41" i="6"/>
  <c r="R41" i="6"/>
  <c r="S41" i="6"/>
  <c r="T41" i="6"/>
  <c r="U41" i="6"/>
  <c r="Q42" i="6"/>
  <c r="R42" i="6"/>
  <c r="S42" i="6"/>
  <c r="T42" i="6"/>
  <c r="U42" i="6"/>
  <c r="Q43" i="6"/>
  <c r="R43" i="6"/>
  <c r="S43" i="6"/>
  <c r="T43" i="6"/>
  <c r="U43" i="6"/>
  <c r="Q44" i="6"/>
  <c r="R44" i="6"/>
  <c r="S44" i="6"/>
  <c r="T44" i="6"/>
  <c r="U44" i="6"/>
  <c r="Q45" i="6"/>
  <c r="R45" i="6"/>
  <c r="S45" i="6"/>
  <c r="T45" i="6"/>
  <c r="U45" i="6"/>
  <c r="Q46" i="6"/>
  <c r="R46" i="6"/>
  <c r="S46" i="6"/>
  <c r="T46" i="6"/>
  <c r="U46" i="6"/>
  <c r="Q47" i="6"/>
  <c r="R47" i="6"/>
  <c r="S47" i="6"/>
  <c r="T47" i="6"/>
  <c r="U47" i="6"/>
  <c r="Q48" i="6"/>
  <c r="R48" i="6"/>
  <c r="S48" i="6"/>
  <c r="T48" i="6"/>
  <c r="U48" i="6"/>
  <c r="Q49" i="6"/>
  <c r="R49" i="6"/>
  <c r="S49" i="6"/>
  <c r="T49" i="6"/>
  <c r="U49" i="6"/>
  <c r="Q50" i="6"/>
  <c r="R50" i="6"/>
  <c r="S50" i="6"/>
  <c r="T50" i="6"/>
  <c r="U50" i="6"/>
  <c r="Q51" i="6"/>
  <c r="R51" i="6"/>
  <c r="S51" i="6"/>
  <c r="T51" i="6"/>
  <c r="U51" i="6"/>
  <c r="Q52" i="6"/>
  <c r="R52" i="6"/>
  <c r="S52" i="6"/>
  <c r="T52" i="6"/>
  <c r="U52" i="6"/>
  <c r="Q53" i="6"/>
  <c r="R53" i="6"/>
  <c r="S53" i="6"/>
  <c r="T53" i="6"/>
  <c r="U53" i="6"/>
  <c r="Q54" i="6"/>
  <c r="R54" i="6"/>
  <c r="S54" i="6"/>
  <c r="T54" i="6"/>
  <c r="U54" i="6"/>
  <c r="Q55" i="6"/>
  <c r="R55" i="6"/>
  <c r="S55" i="6"/>
  <c r="T55" i="6"/>
  <c r="U55" i="6"/>
  <c r="Q56" i="6"/>
  <c r="R56" i="6"/>
  <c r="S56" i="6"/>
  <c r="T56" i="6"/>
  <c r="U56" i="6"/>
  <c r="Q57" i="6"/>
  <c r="R57" i="6"/>
  <c r="S57" i="6"/>
  <c r="T57" i="6"/>
  <c r="U57" i="6"/>
  <c r="Q58" i="6"/>
  <c r="R58" i="6"/>
  <c r="S58" i="6"/>
  <c r="T58" i="6"/>
  <c r="U58" i="6"/>
  <c r="Q59" i="6"/>
  <c r="R59" i="6"/>
  <c r="S59" i="6"/>
  <c r="T59" i="6"/>
  <c r="U59" i="6"/>
  <c r="Q60" i="6"/>
  <c r="R60" i="6"/>
  <c r="S60" i="6"/>
  <c r="T60" i="6"/>
  <c r="U60" i="6"/>
  <c r="Q61" i="6"/>
  <c r="R61" i="6"/>
  <c r="S61" i="6"/>
  <c r="T61" i="6"/>
  <c r="U61" i="6"/>
  <c r="Q62" i="6"/>
  <c r="R62" i="6"/>
  <c r="S62" i="6"/>
  <c r="T62" i="6"/>
  <c r="U62" i="6"/>
  <c r="Q63" i="6"/>
  <c r="R63" i="6"/>
  <c r="S63" i="6"/>
  <c r="T63" i="6"/>
  <c r="U63" i="6"/>
  <c r="Q64" i="6"/>
  <c r="R64" i="6"/>
  <c r="S64" i="6"/>
  <c r="T64" i="6"/>
  <c r="U64" i="6"/>
  <c r="Q65" i="6"/>
  <c r="R65" i="6"/>
  <c r="S65" i="6"/>
  <c r="T65" i="6"/>
  <c r="U65" i="6"/>
  <c r="Q66" i="6"/>
  <c r="R66" i="6"/>
  <c r="S66" i="6"/>
  <c r="T66" i="6"/>
  <c r="U66" i="6"/>
  <c r="Q67" i="6"/>
  <c r="R67" i="6"/>
  <c r="S67" i="6"/>
  <c r="T67" i="6"/>
  <c r="U67" i="6"/>
  <c r="Q68" i="6"/>
  <c r="R68" i="6"/>
  <c r="S68" i="6"/>
  <c r="T68" i="6"/>
  <c r="U68" i="6"/>
  <c r="Q69" i="6"/>
  <c r="R69" i="6"/>
  <c r="S69" i="6"/>
  <c r="T69" i="6"/>
  <c r="U69" i="6"/>
  <c r="Q70" i="6"/>
  <c r="R70" i="6"/>
  <c r="S70" i="6"/>
  <c r="T70" i="6"/>
  <c r="U70" i="6"/>
  <c r="Q71" i="6"/>
  <c r="R71" i="6"/>
  <c r="S71" i="6"/>
  <c r="T71" i="6"/>
  <c r="U71" i="6"/>
  <c r="Q72" i="6"/>
  <c r="R72" i="6"/>
  <c r="S72" i="6"/>
  <c r="T72" i="6"/>
  <c r="U72" i="6"/>
  <c r="Q73" i="6"/>
  <c r="R73" i="6"/>
  <c r="S73" i="6"/>
  <c r="T73" i="6"/>
  <c r="U73" i="6"/>
  <c r="Q74" i="6"/>
  <c r="R74" i="6"/>
  <c r="S74" i="6"/>
  <c r="T74" i="6"/>
  <c r="U74" i="6"/>
  <c r="Q75" i="6"/>
  <c r="R75" i="6"/>
  <c r="S75" i="6"/>
  <c r="T75" i="6"/>
  <c r="U75" i="6"/>
  <c r="Q76" i="6"/>
  <c r="R76" i="6"/>
  <c r="S76" i="6"/>
  <c r="T76" i="6"/>
  <c r="U76" i="6"/>
  <c r="Q77" i="6"/>
  <c r="R77" i="6"/>
  <c r="S77" i="6"/>
  <c r="T77" i="6"/>
  <c r="U77" i="6"/>
  <c r="Q78" i="6"/>
  <c r="R78" i="6"/>
  <c r="S78" i="6"/>
  <c r="T78" i="6"/>
  <c r="U78" i="6"/>
  <c r="Q79" i="6"/>
  <c r="R79" i="6"/>
  <c r="S79" i="6"/>
  <c r="T79" i="6"/>
  <c r="U79" i="6"/>
  <c r="Q80" i="6"/>
  <c r="R80" i="6"/>
  <c r="S80" i="6"/>
  <c r="T80" i="6"/>
  <c r="U80" i="6"/>
  <c r="Q81" i="6"/>
  <c r="R81" i="6"/>
  <c r="S81" i="6"/>
  <c r="T81" i="6"/>
  <c r="U81" i="6"/>
  <c r="Q82" i="6"/>
  <c r="R82" i="6"/>
  <c r="S82" i="6"/>
  <c r="T82" i="6"/>
  <c r="U82" i="6"/>
  <c r="Q83" i="6"/>
  <c r="R83" i="6"/>
  <c r="S83" i="6"/>
  <c r="T83" i="6"/>
  <c r="U83" i="6"/>
  <c r="Q84" i="6"/>
  <c r="R84" i="6"/>
  <c r="S84" i="6"/>
  <c r="T84" i="6"/>
  <c r="U84" i="6"/>
  <c r="Q85" i="6"/>
  <c r="R85" i="6"/>
  <c r="S85" i="6"/>
  <c r="T85" i="6"/>
  <c r="U85" i="6"/>
  <c r="Q86" i="6"/>
  <c r="R86" i="6"/>
  <c r="S86" i="6"/>
  <c r="T86" i="6"/>
  <c r="U86" i="6"/>
  <c r="Q87" i="6"/>
  <c r="R87" i="6"/>
  <c r="S87" i="6"/>
  <c r="T87" i="6"/>
  <c r="U87" i="6"/>
  <c r="Q88" i="6"/>
  <c r="R88" i="6"/>
  <c r="S88" i="6"/>
  <c r="T88" i="6"/>
  <c r="U88" i="6"/>
  <c r="Q89" i="6"/>
  <c r="R89" i="6"/>
  <c r="S89" i="6"/>
  <c r="T89" i="6"/>
  <c r="U89" i="6"/>
  <c r="Q90" i="6"/>
  <c r="R90" i="6"/>
  <c r="S90" i="6"/>
  <c r="T90" i="6"/>
  <c r="U90" i="6"/>
  <c r="Q91" i="6"/>
  <c r="R91" i="6"/>
  <c r="S91" i="6"/>
  <c r="T91" i="6"/>
  <c r="U91" i="6"/>
  <c r="Q92" i="6"/>
  <c r="R92" i="6"/>
  <c r="S92" i="6"/>
  <c r="T92" i="6"/>
  <c r="U92" i="6"/>
  <c r="Q93" i="6"/>
  <c r="R93" i="6"/>
  <c r="S93" i="6"/>
  <c r="T93" i="6"/>
  <c r="U93" i="6"/>
  <c r="Q94" i="6"/>
  <c r="R94" i="6"/>
  <c r="S94" i="6"/>
  <c r="T94" i="6"/>
  <c r="U94" i="6"/>
  <c r="Q95" i="6"/>
  <c r="R95" i="6"/>
  <c r="S95" i="6"/>
  <c r="T95" i="6"/>
  <c r="U95" i="6"/>
  <c r="Q96" i="6"/>
  <c r="R96" i="6"/>
  <c r="S96" i="6"/>
  <c r="T96" i="6"/>
  <c r="U96" i="6"/>
  <c r="Q97" i="6"/>
  <c r="R97" i="6"/>
  <c r="S97" i="6"/>
  <c r="T97" i="6"/>
  <c r="U97" i="6"/>
  <c r="Q98" i="6"/>
  <c r="R98" i="6"/>
  <c r="S98" i="6"/>
  <c r="T98" i="6"/>
  <c r="U98" i="6"/>
  <c r="Q99" i="6"/>
  <c r="R99" i="6"/>
  <c r="S99" i="6"/>
  <c r="T99" i="6"/>
  <c r="U99" i="6"/>
  <c r="Q100" i="6"/>
  <c r="R100" i="6"/>
  <c r="S100" i="6"/>
  <c r="T100" i="6"/>
  <c r="U100" i="6"/>
  <c r="Q101" i="6"/>
  <c r="R101" i="6"/>
  <c r="S101" i="6"/>
  <c r="T101" i="6"/>
  <c r="U101" i="6"/>
  <c r="Q102" i="6"/>
  <c r="R102" i="6"/>
  <c r="S102" i="6"/>
  <c r="T102" i="6"/>
  <c r="U102" i="6"/>
  <c r="Q103" i="6"/>
  <c r="R103" i="6"/>
  <c r="S103" i="6"/>
  <c r="T103" i="6"/>
  <c r="U103" i="6"/>
  <c r="Q104" i="6"/>
  <c r="R104" i="6"/>
  <c r="S104" i="6"/>
  <c r="T104" i="6"/>
  <c r="U104" i="6"/>
  <c r="Q105" i="6"/>
  <c r="R105" i="6"/>
  <c r="S105" i="6"/>
  <c r="T105" i="6"/>
  <c r="U105" i="6"/>
  <c r="Q106" i="6"/>
  <c r="R106" i="6"/>
  <c r="S106" i="6"/>
  <c r="T106" i="6"/>
  <c r="U106" i="6"/>
  <c r="Q107" i="6"/>
  <c r="R107" i="6"/>
  <c r="S107" i="6"/>
  <c r="T107" i="6"/>
  <c r="U107" i="6"/>
  <c r="Q108" i="6"/>
  <c r="R108" i="6"/>
  <c r="S108" i="6"/>
  <c r="T108" i="6"/>
  <c r="U108" i="6"/>
  <c r="Q109" i="6"/>
  <c r="R109" i="6"/>
  <c r="S109" i="6"/>
  <c r="T109" i="6"/>
  <c r="U109" i="6"/>
  <c r="Q110" i="6"/>
  <c r="R110" i="6"/>
  <c r="S110" i="6"/>
  <c r="T110" i="6"/>
  <c r="U110" i="6"/>
  <c r="Q111" i="6"/>
  <c r="R111" i="6"/>
  <c r="S111" i="6"/>
  <c r="T111" i="6"/>
  <c r="U111" i="6"/>
  <c r="Q112" i="6"/>
  <c r="R112" i="6"/>
  <c r="S112" i="6"/>
  <c r="T112" i="6"/>
  <c r="U112" i="6"/>
  <c r="Q113" i="6"/>
  <c r="R113" i="6"/>
  <c r="S113" i="6"/>
  <c r="T113" i="6"/>
  <c r="U113" i="6"/>
  <c r="Q114" i="6"/>
  <c r="R114" i="6"/>
  <c r="S114" i="6"/>
  <c r="T114" i="6"/>
  <c r="U114" i="6"/>
  <c r="Q115" i="6"/>
  <c r="R115" i="6"/>
  <c r="S115" i="6"/>
  <c r="T115" i="6"/>
  <c r="U115" i="6"/>
  <c r="Q116" i="6"/>
  <c r="R116" i="6"/>
  <c r="S116" i="6"/>
  <c r="T116" i="6"/>
  <c r="U116" i="6"/>
  <c r="Q117" i="6"/>
  <c r="R117" i="6"/>
  <c r="S117" i="6"/>
  <c r="T117" i="6"/>
  <c r="U117" i="6"/>
  <c r="Q118" i="6"/>
  <c r="R118" i="6"/>
  <c r="S118" i="6"/>
  <c r="T118" i="6"/>
  <c r="U118" i="6"/>
  <c r="Q119" i="6"/>
  <c r="R119" i="6"/>
  <c r="S119" i="6"/>
  <c r="T119" i="6"/>
  <c r="U119" i="6"/>
  <c r="Q120" i="6"/>
  <c r="R120" i="6"/>
  <c r="S120" i="6"/>
  <c r="T120" i="6"/>
  <c r="U120" i="6"/>
  <c r="Q121" i="6"/>
  <c r="R121" i="6"/>
  <c r="S121" i="6"/>
  <c r="T121" i="6"/>
  <c r="U121" i="6"/>
  <c r="Q122" i="6"/>
  <c r="R122" i="6"/>
  <c r="S122" i="6"/>
  <c r="T122" i="6"/>
  <c r="U122" i="6"/>
  <c r="Q123" i="6"/>
  <c r="R123" i="6"/>
  <c r="S123" i="6"/>
  <c r="T123" i="6"/>
  <c r="U123" i="6"/>
  <c r="Q124" i="6"/>
  <c r="R124" i="6"/>
  <c r="S124" i="6"/>
  <c r="T124" i="6"/>
  <c r="U124" i="6"/>
  <c r="Q125" i="6"/>
  <c r="R125" i="6"/>
  <c r="S125" i="6"/>
  <c r="T125" i="6"/>
  <c r="U125" i="6"/>
  <c r="Q126" i="6"/>
  <c r="R126" i="6"/>
  <c r="S126" i="6"/>
  <c r="T126" i="6"/>
  <c r="U126" i="6"/>
  <c r="Q127" i="6"/>
  <c r="R127" i="6"/>
  <c r="S127" i="6"/>
  <c r="T127" i="6"/>
  <c r="U127" i="6"/>
  <c r="Q128" i="6"/>
  <c r="R128" i="6"/>
  <c r="S128" i="6"/>
  <c r="T128" i="6"/>
  <c r="U128" i="6"/>
  <c r="Q129" i="6"/>
  <c r="R129" i="6"/>
  <c r="S129" i="6"/>
  <c r="T129" i="6"/>
  <c r="U129" i="6"/>
  <c r="Q130" i="6"/>
  <c r="R130" i="6"/>
  <c r="S130" i="6"/>
  <c r="T130" i="6"/>
  <c r="U130" i="6"/>
  <c r="Q131" i="6"/>
  <c r="R131" i="6"/>
  <c r="S131" i="6"/>
  <c r="T131" i="6"/>
  <c r="U131" i="6"/>
  <c r="Q132" i="6"/>
  <c r="R132" i="6"/>
  <c r="S132" i="6"/>
  <c r="T132" i="6"/>
  <c r="U132" i="6"/>
  <c r="Q133" i="6"/>
  <c r="R133" i="6"/>
  <c r="S133" i="6"/>
  <c r="T133" i="6"/>
  <c r="U133" i="6"/>
  <c r="Q134" i="6"/>
  <c r="R134" i="6"/>
  <c r="S134" i="6"/>
  <c r="T134" i="6"/>
  <c r="U134" i="6"/>
  <c r="Q135" i="6"/>
  <c r="R135" i="6"/>
  <c r="S135" i="6"/>
  <c r="T135" i="6"/>
  <c r="U135" i="6"/>
  <c r="Q136" i="6"/>
  <c r="R136" i="6"/>
  <c r="S136" i="6"/>
  <c r="T136" i="6"/>
  <c r="U136" i="6"/>
  <c r="Q137" i="6"/>
  <c r="R137" i="6"/>
  <c r="S137" i="6"/>
  <c r="T137" i="6"/>
  <c r="U137" i="6"/>
  <c r="Q138" i="6"/>
  <c r="R138" i="6"/>
  <c r="S138" i="6"/>
  <c r="T138" i="6"/>
  <c r="U138" i="6"/>
  <c r="Q139" i="6"/>
  <c r="R139" i="6"/>
  <c r="S139" i="6"/>
  <c r="T139" i="6"/>
  <c r="U139" i="6"/>
  <c r="Q140" i="6"/>
  <c r="R140" i="6"/>
  <c r="S140" i="6"/>
  <c r="T140" i="6"/>
  <c r="U140" i="6"/>
  <c r="Q141" i="6"/>
  <c r="R141" i="6"/>
  <c r="S141" i="6"/>
  <c r="T141" i="6"/>
  <c r="U141" i="6"/>
  <c r="Q142" i="6"/>
  <c r="R142" i="6"/>
  <c r="S142" i="6"/>
  <c r="T142" i="6"/>
  <c r="U142" i="6"/>
  <c r="Q143" i="6"/>
  <c r="R143" i="6"/>
  <c r="S143" i="6"/>
  <c r="T143" i="6"/>
  <c r="U143" i="6"/>
  <c r="Q144" i="6"/>
  <c r="R144" i="6"/>
  <c r="S144" i="6"/>
  <c r="T144" i="6"/>
  <c r="U144" i="6"/>
  <c r="Q145" i="6"/>
  <c r="R145" i="6"/>
  <c r="S145" i="6"/>
  <c r="T145" i="6"/>
  <c r="U145" i="6"/>
  <c r="Q146" i="6"/>
  <c r="R146" i="6"/>
  <c r="S146" i="6"/>
  <c r="T146" i="6"/>
  <c r="U146" i="6"/>
  <c r="Q147" i="6"/>
  <c r="R147" i="6"/>
  <c r="S147" i="6"/>
  <c r="T147" i="6"/>
  <c r="U147" i="6"/>
  <c r="Q148" i="6"/>
  <c r="R148" i="6"/>
  <c r="S148" i="6"/>
  <c r="T148" i="6"/>
  <c r="U148" i="6"/>
  <c r="Q149" i="6"/>
  <c r="R149" i="6"/>
  <c r="S149" i="6"/>
  <c r="T149" i="6"/>
  <c r="U149" i="6"/>
  <c r="Q150" i="6"/>
  <c r="R150" i="6"/>
  <c r="S150" i="6"/>
  <c r="T150" i="6"/>
  <c r="U150" i="6"/>
  <c r="Q151" i="6"/>
  <c r="R151" i="6"/>
  <c r="S151" i="6"/>
  <c r="T151" i="6"/>
  <c r="U151" i="6"/>
  <c r="Q152" i="6"/>
  <c r="R152" i="6"/>
  <c r="S152" i="6"/>
  <c r="T152" i="6"/>
  <c r="U152" i="6"/>
  <c r="Q153" i="6"/>
  <c r="R153" i="6"/>
  <c r="S153" i="6"/>
  <c r="T153" i="6"/>
  <c r="U153" i="6"/>
  <c r="R4" i="6"/>
  <c r="S4" i="6"/>
  <c r="T4" i="6"/>
  <c r="U4" i="6"/>
  <c r="G14" i="6" l="1"/>
  <c r="C14" i="6"/>
  <c r="D14" i="6"/>
  <c r="E14" i="6"/>
  <c r="F14" i="6"/>
  <c r="C15" i="6"/>
  <c r="D15" i="6"/>
  <c r="E15" i="6"/>
  <c r="F15" i="6"/>
  <c r="C16" i="6"/>
  <c r="D16" i="6"/>
  <c r="E16" i="6"/>
  <c r="F16" i="6"/>
  <c r="C17" i="6"/>
  <c r="D17" i="6"/>
  <c r="E17" i="6"/>
  <c r="F17" i="6"/>
  <c r="C18" i="6"/>
  <c r="D18" i="6"/>
  <c r="E18" i="6"/>
  <c r="F18" i="6"/>
  <c r="C19" i="6"/>
  <c r="D19" i="6"/>
  <c r="E19" i="6"/>
  <c r="F19" i="6"/>
  <c r="C20" i="6"/>
  <c r="D20" i="6"/>
  <c r="E20" i="6"/>
  <c r="F20" i="6"/>
  <c r="G20" i="6"/>
  <c r="C21" i="6"/>
  <c r="D21" i="6"/>
  <c r="E21" i="6"/>
  <c r="F21" i="6"/>
  <c r="G17" i="6" l="1"/>
  <c r="G15" i="6"/>
  <c r="G18" i="6"/>
  <c r="G21" i="6"/>
  <c r="G16" i="6"/>
  <c r="G19" i="6"/>
  <c r="G13" i="6"/>
  <c r="F13" i="6"/>
  <c r="E13" i="6"/>
  <c r="D13" i="6"/>
  <c r="C13" i="6"/>
  <c r="G12" i="6"/>
  <c r="F12" i="6"/>
  <c r="E12" i="6"/>
  <c r="D12" i="6"/>
  <c r="C12" i="6"/>
  <c r="G11" i="6"/>
  <c r="F11" i="6"/>
  <c r="E11" i="6"/>
  <c r="D11" i="6"/>
  <c r="C11" i="6"/>
  <c r="G10" i="6"/>
  <c r="F10" i="6"/>
  <c r="E10" i="6"/>
  <c r="D10" i="6"/>
  <c r="C10" i="6"/>
  <c r="G9" i="6"/>
  <c r="F9" i="6"/>
  <c r="E9" i="6"/>
  <c r="D9" i="6"/>
  <c r="C9" i="6"/>
  <c r="G8" i="6"/>
  <c r="F8" i="6"/>
  <c r="E8" i="6"/>
  <c r="D8" i="6"/>
  <c r="C8" i="6"/>
  <c r="G7" i="6"/>
  <c r="F7" i="6"/>
  <c r="E7" i="6"/>
  <c r="D7" i="6"/>
  <c r="C7" i="6"/>
  <c r="G6" i="6"/>
  <c r="F6" i="6"/>
  <c r="E6" i="6"/>
  <c r="D6" i="6"/>
  <c r="C6" i="6"/>
  <c r="G5" i="6"/>
  <c r="F5" i="6"/>
  <c r="E5" i="6"/>
  <c r="D5" i="6"/>
  <c r="C5" i="6"/>
  <c r="G4" i="6"/>
  <c r="F4" i="6"/>
  <c r="E4" i="6"/>
  <c r="D4" i="6"/>
  <c r="C4" i="6"/>
  <c r="C38" i="6" l="1"/>
  <c r="D38" i="6"/>
  <c r="G38" i="6"/>
  <c r="E38" i="6"/>
  <c r="F3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5" authorId="0" shapeId="0" xr:uid="{15A8D649-D9A8-451D-86FF-6A6458A72A9A}">
      <text>
        <r>
          <rPr>
            <sz val="12"/>
            <color theme="1"/>
            <rFont val="新細明體"/>
            <family val="2"/>
            <scheme val="minor"/>
          </rPr>
          <t>======
ID#AAAB2dFZrq0
作者    (2026-03-24 07:15:22)
simulate value</t>
        </r>
      </text>
    </comment>
  </commentList>
</comments>
</file>

<file path=xl/sharedStrings.xml><?xml version="1.0" encoding="utf-8"?>
<sst xmlns="http://schemas.openxmlformats.org/spreadsheetml/2006/main" count="22640" uniqueCount="144">
  <si>
    <t>Model:</t>
    <phoneticPr fontId="23" type="noConversion"/>
  </si>
  <si>
    <t>Reel #</t>
    <phoneticPr fontId="23" type="noConversion"/>
  </si>
  <si>
    <t>Visible Window Size</t>
    <phoneticPr fontId="23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</si>
  <si>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3" type="noConversion"/>
  </si>
  <si>
    <r>
      <t>Scatter Pay</t>
    </r>
    <r>
      <rPr>
        <b/>
        <sz val="12"/>
        <rFont val="細明體"/>
        <family val="3"/>
        <charset val="136"/>
      </rPr>
      <t>：</t>
    </r>
    <phoneticPr fontId="23" type="noConversion"/>
  </si>
  <si>
    <t>C1 *</t>
    <phoneticPr fontId="23" type="noConversion"/>
  </si>
  <si>
    <t>0x</t>
    <phoneticPr fontId="23" type="noConversion"/>
  </si>
  <si>
    <t>WW *</t>
    <phoneticPr fontId="23" type="noConversion"/>
  </si>
  <si>
    <t>--</t>
    <phoneticPr fontId="23" type="noConversion"/>
  </si>
  <si>
    <t>W1</t>
    <phoneticPr fontId="23" type="noConversion"/>
  </si>
  <si>
    <t>W2</t>
    <phoneticPr fontId="23" type="noConversion"/>
  </si>
  <si>
    <t>W3</t>
    <phoneticPr fontId="23" type="noConversion"/>
  </si>
  <si>
    <t>W4</t>
  </si>
  <si>
    <t>W5</t>
  </si>
  <si>
    <t>W6</t>
  </si>
  <si>
    <t>Symbol</t>
    <phoneticPr fontId="23" type="noConversion"/>
  </si>
  <si>
    <t>ID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</si>
  <si>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</si>
  <si>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</si>
  <si>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</si>
  <si>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</si>
  <si>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</si>
  <si>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</si>
  <si>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</si>
  <si>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</si>
  <si>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</si>
  <si>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</si>
  <si>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</si>
  <si>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</si>
  <si>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</si>
  <si>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WW</t>
  </si>
  <si>
    <t>WILD</t>
    <phoneticPr fontId="23" type="noConversion"/>
  </si>
  <si>
    <t>M3</t>
  </si>
  <si>
    <t>M4</t>
  </si>
  <si>
    <t>C1</t>
  </si>
  <si>
    <t>Scatter</t>
    <phoneticPr fontId="23" type="noConversion"/>
  </si>
  <si>
    <t>M1</t>
  </si>
  <si>
    <t>M5</t>
  </si>
  <si>
    <t>M6</t>
  </si>
  <si>
    <t>M2</t>
  </si>
  <si>
    <t>M6</t>
    <phoneticPr fontId="23" type="noConversion"/>
  </si>
  <si>
    <t/>
  </si>
  <si>
    <t>M7</t>
    <phoneticPr fontId="23" type="noConversion"/>
  </si>
  <si>
    <t>M8</t>
    <phoneticPr fontId="23" type="noConversion"/>
  </si>
  <si>
    <t>M7</t>
  </si>
  <si>
    <t>M8</t>
  </si>
  <si>
    <t>M7</t>
    <phoneticPr fontId="23" type="noConversion"/>
  </si>
  <si>
    <t>M8</t>
    <phoneticPr fontId="23" type="noConversion"/>
  </si>
  <si>
    <t>W7</t>
    <phoneticPr fontId="20" type="noConversion"/>
  </si>
  <si>
    <t>W8</t>
    <phoneticPr fontId="20" type="noConversion"/>
  </si>
  <si>
    <t>M1G</t>
    <phoneticPr fontId="20" type="noConversion"/>
  </si>
  <si>
    <t>M2G</t>
    <phoneticPr fontId="20" type="noConversion"/>
  </si>
  <si>
    <t>M3G</t>
    <phoneticPr fontId="20" type="noConversion"/>
  </si>
  <si>
    <t>M4G</t>
    <phoneticPr fontId="20" type="noConversion"/>
  </si>
  <si>
    <t>M5G</t>
    <phoneticPr fontId="20" type="noConversion"/>
  </si>
  <si>
    <t>M6G</t>
    <phoneticPr fontId="20" type="noConversion"/>
  </si>
  <si>
    <t>M7G</t>
    <phoneticPr fontId="20" type="noConversion"/>
  </si>
  <si>
    <t>M8G</t>
    <phoneticPr fontId="20" type="noConversion"/>
  </si>
  <si>
    <t>MY</t>
    <phoneticPr fontId="20" type="noConversion"/>
  </si>
  <si>
    <t>( 1 Combo ) Weight</t>
  </si>
  <si>
    <t>( 2 Combo ) Weight</t>
    <phoneticPr fontId="20" type="noConversion"/>
  </si>
  <si>
    <t>( 3 Combo ) Weight</t>
    <phoneticPr fontId="20" type="noConversion"/>
  </si>
  <si>
    <t>( 4+ Combo ) Weight</t>
    <phoneticPr fontId="20" type="noConversion"/>
  </si>
  <si>
    <t>MY Weight</t>
    <phoneticPr fontId="20" type="noConversion"/>
  </si>
  <si>
    <t>3+</t>
    <phoneticPr fontId="20" type="noConversion"/>
  </si>
  <si>
    <t>M1</t>
    <phoneticPr fontId="20" type="noConversion"/>
  </si>
  <si>
    <t>M3</t>
    <phoneticPr fontId="20" type="noConversion"/>
  </si>
  <si>
    <t>M2</t>
    <phoneticPr fontId="20" type="noConversion"/>
  </si>
  <si>
    <t>M6</t>
    <phoneticPr fontId="20" type="noConversion"/>
  </si>
  <si>
    <t>M5</t>
    <phoneticPr fontId="20" type="noConversion"/>
  </si>
  <si>
    <t>M4</t>
    <phoneticPr fontId="20" type="noConversion"/>
  </si>
  <si>
    <t>M7</t>
    <phoneticPr fontId="20" type="noConversion"/>
  </si>
  <si>
    <t>M8</t>
    <phoneticPr fontId="20" type="noConversion"/>
  </si>
  <si>
    <t>C1</t>
    <phoneticPr fontId="20" type="noConversion"/>
  </si>
  <si>
    <t>Weights</t>
    <phoneticPr fontId="20" type="noConversion"/>
  </si>
  <si>
    <t>MY1</t>
    <phoneticPr fontId="20" type="noConversion"/>
  </si>
  <si>
    <t>MY2</t>
    <phoneticPr fontId="20" type="noConversion"/>
  </si>
  <si>
    <t>MY3</t>
  </si>
  <si>
    <t>MY4</t>
  </si>
  <si>
    <t>MY5</t>
  </si>
  <si>
    <t>MY6</t>
  </si>
  <si>
    <t>MY7</t>
  </si>
  <si>
    <t>MY8</t>
  </si>
  <si>
    <t>MY1G</t>
    <phoneticPr fontId="20" type="noConversion"/>
  </si>
  <si>
    <t>MY2G</t>
    <phoneticPr fontId="20" type="noConversion"/>
  </si>
  <si>
    <t>MY3G</t>
  </si>
  <si>
    <t>MY4G</t>
  </si>
  <si>
    <t>MY5G</t>
  </si>
  <si>
    <t>MY6G</t>
  </si>
  <si>
    <t>MY7G</t>
  </si>
  <si>
    <t>MY8G</t>
  </si>
  <si>
    <t>Initial1 ( 0 Combo )</t>
    <phoneticPr fontId="23" type="noConversion"/>
  </si>
  <si>
    <t>Initial2 ( 0 Combo )</t>
    <phoneticPr fontId="23" type="noConversion"/>
  </si>
  <si>
    <t>Expand Weights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</si>
  <si>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</si>
  <si>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</si>
  <si>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</si>
  <si>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</si>
  <si>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</si>
  <si>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Not Expand</t>
    <phoneticPr fontId="20" type="noConversion"/>
  </si>
  <si>
    <t>Initial3 ( 0 Combo )</t>
    <phoneticPr fontId="23" type="noConversion"/>
  </si>
  <si>
    <t>Initial4 ( 0 Combo )</t>
    <phoneticPr fontId="23" type="noConversion"/>
  </si>
  <si>
    <t>Initial5 ( 0 Combo )</t>
    <phoneticPr fontId="23" type="noConversion"/>
  </si>
  <si>
    <t>Initial1</t>
  </si>
  <si>
    <t>Initial2</t>
    <phoneticPr fontId="20" type="noConversion"/>
  </si>
  <si>
    <t>Initial3</t>
  </si>
  <si>
    <t>Initial4</t>
  </si>
  <si>
    <t>Initial5</t>
  </si>
  <si>
    <t>Expand 1</t>
    <phoneticPr fontId="20" type="noConversion"/>
  </si>
  <si>
    <t>Expand 0</t>
    <phoneticPr fontId="20" type="noConversion"/>
  </si>
  <si>
    <t>Expand 2</t>
    <phoneticPr fontId="20" type="noConversion"/>
  </si>
  <si>
    <t>Expand 3+</t>
    <phoneticPr fontId="20" type="noConversion"/>
  </si>
  <si>
    <t>MY7</t>
    <phoneticPr fontId="20" type="noConversion"/>
  </si>
  <si>
    <t>MY5</t>
    <phoneticPr fontId="20" type="noConversion"/>
  </si>
  <si>
    <t>MY4</t>
    <phoneticPr fontId="20" type="noConversion"/>
  </si>
  <si>
    <t>MY6</t>
    <phoneticPr fontId="20" type="noConversion"/>
  </si>
  <si>
    <t>MY3</t>
    <phoneticPr fontId="20" type="noConversion"/>
  </si>
  <si>
    <t>MY8</t>
    <phoneticPr fontId="20" type="noConversion"/>
  </si>
  <si>
    <t>MY8G</t>
    <phoneticPr fontId="20" type="noConversion"/>
  </si>
  <si>
    <t>MY5G</t>
    <phoneticPr fontId="20" type="noConversion"/>
  </si>
  <si>
    <t>MY6G</t>
    <phoneticPr fontId="20" type="noConversion"/>
  </si>
  <si>
    <t>MY3G</t>
    <phoneticPr fontId="20" type="noConversion"/>
  </si>
  <si>
    <t>MY4G</t>
    <phoneticPr fontId="20" type="noConversion"/>
  </si>
  <si>
    <t>MY7G</t>
    <phoneticPr fontId="20" type="noConversion"/>
  </si>
  <si>
    <t>( 1 Combo ) Weight</t>
    <phoneticPr fontId="20" type="noConversion"/>
  </si>
  <si>
    <t>BaseWheel</t>
    <phoneticPr fontId="20" type="noConversion"/>
  </si>
  <si>
    <t>FreeWheel</t>
    <phoneticPr fontId="20" type="noConversion"/>
  </si>
  <si>
    <t>Initial6 ( 0 Combo )</t>
    <phoneticPr fontId="23" type="noConversion"/>
  </si>
  <si>
    <t>Initial6</t>
  </si>
  <si>
    <t>H021192-0.3.0.0</t>
    <phoneticPr fontId="20" type="noConversion"/>
  </si>
  <si>
    <t>Hold:</t>
  </si>
  <si>
    <t>Bet</t>
  </si>
  <si>
    <t>Payline</t>
  </si>
  <si>
    <t>Link Pay Back</t>
  </si>
  <si>
    <t>Bonus Pay Back</t>
  </si>
  <si>
    <t>Game Pay Back</t>
  </si>
  <si>
    <t>All wins show for 100 credit bet.</t>
    <phoneticPr fontId="23" type="noConversion"/>
  </si>
  <si>
    <r>
      <rPr>
        <sz val="12"/>
        <color theme="1"/>
        <rFont val="Courier New"/>
        <family val="3"/>
      </rPr>
      <t>*[C1] Only calculate the total number of occurrences, and multiply the corresponding multiplier by the betting amount.</t>
    </r>
    <r>
      <rPr>
        <sz val="12"/>
        <color theme="1"/>
        <rFont val="細明體"/>
        <family val="3"/>
        <charset val="136"/>
      </rPr>
      <t>。</t>
    </r>
  </si>
  <si>
    <t>Total RTP</t>
    <phoneticPr fontId="20" type="noConversion"/>
  </si>
  <si>
    <t>Scatter symbol appear rate</t>
    <phoneticPr fontId="20" type="noConversion"/>
  </si>
  <si>
    <t>Spins Number</t>
    <phoneticPr fontId="23" type="noConversion"/>
  </si>
  <si>
    <t>Base Game Pay Back</t>
    <phoneticPr fontId="20" type="noConversion"/>
  </si>
  <si>
    <t>Free Game Pay Back</t>
    <phoneticPr fontId="20" type="noConversion"/>
  </si>
  <si>
    <t>Free Game Hits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</si>
</sst>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_ "/>
    <numFmt numFmtId="177" formatCode="0.000%"/>
    <numFmt numFmtId="178" formatCode="0.000000%"/>
  </numFmts>
  <fonts count="34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細明體"/>
      <family val="3"/>
      <charset val="136"/>
    </font>
    <font>
      <sz val="12"/>
      <color rgb="FFFF0000"/>
      <name val="新細明體"/>
      <family val="2"/>
    </font>
    <font>
      <sz val="12"/>
      <name val="Courier New"/>
      <family val="3"/>
      <charset val="136"/>
    </font>
    <font>
      <sz val="11"/>
      <color theme="1"/>
      <name val="Consolas"/>
      <family val="3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61099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37">
    <xf numFmtId="0" fontId="0" fillId="0" borderId="0" xfId="0"/>
    <xf numFmtId="0" fontId="19" fillId="0" borderId="0" xfId="0" applyFont="1" applyAlignment="1">
      <alignment vertical="center"/>
    </xf>
    <xf numFmtId="0" fontId="22" fillId="0" borderId="0" xfId="2" applyFont="1">
      <alignment vertical="center"/>
    </xf>
    <xf numFmtId="0" fontId="22" fillId="0" borderId="11" xfId="0" applyFont="1" applyBorder="1" applyAlignment="1">
      <alignment horizontal="center" vertical="center"/>
    </xf>
    <xf numFmtId="0" fontId="19" fillId="0" borderId="14" xfId="0" applyFont="1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quotePrefix="1" applyFont="1" applyAlignment="1">
      <alignment horizontal="center" vertical="center"/>
    </xf>
    <xf numFmtId="0" fontId="26" fillId="33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/>
    </xf>
    <xf numFmtId="10" fontId="22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10" fontId="19" fillId="0" borderId="0" xfId="0" applyNumberFormat="1" applyFont="1" applyAlignment="1">
      <alignment vertical="center"/>
    </xf>
    <xf numFmtId="0" fontId="22" fillId="0" borderId="2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10" fontId="19" fillId="0" borderId="0" xfId="1" applyNumberFormat="1" applyFont="1" applyAlignment="1">
      <alignment vertical="center"/>
    </xf>
    <xf numFmtId="0" fontId="22" fillId="0" borderId="20" xfId="0" applyFont="1" applyBorder="1" applyAlignment="1">
      <alignment horizontal="center" vertical="center" wrapText="1"/>
    </xf>
    <xf numFmtId="10" fontId="19" fillId="0" borderId="0" xfId="1" applyNumberFormat="1" applyFont="1">
      <alignment vertical="center"/>
    </xf>
    <xf numFmtId="0" fontId="22" fillId="0" borderId="25" xfId="0" applyFont="1" applyBorder="1" applyAlignment="1">
      <alignment vertical="top" wrapText="1"/>
    </xf>
    <xf numFmtId="0" fontId="19" fillId="0" borderId="2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top" wrapText="1"/>
    </xf>
    <xf numFmtId="0" fontId="19" fillId="0" borderId="28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top" wrapText="1"/>
    </xf>
    <xf numFmtId="0" fontId="25" fillId="0" borderId="2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0" fontId="19" fillId="0" borderId="29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/>
    </xf>
    <xf numFmtId="0" fontId="22" fillId="0" borderId="25" xfId="0" applyFont="1" applyBorder="1" applyAlignment="1">
      <alignment horizontal="right" vertical="center" wrapText="1"/>
    </xf>
    <xf numFmtId="10" fontId="19" fillId="0" borderId="0" xfId="1" applyNumberFormat="1" applyFont="1" applyBorder="1" applyAlignment="1">
      <alignment vertical="top" wrapText="1"/>
    </xf>
    <xf numFmtId="10" fontId="19" fillId="0" borderId="0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0" xfId="2" applyFont="1">
      <alignment vertical="center"/>
    </xf>
    <xf numFmtId="0" fontId="19" fillId="0" borderId="0" xfId="2" applyFont="1" applyAlignment="1">
      <alignment horizontal="center" vertical="center"/>
    </xf>
    <xf numFmtId="0" fontId="22" fillId="0" borderId="28" xfId="26499" applyFont="1" applyBorder="1" applyAlignment="1">
      <alignment horizontal="center" vertical="top" wrapText="1"/>
    </xf>
    <xf numFmtId="0" fontId="22" fillId="0" borderId="29" xfId="26499" applyFont="1" applyBorder="1" applyAlignment="1">
      <alignment horizontal="center" vertical="top" wrapText="1"/>
    </xf>
    <xf numFmtId="0" fontId="19" fillId="0" borderId="30" xfId="0" applyFont="1" applyBorder="1" applyAlignment="1">
      <alignment horizontal="center" vertical="center" wrapText="1"/>
    </xf>
    <xf numFmtId="0" fontId="22" fillId="0" borderId="12" xfId="26499" applyFont="1" applyBorder="1" applyAlignment="1">
      <alignment horizontal="center" vertical="top" wrapText="1"/>
    </xf>
    <xf numFmtId="0" fontId="22" fillId="0" borderId="30" xfId="26499" applyFont="1" applyBorder="1" applyAlignment="1">
      <alignment horizontal="center" vertical="top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29" fillId="0" borderId="0" xfId="26499" applyFont="1" applyAlignment="1">
      <alignment vertical="center"/>
    </xf>
    <xf numFmtId="0" fontId="19" fillId="0" borderId="0" xfId="26499" applyFont="1" applyAlignment="1">
      <alignment vertical="center"/>
    </xf>
    <xf numFmtId="0" fontId="19" fillId="0" borderId="25" xfId="0" applyFont="1" applyBorder="1" applyAlignment="1">
      <alignment horizontal="center" vertical="top"/>
    </xf>
    <xf numFmtId="0" fontId="27" fillId="0" borderId="34" xfId="26499" applyFont="1" applyBorder="1" applyAlignment="1">
      <alignment horizontal="center" vertical="center"/>
    </xf>
    <xf numFmtId="0" fontId="22" fillId="0" borderId="32" xfId="26499" applyFont="1" applyBorder="1" applyAlignment="1">
      <alignment horizontal="center" vertical="top" wrapText="1"/>
    </xf>
    <xf numFmtId="0" fontId="0" fillId="34" borderId="33" xfId="0" applyFill="1" applyBorder="1"/>
    <xf numFmtId="0" fontId="27" fillId="35" borderId="35" xfId="26499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26" xfId="0" applyFont="1" applyBorder="1" applyAlignment="1">
      <alignment horizontal="right" vertical="center"/>
    </xf>
    <xf numFmtId="0" fontId="19" fillId="0" borderId="23" xfId="0" quotePrefix="1" applyFont="1" applyBorder="1" applyAlignment="1">
      <alignment horizontal="center" vertical="center"/>
    </xf>
    <xf numFmtId="0" fontId="27" fillId="33" borderId="17" xfId="0" applyFont="1" applyFill="1" applyBorder="1" applyAlignment="1">
      <alignment horizontal="center" vertical="center"/>
    </xf>
    <xf numFmtId="0" fontId="19" fillId="0" borderId="36" xfId="0" quotePrefix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19" fillId="0" borderId="25" xfId="0" applyFont="1" applyBorder="1" applyAlignment="1">
      <alignment vertical="center"/>
    </xf>
    <xf numFmtId="0" fontId="19" fillId="0" borderId="33" xfId="0" applyFont="1" applyBorder="1" applyAlignment="1">
      <alignment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0" fontId="19" fillId="0" borderId="38" xfId="0" quotePrefix="1" applyFont="1" applyBorder="1" applyAlignment="1">
      <alignment horizontal="center" vertical="center"/>
    </xf>
    <xf numFmtId="0" fontId="19" fillId="0" borderId="39" xfId="0" quotePrefix="1" applyFont="1" applyBorder="1" applyAlignment="1">
      <alignment horizontal="center" vertical="center"/>
    </xf>
    <xf numFmtId="0" fontId="19" fillId="0" borderId="40" xfId="0" quotePrefix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77" fontId="27" fillId="0" borderId="0" xfId="0" applyNumberFormat="1" applyFont="1" applyAlignment="1">
      <alignment vertical="center"/>
    </xf>
    <xf numFmtId="0" fontId="19" fillId="0" borderId="0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top" wrapText="1"/>
    </xf>
    <xf numFmtId="0" fontId="22" fillId="0" borderId="30" xfId="0" applyFont="1" applyBorder="1" applyAlignment="1">
      <alignment horizontal="center" vertical="top" wrapText="1"/>
    </xf>
    <xf numFmtId="0" fontId="22" fillId="0" borderId="27" xfId="26499" applyFont="1" applyBorder="1" applyAlignment="1">
      <alignment horizontal="center" vertical="top" wrapText="1"/>
    </xf>
    <xf numFmtId="0" fontId="22" fillId="0" borderId="20" xfId="26499" applyFont="1" applyBorder="1" applyAlignment="1">
      <alignment horizontal="center" vertical="top" wrapText="1"/>
    </xf>
    <xf numFmtId="0" fontId="19" fillId="0" borderId="23" xfId="0" applyFont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30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19" fillId="0" borderId="20" xfId="0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19" fillId="0" borderId="30" xfId="0" applyFont="1" applyBorder="1" applyAlignment="1">
      <alignment horizontal="center" vertical="center"/>
    </xf>
    <xf numFmtId="0" fontId="19" fillId="0" borderId="24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37" borderId="27" xfId="0" applyFill="1" applyBorder="1" applyAlignment="1">
      <alignment vertical="center"/>
    </xf>
    <xf numFmtId="0" fontId="0" fillId="37" borderId="28" xfId="0" applyFill="1" applyBorder="1" applyAlignment="1">
      <alignment vertical="center"/>
    </xf>
    <xf numFmtId="0" fontId="0" fillId="37" borderId="29" xfId="0" applyFill="1" applyBorder="1" applyAlignment="1">
      <alignment vertical="center"/>
    </xf>
    <xf numFmtId="0" fontId="0" fillId="36" borderId="12" xfId="0" applyFill="1" applyBorder="1" applyAlignment="1">
      <alignment vertical="center"/>
    </xf>
    <xf numFmtId="0" fontId="0" fillId="36" borderId="30" xfId="0" applyFill="1" applyBorder="1" applyAlignment="1">
      <alignment vertical="center"/>
    </xf>
    <xf numFmtId="0" fontId="0" fillId="38" borderId="20" xfId="0" applyFill="1" applyBorder="1" applyAlignment="1">
      <alignment vertical="center"/>
    </xf>
    <xf numFmtId="0" fontId="0" fillId="36" borderId="27" xfId="0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36" borderId="20" xfId="0" applyFill="1" applyBorder="1" applyAlignment="1">
      <alignment vertical="center"/>
    </xf>
    <xf numFmtId="0" fontId="0" fillId="38" borderId="12" xfId="0" applyFill="1" applyBorder="1" applyAlignment="1">
      <alignment vertical="center"/>
    </xf>
    <xf numFmtId="0" fontId="0" fillId="38" borderId="30" xfId="0" applyFill="1" applyBorder="1" applyAlignment="1">
      <alignment vertical="center"/>
    </xf>
    <xf numFmtId="178" fontId="19" fillId="0" borderId="0" xfId="0" applyNumberFormat="1" applyFont="1" applyAlignment="1">
      <alignment vertical="center"/>
    </xf>
    <xf numFmtId="10" fontId="19" fillId="0" borderId="0" xfId="1" applyNumberFormat="1" applyFont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41" xfId="0" applyFont="1" applyBorder="1" applyAlignment="1">
      <alignment horizontal="center" vertical="top" wrapText="1"/>
    </xf>
    <xf numFmtId="0" fontId="26" fillId="0" borderId="42" xfId="0" applyFont="1" applyBorder="1" applyAlignment="1">
      <alignment horizontal="center" vertical="top" wrapText="1"/>
    </xf>
    <xf numFmtId="0" fontId="26" fillId="0" borderId="43" xfId="0" applyFont="1" applyBorder="1" applyAlignment="1">
      <alignment vertical="center"/>
    </xf>
    <xf numFmtId="0" fontId="26" fillId="0" borderId="44" xfId="0" applyFont="1" applyBorder="1" applyAlignment="1">
      <alignment horizontal="center" vertical="top" wrapText="1"/>
    </xf>
    <xf numFmtId="0" fontId="26" fillId="0" borderId="45" xfId="0" applyFont="1" applyBorder="1" applyAlignment="1">
      <alignment vertical="center"/>
    </xf>
    <xf numFmtId="0" fontId="26" fillId="0" borderId="45" xfId="0" applyFont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9" fontId="27" fillId="0" borderId="43" xfId="0" applyNumberFormat="1" applyFont="1" applyBorder="1" applyAlignment="1">
      <alignment vertical="center"/>
    </xf>
    <xf numFmtId="10" fontId="33" fillId="0" borderId="45" xfId="0" applyNumberFormat="1" applyFont="1" applyBorder="1"/>
    <xf numFmtId="10" fontId="27" fillId="0" borderId="44" xfId="0" applyNumberFormat="1" applyFont="1" applyBorder="1" applyAlignment="1">
      <alignment horizontal="center" vertical="center" wrapText="1"/>
    </xf>
    <xf numFmtId="0" fontId="27" fillId="0" borderId="45" xfId="0" applyFont="1" applyBorder="1" applyAlignment="1">
      <alignment vertical="center"/>
    </xf>
    <xf numFmtId="0" fontId="27" fillId="0" borderId="0" xfId="0" applyFont="1" applyAlignment="1">
      <alignment horizontal="left" vertical="center"/>
    </xf>
    <xf numFmtId="0" fontId="22" fillId="0" borderId="2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10" fontId="27" fillId="0" borderId="43" xfId="0" applyNumberFormat="1" applyFont="1" applyBorder="1" applyAlignment="1">
      <alignment vertical="center"/>
    </xf>
    <xf numFmtId="0" fontId="19" fillId="0" borderId="0" xfId="2" applyFont="1" applyAlignment="1">
      <alignment horizontal="left" vertical="center"/>
    </xf>
  </cellXfs>
  <cellStyles count="61099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7464"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32"/>
  <sheetViews>
    <sheetView tabSelected="1" workbookViewId="0">
      <selection activeCell="H9" sqref="H9"/>
    </sheetView>
  </sheetViews>
  <sheetFormatPr defaultColWidth="8.875" defaultRowHeight="15.75"/>
  <cols>
    <col min="1" max="1" width="24" style="1" bestFit="1" customWidth="1"/>
    <col min="2" max="6" width="16.25" style="1" customWidth="1"/>
    <col min="7" max="9" width="14.625" style="1" customWidth="1"/>
    <col min="10" max="10" width="14.75" style="1" customWidth="1"/>
    <col min="11" max="12" width="6.125" style="1" customWidth="1"/>
    <col min="13" max="16384" width="8.875" style="1"/>
  </cols>
  <sheetData>
    <row r="1" spans="1:10" ht="63.75" customHeight="1"/>
    <row r="3" spans="1:10" ht="16.5">
      <c r="A3" s="2" t="s">
        <v>0</v>
      </c>
      <c r="B3" s="136" t="s">
        <v>129</v>
      </c>
      <c r="C3" s="136"/>
    </row>
    <row r="4" spans="1:10" s="100" customFormat="1" ht="17.25" thickBot="1">
      <c r="A4" s="120" t="s">
        <v>130</v>
      </c>
      <c r="B4" s="81">
        <f>1-H6</f>
        <v>4.031649625E-2</v>
      </c>
      <c r="C4" s="65"/>
      <c r="D4" s="65"/>
      <c r="E4" s="65"/>
      <c r="F4" s="65"/>
      <c r="G4" s="65"/>
      <c r="H4" s="119"/>
      <c r="I4" s="119"/>
      <c r="J4" s="119"/>
    </row>
    <row r="5" spans="1:10" s="100" customFormat="1" ht="33.75" thickBot="1">
      <c r="A5" s="121" t="s">
        <v>131</v>
      </c>
      <c r="B5" s="122" t="s">
        <v>132</v>
      </c>
      <c r="C5" s="123" t="s">
        <v>133</v>
      </c>
      <c r="D5" s="123" t="s">
        <v>134</v>
      </c>
      <c r="E5" s="123" t="s">
        <v>141</v>
      </c>
      <c r="F5" s="123" t="s">
        <v>142</v>
      </c>
      <c r="G5" s="123" t="s">
        <v>135</v>
      </c>
      <c r="H5" s="124" t="s">
        <v>138</v>
      </c>
      <c r="I5" s="124" t="s">
        <v>143</v>
      </c>
      <c r="J5" s="125" t="s">
        <v>139</v>
      </c>
    </row>
    <row r="6" spans="1:10" s="100" customFormat="1" ht="17.25" thickBot="1">
      <c r="A6" s="126">
        <v>100</v>
      </c>
      <c r="B6" s="127">
        <v>1024</v>
      </c>
      <c r="C6" s="128">
        <v>0.02</v>
      </c>
      <c r="D6" s="128">
        <v>0.02</v>
      </c>
      <c r="E6" s="135">
        <v>0.79817589338999995</v>
      </c>
      <c r="F6" s="135">
        <v>0.12150761036</v>
      </c>
      <c r="G6" s="129">
        <f>E6+F6</f>
        <v>0.91968350374999996</v>
      </c>
      <c r="H6" s="130">
        <f>SUM(C6:F6)</f>
        <v>0.95968350375</v>
      </c>
      <c r="I6" s="130">
        <v>2.6212840000000002E-3</v>
      </c>
      <c r="J6" s="131">
        <v>2790763330</v>
      </c>
    </row>
    <row r="7" spans="1:10" ht="16.5" thickBot="1">
      <c r="A7" s="4"/>
      <c r="B7" s="4"/>
      <c r="C7" s="4"/>
      <c r="D7" s="4"/>
      <c r="E7" s="4"/>
      <c r="F7" s="4"/>
    </row>
    <row r="8" spans="1:10" ht="17.25" thickBot="1">
      <c r="A8" s="5" t="s">
        <v>1</v>
      </c>
      <c r="B8" s="3">
        <v>1</v>
      </c>
      <c r="C8" s="3">
        <v>2</v>
      </c>
      <c r="D8" s="3">
        <v>3</v>
      </c>
      <c r="E8" s="3">
        <v>4</v>
      </c>
      <c r="F8" s="6">
        <v>5</v>
      </c>
    </row>
    <row r="9" spans="1:10" ht="33.75" thickBot="1">
      <c r="A9" s="7" t="s">
        <v>2</v>
      </c>
      <c r="B9" s="8">
        <v>4</v>
      </c>
      <c r="C9" s="8">
        <v>4</v>
      </c>
      <c r="D9" s="8">
        <v>4</v>
      </c>
      <c r="E9" s="8">
        <v>4</v>
      </c>
      <c r="F9" s="9">
        <v>4</v>
      </c>
    </row>
    <row r="11" spans="1:10" ht="18" customHeight="1">
      <c r="A11" s="10" t="s">
        <v>3</v>
      </c>
      <c r="B11" s="1" t="s">
        <v>136</v>
      </c>
    </row>
    <row r="12" spans="1:10" ht="18" customHeight="1" thickBot="1">
      <c r="A12" s="10"/>
    </row>
    <row r="13" spans="1:10" ht="18" customHeight="1" thickBot="1">
      <c r="A13" s="11" t="s">
        <v>4</v>
      </c>
      <c r="B13" s="66" t="s">
        <v>5</v>
      </c>
    </row>
    <row r="14" spans="1:10" ht="18" customHeight="1" thickBot="1">
      <c r="A14" s="67" t="s">
        <v>64</v>
      </c>
      <c r="B14" s="68" t="s">
        <v>6</v>
      </c>
    </row>
    <row r="15" spans="1:10" ht="18" customHeight="1" thickBot="1">
      <c r="A15" s="132" t="s">
        <v>137</v>
      </c>
      <c r="B15" s="13"/>
      <c r="C15" s="12"/>
    </row>
    <row r="16" spans="1:10" ht="18" customHeight="1" thickBot="1">
      <c r="A16" s="11" t="s">
        <v>35</v>
      </c>
      <c r="B16" s="66" t="s">
        <v>140</v>
      </c>
      <c r="C16" s="12"/>
    </row>
    <row r="17" spans="1:6" ht="18" customHeight="1" thickBot="1">
      <c r="A17" s="133">
        <v>3</v>
      </c>
      <c r="B17" s="134">
        <v>10</v>
      </c>
      <c r="C17" s="12"/>
    </row>
    <row r="18" spans="1:6" ht="18" customHeight="1" thickBot="1">
      <c r="A18" s="133">
        <v>4</v>
      </c>
      <c r="B18" s="134">
        <v>10</v>
      </c>
      <c r="C18" s="12"/>
    </row>
    <row r="19" spans="1:6" ht="18" customHeight="1" thickBot="1">
      <c r="A19" s="133">
        <v>5</v>
      </c>
      <c r="B19" s="68">
        <v>10</v>
      </c>
      <c r="C19" s="12"/>
    </row>
    <row r="20" spans="1:6" ht="18" customHeight="1">
      <c r="A20" s="132"/>
      <c r="B20" s="13"/>
      <c r="C20" s="12"/>
    </row>
    <row r="21" spans="1:6" ht="18" customHeight="1" thickBot="1">
      <c r="A21" s="10"/>
    </row>
    <row r="22" spans="1:6" ht="16.5" thickBot="1">
      <c r="A22" s="70"/>
      <c r="B22" s="73">
        <v>3</v>
      </c>
      <c r="C22" s="74">
        <v>4</v>
      </c>
      <c r="D22" s="75">
        <v>5</v>
      </c>
    </row>
    <row r="23" spans="1:6" ht="17.25" thickBot="1">
      <c r="A23" s="71" t="s">
        <v>7</v>
      </c>
      <c r="B23" s="76" t="s">
        <v>8</v>
      </c>
      <c r="C23" s="77" t="s">
        <v>8</v>
      </c>
      <c r="D23" s="78" t="s">
        <v>8</v>
      </c>
    </row>
    <row r="24" spans="1:6" ht="17.25" thickBot="1">
      <c r="A24" s="14" t="s">
        <v>9</v>
      </c>
      <c r="B24" s="72">
        <v>30</v>
      </c>
      <c r="C24" s="72">
        <v>80</v>
      </c>
      <c r="D24" s="72">
        <v>200</v>
      </c>
    </row>
    <row r="25" spans="1:6" ht="17.25" thickBot="1">
      <c r="A25" s="14" t="s">
        <v>10</v>
      </c>
      <c r="B25" s="72">
        <v>25</v>
      </c>
      <c r="C25" s="72">
        <v>60</v>
      </c>
      <c r="D25" s="72">
        <v>150</v>
      </c>
    </row>
    <row r="26" spans="1:6" ht="17.25" thickBot="1">
      <c r="A26" s="14" t="s">
        <v>11</v>
      </c>
      <c r="B26" s="72">
        <v>20</v>
      </c>
      <c r="C26" s="72">
        <v>50</v>
      </c>
      <c r="D26" s="72">
        <v>100</v>
      </c>
    </row>
    <row r="27" spans="1:6" ht="17.25" thickBot="1">
      <c r="A27" s="14" t="s">
        <v>12</v>
      </c>
      <c r="B27" s="72">
        <v>15</v>
      </c>
      <c r="C27" s="72">
        <v>30</v>
      </c>
      <c r="D27" s="72">
        <v>50</v>
      </c>
    </row>
    <row r="28" spans="1:6" ht="17.25" thickBot="1">
      <c r="A28" s="14" t="s">
        <v>13</v>
      </c>
      <c r="B28" s="72">
        <v>10</v>
      </c>
      <c r="C28" s="72">
        <v>15</v>
      </c>
      <c r="D28" s="72">
        <v>40</v>
      </c>
    </row>
    <row r="29" spans="1:6" ht="16.5" thickBot="1">
      <c r="A29" s="69" t="s">
        <v>14</v>
      </c>
      <c r="B29" s="72">
        <v>10</v>
      </c>
      <c r="C29" s="72">
        <v>15</v>
      </c>
      <c r="D29" s="72">
        <v>40</v>
      </c>
    </row>
    <row r="30" spans="1:6" ht="17.25" thickBot="1">
      <c r="A30" s="14" t="s">
        <v>48</v>
      </c>
      <c r="B30" s="72">
        <v>3</v>
      </c>
      <c r="C30" s="72">
        <v>10</v>
      </c>
      <c r="D30" s="72">
        <v>20</v>
      </c>
    </row>
    <row r="31" spans="1:6" ht="17.25" thickBot="1">
      <c r="A31" s="14" t="s">
        <v>49</v>
      </c>
      <c r="B31" s="72">
        <v>3</v>
      </c>
      <c r="C31" s="72">
        <v>10</v>
      </c>
      <c r="D31" s="72">
        <v>20</v>
      </c>
    </row>
    <row r="32" spans="1:6" ht="15.75" customHeight="1">
      <c r="B32" s="16"/>
      <c r="C32" s="16"/>
      <c r="D32" s="16"/>
      <c r="F32" s="16"/>
    </row>
  </sheetData>
  <mergeCells count="1">
    <mergeCell ref="B3:C3"/>
  </mergeCells>
  <phoneticPr fontId="2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H16"/>
  <sheetViews>
    <sheetView workbookViewId="0">
      <selection activeCell="M20" sqref="M20"/>
    </sheetView>
  </sheetViews>
  <sheetFormatPr defaultColWidth="9" defaultRowHeight="16.5"/>
  <cols>
    <col min="1" max="2" width="9" style="17"/>
    <col min="3" max="3" width="10.25" style="17" bestFit="1" customWidth="1"/>
    <col min="4" max="4" width="9" style="17"/>
    <col min="5" max="5" width="12.5" style="17" bestFit="1" customWidth="1"/>
    <col min="6" max="11" width="9" style="17"/>
    <col min="12" max="13" width="11.625" style="17" bestFit="1" customWidth="1"/>
    <col min="14" max="16384" width="9" style="17"/>
  </cols>
  <sheetData>
    <row r="1" spans="2:8" ht="17.25" thickBot="1">
      <c r="B1" s="65"/>
    </row>
    <row r="2" spans="2:8" ht="17.25" thickBot="1">
      <c r="B2" s="65"/>
      <c r="C2" s="112" t="s">
        <v>125</v>
      </c>
      <c r="D2" s="105"/>
      <c r="F2" s="111" t="s">
        <v>126</v>
      </c>
      <c r="G2" s="113"/>
    </row>
    <row r="3" spans="2:8">
      <c r="B3" s="65"/>
      <c r="C3" s="115" t="s">
        <v>103</v>
      </c>
      <c r="D3" s="106">
        <v>1000</v>
      </c>
      <c r="E3" s="114"/>
      <c r="F3" s="111" t="s">
        <v>103</v>
      </c>
      <c r="G3" s="106">
        <v>500</v>
      </c>
      <c r="H3" s="114"/>
    </row>
    <row r="4" spans="2:8">
      <c r="B4" s="65"/>
      <c r="C4" s="109" t="s">
        <v>104</v>
      </c>
      <c r="D4" s="107">
        <v>20</v>
      </c>
      <c r="E4" s="114"/>
      <c r="F4" s="116" t="s">
        <v>104</v>
      </c>
      <c r="G4" s="107">
        <v>10</v>
      </c>
      <c r="H4" s="114"/>
    </row>
    <row r="5" spans="2:8">
      <c r="B5" s="65"/>
      <c r="C5" s="109" t="s">
        <v>105</v>
      </c>
      <c r="D5" s="107">
        <v>20</v>
      </c>
      <c r="E5" s="114"/>
      <c r="F5" s="116" t="s">
        <v>105</v>
      </c>
      <c r="G5" s="107">
        <v>10</v>
      </c>
      <c r="H5" s="114"/>
    </row>
    <row r="6" spans="2:8">
      <c r="B6" s="65"/>
      <c r="C6" s="109" t="s">
        <v>106</v>
      </c>
      <c r="D6" s="107">
        <v>2</v>
      </c>
      <c r="E6" s="114"/>
      <c r="F6" s="116" t="s">
        <v>106</v>
      </c>
      <c r="G6" s="107">
        <v>2</v>
      </c>
      <c r="H6" s="114"/>
    </row>
    <row r="7" spans="2:8">
      <c r="B7" s="65"/>
      <c r="C7" s="109" t="s">
        <v>107</v>
      </c>
      <c r="D7" s="107">
        <v>2000</v>
      </c>
      <c r="E7" s="114"/>
      <c r="F7" s="116" t="s">
        <v>107</v>
      </c>
      <c r="G7" s="107">
        <v>400</v>
      </c>
      <c r="H7" s="114"/>
    </row>
    <row r="8" spans="2:8" ht="17.25" thickBot="1">
      <c r="B8" s="65"/>
      <c r="C8" s="110" t="s">
        <v>128</v>
      </c>
      <c r="D8" s="108">
        <v>6709</v>
      </c>
      <c r="E8" s="114"/>
      <c r="F8" s="117" t="s">
        <v>128</v>
      </c>
      <c r="G8" s="108">
        <v>1000</v>
      </c>
      <c r="H8" s="114"/>
    </row>
    <row r="9" spans="2:8">
      <c r="B9" s="65"/>
    </row>
    <row r="10" spans="2:8">
      <c r="B10" s="65"/>
    </row>
    <row r="11" spans="2:8">
      <c r="C11"/>
      <c r="D11"/>
      <c r="E11"/>
    </row>
    <row r="14" spans="2:8">
      <c r="B14" s="18"/>
    </row>
    <row r="15" spans="2:8">
      <c r="B15" s="79"/>
    </row>
    <row r="16" spans="2:8">
      <c r="B16" s="18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HM304"/>
  <sheetViews>
    <sheetView topLeftCell="FU43" workbookViewId="0">
      <selection activeCell="FX74" sqref="FX74"/>
    </sheetView>
  </sheetViews>
  <sheetFormatPr defaultColWidth="9" defaultRowHeight="15.75" outlineLevelCol="1"/>
  <cols>
    <col min="1" max="1" width="20.25" style="1" bestFit="1" customWidth="1"/>
    <col min="2" max="2" width="8.875" style="1" customWidth="1"/>
    <col min="3" max="3" width="10.625" style="1" bestFit="1" customWidth="1"/>
    <col min="4" max="4" width="13.25" style="1" bestFit="1" customWidth="1"/>
    <col min="5" max="7" width="6.875" style="1" bestFit="1" customWidth="1"/>
    <col min="8" max="9" width="6.125" style="1" customWidth="1"/>
    <col min="10" max="10" width="9.25" style="1" customWidth="1"/>
    <col min="11" max="11" width="5.5" style="1" customWidth="1"/>
    <col min="12" max="14" width="6.75" style="1" bestFit="1" customWidth="1"/>
    <col min="15" max="16" width="5.5" style="1" customWidth="1"/>
    <col min="17" max="20" width="5.5" style="1" customWidth="1" outlineLevel="1"/>
    <col min="21" max="21" width="6.75" style="1" bestFit="1" customWidth="1" outlineLevel="1"/>
    <col min="22" max="22" width="4.125" style="1" customWidth="1" outlineLevel="1"/>
    <col min="23" max="23" width="10.5" style="1" bestFit="1" customWidth="1" outlineLevel="1"/>
    <col min="24" max="27" width="8.875" style="1" customWidth="1" outlineLevel="1"/>
    <col min="28" max="28" width="6.125" style="1" customWidth="1"/>
    <col min="29" max="29" width="8.625" style="1" customWidth="1"/>
    <col min="30" max="35" width="6.125" style="1" customWidth="1"/>
    <col min="36" max="36" width="9.25" style="1" bestFit="1" customWidth="1"/>
    <col min="37" max="37" width="10.625" style="1" bestFit="1" customWidth="1"/>
    <col min="38" max="38" width="20.25" style="1" bestFit="1" customWidth="1"/>
    <col min="39" max="39" width="8.875" style="1" customWidth="1"/>
    <col min="40" max="40" width="10.625" style="1" bestFit="1" customWidth="1"/>
    <col min="41" max="41" width="10.5" style="1" bestFit="1" customWidth="1"/>
    <col min="42" max="44" width="6.875" style="1" bestFit="1" customWidth="1"/>
    <col min="45" max="46" width="6.125" style="1" customWidth="1"/>
    <col min="47" max="47" width="9.25" style="1" bestFit="1" customWidth="1"/>
    <col min="48" max="48" width="5.5" style="1" customWidth="1"/>
    <col min="49" max="51" width="6.75" style="1" bestFit="1" customWidth="1"/>
    <col min="52" max="53" width="5.5" style="1" customWidth="1"/>
    <col min="54" max="57" width="5.5" style="1" customWidth="1" outlineLevel="1"/>
    <col min="58" max="58" width="6.75" style="1" bestFit="1" customWidth="1" outlineLevel="1"/>
    <col min="59" max="59" width="4.125" style="1" customWidth="1" outlineLevel="1"/>
    <col min="60" max="60" width="10.5" style="1" bestFit="1" customWidth="1" outlineLevel="1"/>
    <col min="61" max="64" width="8.875" style="1" customWidth="1" outlineLevel="1"/>
    <col min="65" max="65" width="6.125" style="1" customWidth="1"/>
    <col min="66" max="66" width="8.625" style="1" customWidth="1"/>
    <col min="67" max="72" width="6.125" style="1" customWidth="1"/>
    <col min="73" max="73" width="9.25" style="1" bestFit="1" customWidth="1"/>
    <col min="74" max="74" width="9" style="1"/>
    <col min="75" max="75" width="20.25" style="1" bestFit="1" customWidth="1"/>
    <col min="76" max="76" width="8.875" style="1" customWidth="1"/>
    <col min="77" max="77" width="10.625" style="1" bestFit="1" customWidth="1"/>
    <col min="78" max="81" width="6.875" style="1" bestFit="1" customWidth="1"/>
    <col min="82" max="83" width="6.125" style="1" customWidth="1"/>
    <col min="84" max="84" width="9.25" style="1" bestFit="1" customWidth="1"/>
    <col min="85" max="85" width="5.5" style="1" customWidth="1"/>
    <col min="86" max="88" width="6.75" style="1" bestFit="1" customWidth="1"/>
    <col min="89" max="90" width="5.5" style="1" customWidth="1"/>
    <col min="91" max="94" width="5.5" style="1" customWidth="1" outlineLevel="1"/>
    <col min="95" max="95" width="6.75" style="1" bestFit="1" customWidth="1" outlineLevel="1"/>
    <col min="96" max="96" width="4.125" style="1" customWidth="1" outlineLevel="1"/>
    <col min="97" max="97" width="10.5" style="1" bestFit="1" customWidth="1" outlineLevel="1"/>
    <col min="98" max="101" width="8.875" style="1" customWidth="1" outlineLevel="1"/>
    <col min="102" max="102" width="6.125" style="1" customWidth="1"/>
    <col min="103" max="103" width="8.625" style="1" customWidth="1"/>
    <col min="104" max="109" width="6.125" style="1" customWidth="1"/>
    <col min="110" max="110" width="9.25" style="1" bestFit="1" customWidth="1"/>
    <col min="111" max="111" width="9" style="1"/>
    <col min="112" max="112" width="20.25" style="1" bestFit="1" customWidth="1"/>
    <col min="113" max="113" width="8.875" style="1" customWidth="1"/>
    <col min="114" max="114" width="10.625" style="1" bestFit="1" customWidth="1"/>
    <col min="115" max="118" width="6.875" style="1" bestFit="1" customWidth="1"/>
    <col min="119" max="120" width="6.125" style="1" customWidth="1"/>
    <col min="121" max="121" width="9.25" style="1" bestFit="1" customWidth="1"/>
    <col min="122" max="122" width="5.5" style="1" customWidth="1"/>
    <col min="123" max="125" width="6.75" style="1" bestFit="1" customWidth="1"/>
    <col min="126" max="127" width="5.5" style="1" customWidth="1"/>
    <col min="128" max="131" width="5.5" style="1" customWidth="1" outlineLevel="1"/>
    <col min="132" max="132" width="6.75" style="1" bestFit="1" customWidth="1" outlineLevel="1"/>
    <col min="133" max="133" width="4.125" style="1" customWidth="1" outlineLevel="1"/>
    <col min="134" max="134" width="10.5" style="1" bestFit="1" customWidth="1" outlineLevel="1"/>
    <col min="135" max="138" width="8.875" style="1" customWidth="1" outlineLevel="1"/>
    <col min="139" max="139" width="6.125" style="1" customWidth="1"/>
    <col min="140" max="140" width="8.625" style="1" customWidth="1"/>
    <col min="141" max="146" width="6.125" style="1" customWidth="1"/>
    <col min="147" max="147" width="9.25" style="1" bestFit="1" customWidth="1"/>
    <col min="148" max="148" width="9" style="1"/>
    <col min="149" max="149" width="20.25" style="1" bestFit="1" customWidth="1"/>
    <col min="150" max="150" width="8.875" style="1" customWidth="1"/>
    <col min="151" max="151" width="10.625" style="1" bestFit="1" customWidth="1"/>
    <col min="152" max="155" width="6.875" style="1" bestFit="1" customWidth="1"/>
    <col min="156" max="157" width="6.125" style="1" customWidth="1"/>
    <col min="158" max="158" width="9.25" style="1" bestFit="1" customWidth="1"/>
    <col min="159" max="159" width="5.5" style="1" customWidth="1"/>
    <col min="160" max="162" width="6.75" style="1" bestFit="1" customWidth="1"/>
    <col min="163" max="164" width="5.5" style="1" customWidth="1"/>
    <col min="165" max="168" width="5.5" style="1" customWidth="1" outlineLevel="1"/>
    <col min="169" max="169" width="6.75" style="1" bestFit="1" customWidth="1" outlineLevel="1"/>
    <col min="170" max="170" width="4.125" style="1" customWidth="1" outlineLevel="1"/>
    <col min="171" max="171" width="10.5" style="1" bestFit="1" customWidth="1" outlineLevel="1"/>
    <col min="172" max="175" width="8.875" style="1" customWidth="1" outlineLevel="1"/>
    <col min="176" max="176" width="6.125" style="1" customWidth="1"/>
    <col min="177" max="177" width="8.625" style="1" customWidth="1"/>
    <col min="178" max="183" width="6.125" style="1" customWidth="1"/>
    <col min="184" max="184" width="9.25" style="1" bestFit="1" customWidth="1"/>
    <col min="185" max="185" width="9" style="1"/>
    <col min="186" max="186" width="20.25" style="1" bestFit="1" customWidth="1"/>
    <col min="187" max="187" width="8.875" style="1" customWidth="1"/>
    <col min="188" max="188" width="16.125" style="1" bestFit="1" customWidth="1"/>
    <col min="189" max="192" width="6.875" style="1" bestFit="1" customWidth="1"/>
    <col min="193" max="194" width="6.125" style="1" customWidth="1"/>
    <col min="195" max="195" width="9.25" style="1" bestFit="1" customWidth="1"/>
    <col min="196" max="196" width="5.5" style="1" customWidth="1"/>
    <col min="197" max="199" width="6.75" style="1" bestFit="1" customWidth="1"/>
    <col min="200" max="201" width="5.5" style="1" customWidth="1"/>
    <col min="202" max="205" width="5.5" style="1" customWidth="1" outlineLevel="1"/>
    <col min="206" max="206" width="6.75" style="1" bestFit="1" customWidth="1" outlineLevel="1"/>
    <col min="207" max="207" width="4.125" style="1" customWidth="1" outlineLevel="1"/>
    <col min="208" max="208" width="10.5" style="1" bestFit="1" customWidth="1" outlineLevel="1"/>
    <col min="209" max="212" width="8.875" style="1" customWidth="1" outlineLevel="1"/>
    <col min="213" max="213" width="6.125" style="1" customWidth="1"/>
    <col min="214" max="214" width="8.625" style="1" customWidth="1"/>
    <col min="215" max="220" width="6.125" style="1" customWidth="1"/>
    <col min="221" max="221" width="9.25" style="1" bestFit="1" customWidth="1"/>
    <col min="222" max="16384" width="9" style="1"/>
  </cols>
  <sheetData>
    <row r="1" spans="1:221" ht="16.5" thickBot="1">
      <c r="J1" s="18" t="s">
        <v>91</v>
      </c>
      <c r="AC1" s="58" t="s">
        <v>124</v>
      </c>
      <c r="AD1" s="59"/>
      <c r="AE1" s="59"/>
      <c r="AF1" s="59"/>
      <c r="AG1" s="59"/>
      <c r="AH1" s="59"/>
      <c r="AJ1" s="80"/>
      <c r="AU1" s="18" t="s">
        <v>92</v>
      </c>
      <c r="BN1" s="58" t="s">
        <v>59</v>
      </c>
      <c r="BO1" s="59"/>
      <c r="BP1" s="59"/>
      <c r="BQ1" s="59"/>
      <c r="BR1" s="59"/>
      <c r="BS1" s="59"/>
      <c r="BU1" s="80"/>
      <c r="CF1" s="18" t="s">
        <v>100</v>
      </c>
      <c r="CY1" s="58" t="s">
        <v>59</v>
      </c>
      <c r="CZ1" s="59"/>
      <c r="DA1" s="59"/>
      <c r="DB1" s="59"/>
      <c r="DC1" s="59"/>
      <c r="DD1" s="59"/>
      <c r="DF1" s="80"/>
      <c r="DQ1" s="18" t="s">
        <v>101</v>
      </c>
      <c r="EJ1" s="58" t="s">
        <v>59</v>
      </c>
      <c r="EK1" s="59"/>
      <c r="EL1" s="59"/>
      <c r="EM1" s="59"/>
      <c r="EN1" s="59"/>
      <c r="EO1" s="59"/>
      <c r="EQ1" s="80"/>
      <c r="FB1" s="18" t="s">
        <v>102</v>
      </c>
      <c r="FU1" s="58" t="s">
        <v>59</v>
      </c>
      <c r="FV1" s="59"/>
      <c r="FW1" s="59"/>
      <c r="FX1" s="59"/>
      <c r="FY1" s="59"/>
      <c r="FZ1" s="59"/>
      <c r="GB1" s="80"/>
      <c r="GM1" s="18" t="s">
        <v>127</v>
      </c>
      <c r="HF1" s="58" t="s">
        <v>59</v>
      </c>
      <c r="HG1" s="59"/>
      <c r="HH1" s="59"/>
      <c r="HI1" s="59"/>
      <c r="HJ1" s="59"/>
      <c r="HK1" s="59"/>
      <c r="HM1" s="80"/>
    </row>
    <row r="2" spans="1:221" s="10" customFormat="1" ht="15.95" customHeight="1" thickBot="1">
      <c r="B2" s="1"/>
      <c r="C2" s="1"/>
      <c r="D2" s="1"/>
      <c r="E2" s="1"/>
      <c r="F2" s="1"/>
      <c r="G2" s="1"/>
      <c r="H2" s="1"/>
      <c r="I2" s="19"/>
      <c r="J2" s="10" t="s">
        <v>15</v>
      </c>
      <c r="K2" s="1"/>
      <c r="L2" s="1"/>
      <c r="M2" s="1"/>
      <c r="N2" s="1"/>
      <c r="O2" s="1"/>
      <c r="P2" s="1"/>
      <c r="Q2" s="20" t="s">
        <v>16</v>
      </c>
      <c r="R2" s="15"/>
      <c r="S2" s="15"/>
      <c r="T2" s="15"/>
      <c r="U2" s="15"/>
      <c r="W2" s="15" t="s">
        <v>74</v>
      </c>
      <c r="X2" s="15"/>
      <c r="Y2" s="15"/>
      <c r="Z2" s="15"/>
      <c r="AA2" s="15"/>
      <c r="AC2" s="21" t="s">
        <v>15</v>
      </c>
      <c r="AD2" s="21" t="s">
        <v>23</v>
      </c>
      <c r="AE2" s="22" t="s">
        <v>17</v>
      </c>
      <c r="AF2" s="22" t="s">
        <v>18</v>
      </c>
      <c r="AG2" s="22" t="s">
        <v>19</v>
      </c>
      <c r="AH2" s="22" t="s">
        <v>20</v>
      </c>
      <c r="AI2" s="22" t="s">
        <v>21</v>
      </c>
      <c r="AJ2" s="21" t="s">
        <v>22</v>
      </c>
      <c r="AM2" s="1"/>
      <c r="AN2" s="1"/>
      <c r="AO2" s="1"/>
      <c r="AP2" s="1"/>
      <c r="AQ2" s="1"/>
      <c r="AR2" s="1"/>
      <c r="AS2" s="1"/>
      <c r="AT2" s="19"/>
      <c r="AU2" s="10" t="s">
        <v>15</v>
      </c>
      <c r="AV2" s="1"/>
      <c r="AW2" s="1"/>
      <c r="AX2" s="1"/>
      <c r="AY2" s="1"/>
      <c r="AZ2" s="1"/>
      <c r="BA2" s="1"/>
      <c r="BB2" s="83" t="s">
        <v>16</v>
      </c>
      <c r="BC2" s="15"/>
      <c r="BD2" s="15"/>
      <c r="BE2" s="15"/>
      <c r="BF2" s="15"/>
      <c r="BH2" s="15" t="s">
        <v>74</v>
      </c>
      <c r="BI2" s="15"/>
      <c r="BJ2" s="15"/>
      <c r="BK2" s="15"/>
      <c r="BL2" s="15"/>
      <c r="BN2" s="21" t="s">
        <v>15</v>
      </c>
      <c r="BO2" s="21" t="s">
        <v>23</v>
      </c>
      <c r="BP2" s="22" t="s">
        <v>17</v>
      </c>
      <c r="BQ2" s="22" t="s">
        <v>18</v>
      </c>
      <c r="BR2" s="22" t="s">
        <v>19</v>
      </c>
      <c r="BS2" s="22" t="s">
        <v>20</v>
      </c>
      <c r="BT2" s="22" t="s">
        <v>21</v>
      </c>
      <c r="BU2" s="21" t="s">
        <v>22</v>
      </c>
      <c r="BX2" s="1"/>
      <c r="BY2" s="1"/>
      <c r="BZ2" s="1"/>
      <c r="CA2" s="1"/>
      <c r="CB2" s="1"/>
      <c r="CC2" s="1"/>
      <c r="CD2" s="1"/>
      <c r="CE2" s="19"/>
      <c r="CF2" s="10" t="s">
        <v>15</v>
      </c>
      <c r="CG2" s="1"/>
      <c r="CH2" s="1"/>
      <c r="CI2" s="1"/>
      <c r="CJ2" s="1"/>
      <c r="CK2" s="1"/>
      <c r="CL2" s="1"/>
      <c r="CM2" s="104" t="s">
        <v>16</v>
      </c>
      <c r="CN2" s="15"/>
      <c r="CO2" s="15"/>
      <c r="CP2" s="15"/>
      <c r="CQ2" s="15"/>
      <c r="CS2" s="15" t="s">
        <v>74</v>
      </c>
      <c r="CT2" s="15"/>
      <c r="CU2" s="15"/>
      <c r="CV2" s="15"/>
      <c r="CW2" s="15"/>
      <c r="CY2" s="21" t="s">
        <v>15</v>
      </c>
      <c r="CZ2" s="21" t="s">
        <v>23</v>
      </c>
      <c r="DA2" s="22" t="s">
        <v>17</v>
      </c>
      <c r="DB2" s="22" t="s">
        <v>18</v>
      </c>
      <c r="DC2" s="22" t="s">
        <v>19</v>
      </c>
      <c r="DD2" s="22" t="s">
        <v>20</v>
      </c>
      <c r="DE2" s="22" t="s">
        <v>21</v>
      </c>
      <c r="DF2" s="21" t="s">
        <v>22</v>
      </c>
      <c r="DI2" s="1"/>
      <c r="DJ2" s="1"/>
      <c r="DK2" s="1"/>
      <c r="DL2" s="1"/>
      <c r="DM2" s="1"/>
      <c r="DN2" s="1"/>
      <c r="DO2" s="1"/>
      <c r="DP2" s="19"/>
      <c r="DQ2" s="10" t="s">
        <v>15</v>
      </c>
      <c r="DR2" s="1"/>
      <c r="DS2" s="1"/>
      <c r="DT2" s="1"/>
      <c r="DU2" s="1"/>
      <c r="DV2" s="1"/>
      <c r="DW2" s="1"/>
      <c r="DX2" s="83" t="s">
        <v>16</v>
      </c>
      <c r="DY2" s="15"/>
      <c r="DZ2" s="15"/>
      <c r="EA2" s="15"/>
      <c r="EB2" s="15"/>
      <c r="ED2" s="15" t="s">
        <v>74</v>
      </c>
      <c r="EE2" s="15"/>
      <c r="EF2" s="15"/>
      <c r="EG2" s="15"/>
      <c r="EH2" s="15"/>
      <c r="EJ2" s="21" t="s">
        <v>15</v>
      </c>
      <c r="EK2" s="21" t="s">
        <v>23</v>
      </c>
      <c r="EL2" s="22" t="s">
        <v>17</v>
      </c>
      <c r="EM2" s="22" t="s">
        <v>18</v>
      </c>
      <c r="EN2" s="22" t="s">
        <v>19</v>
      </c>
      <c r="EO2" s="22" t="s">
        <v>20</v>
      </c>
      <c r="EP2" s="22" t="s">
        <v>21</v>
      </c>
      <c r="EQ2" s="21" t="s">
        <v>22</v>
      </c>
      <c r="ET2" s="1"/>
      <c r="EU2" s="1"/>
      <c r="EV2" s="1"/>
      <c r="EW2" s="1"/>
      <c r="EX2" s="1"/>
      <c r="EY2" s="1"/>
      <c r="EZ2" s="1"/>
      <c r="FA2" s="19"/>
      <c r="FB2" s="10" t="s">
        <v>15</v>
      </c>
      <c r="FC2" s="1"/>
      <c r="FD2" s="1"/>
      <c r="FE2" s="1"/>
      <c r="FF2" s="1"/>
      <c r="FG2" s="1"/>
      <c r="FH2" s="1"/>
      <c r="FI2" s="83" t="s">
        <v>16</v>
      </c>
      <c r="FJ2" s="15"/>
      <c r="FK2" s="15"/>
      <c r="FL2" s="15"/>
      <c r="FM2" s="15"/>
      <c r="FO2" s="15" t="s">
        <v>74</v>
      </c>
      <c r="FP2" s="15"/>
      <c r="FQ2" s="15"/>
      <c r="FR2" s="15"/>
      <c r="FS2" s="15"/>
      <c r="FU2" s="21" t="s">
        <v>15</v>
      </c>
      <c r="FV2" s="21" t="s">
        <v>23</v>
      </c>
      <c r="FW2" s="22" t="s">
        <v>17</v>
      </c>
      <c r="FX2" s="22" t="s">
        <v>18</v>
      </c>
      <c r="FY2" s="22" t="s">
        <v>19</v>
      </c>
      <c r="FZ2" s="22" t="s">
        <v>20</v>
      </c>
      <c r="GA2" s="22" t="s">
        <v>21</v>
      </c>
      <c r="GB2" s="21" t="s">
        <v>22</v>
      </c>
      <c r="GE2" s="1"/>
      <c r="GF2" s="1"/>
      <c r="GG2" s="1"/>
      <c r="GH2" s="1"/>
      <c r="GI2" s="1"/>
      <c r="GJ2" s="1"/>
      <c r="GK2" s="1"/>
      <c r="GL2" s="19"/>
      <c r="GM2" s="10" t="s">
        <v>15</v>
      </c>
      <c r="GN2" s="1"/>
      <c r="GO2" s="1"/>
      <c r="GP2" s="1"/>
      <c r="GQ2" s="1"/>
      <c r="GR2" s="1"/>
      <c r="GS2" s="1"/>
      <c r="GT2" s="104" t="s">
        <v>16</v>
      </c>
      <c r="GU2" s="15"/>
      <c r="GV2" s="15"/>
      <c r="GW2" s="15"/>
      <c r="GX2" s="15"/>
      <c r="GZ2" s="15" t="s">
        <v>74</v>
      </c>
      <c r="HA2" s="15"/>
      <c r="HB2" s="15"/>
      <c r="HC2" s="15"/>
      <c r="HD2" s="15"/>
      <c r="HF2" s="21" t="s">
        <v>15</v>
      </c>
      <c r="HG2" s="21" t="s">
        <v>23</v>
      </c>
      <c r="HH2" s="22" t="s">
        <v>17</v>
      </c>
      <c r="HI2" s="22" t="s">
        <v>18</v>
      </c>
      <c r="HJ2" s="22" t="s">
        <v>19</v>
      </c>
      <c r="HK2" s="22" t="s">
        <v>20</v>
      </c>
      <c r="HL2" s="22" t="s">
        <v>21</v>
      </c>
      <c r="HM2" s="21" t="s">
        <v>22</v>
      </c>
    </row>
    <row r="3" spans="1:221" ht="15.95" customHeight="1" thickBot="1">
      <c r="A3" s="21" t="s">
        <v>15</v>
      </c>
      <c r="B3" s="21" t="s">
        <v>23</v>
      </c>
      <c r="C3" s="22" t="s">
        <v>17</v>
      </c>
      <c r="D3" s="22" t="s">
        <v>18</v>
      </c>
      <c r="E3" s="22" t="s">
        <v>19</v>
      </c>
      <c r="F3" s="22" t="s">
        <v>20</v>
      </c>
      <c r="G3" s="22" t="s">
        <v>21</v>
      </c>
      <c r="H3" s="21" t="s">
        <v>22</v>
      </c>
      <c r="I3" s="23"/>
      <c r="J3" s="24" t="s">
        <v>24</v>
      </c>
      <c r="K3" s="24" t="s">
        <v>25</v>
      </c>
      <c r="L3" s="24" t="s">
        <v>26</v>
      </c>
      <c r="M3" s="24" t="s">
        <v>27</v>
      </c>
      <c r="N3" s="24" t="s">
        <v>28</v>
      </c>
      <c r="O3" s="24" t="s">
        <v>29</v>
      </c>
      <c r="P3" s="20"/>
      <c r="Q3" s="24" t="s">
        <v>25</v>
      </c>
      <c r="R3" s="24" t="s">
        <v>26</v>
      </c>
      <c r="S3" s="24" t="s">
        <v>27</v>
      </c>
      <c r="T3" s="24" t="s">
        <v>28</v>
      </c>
      <c r="U3" s="24" t="s">
        <v>29</v>
      </c>
      <c r="W3" s="24" t="s">
        <v>25</v>
      </c>
      <c r="X3" s="24" t="s">
        <v>26</v>
      </c>
      <c r="Y3" s="24" t="s">
        <v>27</v>
      </c>
      <c r="Z3" s="24" t="s">
        <v>28</v>
      </c>
      <c r="AA3" s="24" t="s">
        <v>29</v>
      </c>
      <c r="AC3" s="29" t="s">
        <v>30</v>
      </c>
      <c r="AD3" s="27" t="s">
        <v>31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7">
        <v>0</v>
      </c>
      <c r="AL3" s="21" t="s">
        <v>15</v>
      </c>
      <c r="AM3" s="21" t="s">
        <v>23</v>
      </c>
      <c r="AN3" s="22" t="s">
        <v>17</v>
      </c>
      <c r="AO3" s="22" t="s">
        <v>18</v>
      </c>
      <c r="AP3" s="22" t="s">
        <v>19</v>
      </c>
      <c r="AQ3" s="22" t="s">
        <v>20</v>
      </c>
      <c r="AR3" s="22" t="s">
        <v>21</v>
      </c>
      <c r="AS3" s="21" t="s">
        <v>22</v>
      </c>
      <c r="AT3" s="23"/>
      <c r="AU3" s="24" t="s">
        <v>24</v>
      </c>
      <c r="AV3" s="24" t="s">
        <v>25</v>
      </c>
      <c r="AW3" s="24" t="s">
        <v>26</v>
      </c>
      <c r="AX3" s="24" t="s">
        <v>27</v>
      </c>
      <c r="AY3" s="24" t="s">
        <v>28</v>
      </c>
      <c r="AZ3" s="24" t="s">
        <v>29</v>
      </c>
      <c r="BA3" s="83"/>
      <c r="BB3" s="24" t="s">
        <v>25</v>
      </c>
      <c r="BC3" s="24" t="s">
        <v>26</v>
      </c>
      <c r="BD3" s="24" t="s">
        <v>27</v>
      </c>
      <c r="BE3" s="24" t="s">
        <v>28</v>
      </c>
      <c r="BF3" s="24" t="s">
        <v>29</v>
      </c>
      <c r="BH3" s="24" t="s">
        <v>25</v>
      </c>
      <c r="BI3" s="24" t="s">
        <v>26</v>
      </c>
      <c r="BJ3" s="24" t="s">
        <v>27</v>
      </c>
      <c r="BK3" s="24" t="s">
        <v>28</v>
      </c>
      <c r="BL3" s="24" t="s">
        <v>29</v>
      </c>
      <c r="BN3" s="29" t="s">
        <v>30</v>
      </c>
      <c r="BO3" s="27" t="s">
        <v>31</v>
      </c>
      <c r="BP3" s="25">
        <v>0</v>
      </c>
      <c r="BQ3" s="25">
        <v>0</v>
      </c>
      <c r="BR3" s="25">
        <v>0</v>
      </c>
      <c r="BS3" s="25">
        <v>0</v>
      </c>
      <c r="BT3" s="25">
        <v>0</v>
      </c>
      <c r="BU3" s="27">
        <v>0</v>
      </c>
      <c r="BW3" s="21" t="s">
        <v>15</v>
      </c>
      <c r="BX3" s="21" t="s">
        <v>23</v>
      </c>
      <c r="BY3" s="22" t="s">
        <v>17</v>
      </c>
      <c r="BZ3" s="22" t="s">
        <v>18</v>
      </c>
      <c r="CA3" s="22" t="s">
        <v>19</v>
      </c>
      <c r="CB3" s="22" t="s">
        <v>20</v>
      </c>
      <c r="CC3" s="22" t="s">
        <v>21</v>
      </c>
      <c r="CD3" s="21" t="s">
        <v>22</v>
      </c>
      <c r="CE3" s="23"/>
      <c r="CF3" s="24" t="s">
        <v>24</v>
      </c>
      <c r="CG3" s="24" t="s">
        <v>25</v>
      </c>
      <c r="CH3" s="24" t="s">
        <v>26</v>
      </c>
      <c r="CI3" s="24" t="s">
        <v>27</v>
      </c>
      <c r="CJ3" s="24" t="s">
        <v>28</v>
      </c>
      <c r="CK3" s="24" t="s">
        <v>29</v>
      </c>
      <c r="CL3" s="104"/>
      <c r="CM3" s="24" t="s">
        <v>25</v>
      </c>
      <c r="CN3" s="24" t="s">
        <v>26</v>
      </c>
      <c r="CO3" s="24" t="s">
        <v>27</v>
      </c>
      <c r="CP3" s="24" t="s">
        <v>28</v>
      </c>
      <c r="CQ3" s="24" t="s">
        <v>29</v>
      </c>
      <c r="CS3" s="24" t="s">
        <v>25</v>
      </c>
      <c r="CT3" s="24" t="s">
        <v>26</v>
      </c>
      <c r="CU3" s="24" t="s">
        <v>27</v>
      </c>
      <c r="CV3" s="24" t="s">
        <v>28</v>
      </c>
      <c r="CW3" s="24" t="s">
        <v>29</v>
      </c>
      <c r="CY3" s="29" t="s">
        <v>30</v>
      </c>
      <c r="CZ3" s="27" t="s">
        <v>31</v>
      </c>
      <c r="DA3" s="25">
        <v>0</v>
      </c>
      <c r="DB3" s="25">
        <v>0</v>
      </c>
      <c r="DC3" s="25">
        <v>0</v>
      </c>
      <c r="DD3" s="25">
        <v>0</v>
      </c>
      <c r="DE3" s="25">
        <v>0</v>
      </c>
      <c r="DF3" s="27">
        <v>0</v>
      </c>
      <c r="DH3" s="21" t="s">
        <v>15</v>
      </c>
      <c r="DI3" s="21" t="s">
        <v>23</v>
      </c>
      <c r="DJ3" s="22" t="s">
        <v>17</v>
      </c>
      <c r="DK3" s="22" t="s">
        <v>18</v>
      </c>
      <c r="DL3" s="22" t="s">
        <v>19</v>
      </c>
      <c r="DM3" s="22" t="s">
        <v>20</v>
      </c>
      <c r="DN3" s="22" t="s">
        <v>21</v>
      </c>
      <c r="DO3" s="21" t="s">
        <v>22</v>
      </c>
      <c r="DP3" s="23"/>
      <c r="DQ3" s="24" t="s">
        <v>24</v>
      </c>
      <c r="DR3" s="24" t="s">
        <v>25</v>
      </c>
      <c r="DS3" s="24" t="s">
        <v>26</v>
      </c>
      <c r="DT3" s="24" t="s">
        <v>27</v>
      </c>
      <c r="DU3" s="24" t="s">
        <v>28</v>
      </c>
      <c r="DV3" s="24" t="s">
        <v>29</v>
      </c>
      <c r="DW3" s="83"/>
      <c r="DX3" s="24" t="s">
        <v>25</v>
      </c>
      <c r="DY3" s="24" t="s">
        <v>26</v>
      </c>
      <c r="DZ3" s="24" t="s">
        <v>27</v>
      </c>
      <c r="EA3" s="24" t="s">
        <v>28</v>
      </c>
      <c r="EB3" s="24" t="s">
        <v>29</v>
      </c>
      <c r="ED3" s="24" t="s">
        <v>25</v>
      </c>
      <c r="EE3" s="24" t="s">
        <v>26</v>
      </c>
      <c r="EF3" s="24" t="s">
        <v>27</v>
      </c>
      <c r="EG3" s="24" t="s">
        <v>28</v>
      </c>
      <c r="EH3" s="24" t="s">
        <v>29</v>
      </c>
      <c r="EJ3" s="29" t="s">
        <v>30</v>
      </c>
      <c r="EK3" s="27" t="s">
        <v>31</v>
      </c>
      <c r="EL3" s="25">
        <v>0</v>
      </c>
      <c r="EM3" s="25">
        <v>0</v>
      </c>
      <c r="EN3" s="25">
        <v>0</v>
      </c>
      <c r="EO3" s="25">
        <v>0</v>
      </c>
      <c r="EP3" s="25">
        <v>0</v>
      </c>
      <c r="EQ3" s="27">
        <v>0</v>
      </c>
      <c r="ES3" s="21" t="s">
        <v>15</v>
      </c>
      <c r="ET3" s="21" t="s">
        <v>23</v>
      </c>
      <c r="EU3" s="22" t="s">
        <v>17</v>
      </c>
      <c r="EV3" s="22" t="s">
        <v>18</v>
      </c>
      <c r="EW3" s="22" t="s">
        <v>19</v>
      </c>
      <c r="EX3" s="22" t="s">
        <v>20</v>
      </c>
      <c r="EY3" s="22" t="s">
        <v>21</v>
      </c>
      <c r="EZ3" s="21" t="s">
        <v>22</v>
      </c>
      <c r="FA3" s="23"/>
      <c r="FB3" s="24" t="s">
        <v>24</v>
      </c>
      <c r="FC3" s="24" t="s">
        <v>25</v>
      </c>
      <c r="FD3" s="24" t="s">
        <v>26</v>
      </c>
      <c r="FE3" s="24" t="s">
        <v>27</v>
      </c>
      <c r="FF3" s="24" t="s">
        <v>28</v>
      </c>
      <c r="FG3" s="24" t="s">
        <v>29</v>
      </c>
      <c r="FH3" s="83"/>
      <c r="FI3" s="24" t="s">
        <v>25</v>
      </c>
      <c r="FJ3" s="24" t="s">
        <v>26</v>
      </c>
      <c r="FK3" s="24" t="s">
        <v>27</v>
      </c>
      <c r="FL3" s="24" t="s">
        <v>28</v>
      </c>
      <c r="FM3" s="24" t="s">
        <v>29</v>
      </c>
      <c r="FO3" s="24" t="s">
        <v>25</v>
      </c>
      <c r="FP3" s="24" t="s">
        <v>26</v>
      </c>
      <c r="FQ3" s="24" t="s">
        <v>27</v>
      </c>
      <c r="FR3" s="24" t="s">
        <v>28</v>
      </c>
      <c r="FS3" s="24" t="s">
        <v>29</v>
      </c>
      <c r="FU3" s="29" t="s">
        <v>30</v>
      </c>
      <c r="FV3" s="27" t="s">
        <v>31</v>
      </c>
      <c r="FW3" s="25">
        <v>0</v>
      </c>
      <c r="FX3" s="25">
        <v>0</v>
      </c>
      <c r="FY3" s="25">
        <v>0</v>
      </c>
      <c r="FZ3" s="25">
        <v>0</v>
      </c>
      <c r="GA3" s="25">
        <v>0</v>
      </c>
      <c r="GB3" s="27">
        <v>0</v>
      </c>
      <c r="GD3" s="21" t="s">
        <v>15</v>
      </c>
      <c r="GE3" s="21" t="s">
        <v>23</v>
      </c>
      <c r="GF3" s="22" t="s">
        <v>17</v>
      </c>
      <c r="GG3" s="22" t="s">
        <v>18</v>
      </c>
      <c r="GH3" s="22" t="s">
        <v>19</v>
      </c>
      <c r="GI3" s="22" t="s">
        <v>20</v>
      </c>
      <c r="GJ3" s="22" t="s">
        <v>21</v>
      </c>
      <c r="GK3" s="21" t="s">
        <v>22</v>
      </c>
      <c r="GL3" s="23"/>
      <c r="GM3" s="24" t="s">
        <v>24</v>
      </c>
      <c r="GN3" s="24" t="s">
        <v>25</v>
      </c>
      <c r="GO3" s="24" t="s">
        <v>26</v>
      </c>
      <c r="GP3" s="24" t="s">
        <v>27</v>
      </c>
      <c r="GQ3" s="24" t="s">
        <v>28</v>
      </c>
      <c r="GR3" s="24" t="s">
        <v>29</v>
      </c>
      <c r="GS3" s="104"/>
      <c r="GT3" s="24" t="s">
        <v>25</v>
      </c>
      <c r="GU3" s="24" t="s">
        <v>26</v>
      </c>
      <c r="GV3" s="24" t="s">
        <v>27</v>
      </c>
      <c r="GW3" s="24" t="s">
        <v>28</v>
      </c>
      <c r="GX3" s="24" t="s">
        <v>29</v>
      </c>
      <c r="GZ3" s="24" t="s">
        <v>25</v>
      </c>
      <c r="HA3" s="24" t="s">
        <v>26</v>
      </c>
      <c r="HB3" s="24" t="s">
        <v>27</v>
      </c>
      <c r="HC3" s="24" t="s">
        <v>28</v>
      </c>
      <c r="HD3" s="24" t="s">
        <v>29</v>
      </c>
      <c r="HF3" s="29" t="s">
        <v>30</v>
      </c>
      <c r="HG3" s="27" t="s">
        <v>31</v>
      </c>
      <c r="HH3" s="25">
        <v>0</v>
      </c>
      <c r="HI3" s="25">
        <v>0</v>
      </c>
      <c r="HJ3" s="25">
        <v>0</v>
      </c>
      <c r="HK3" s="25">
        <v>0</v>
      </c>
      <c r="HL3" s="25">
        <v>0</v>
      </c>
      <c r="HM3" s="27">
        <v>0</v>
      </c>
    </row>
    <row r="4" spans="1:221" ht="15.95" customHeight="1" thickBot="1">
      <c r="A4" s="29" t="s">
        <v>30</v>
      </c>
      <c r="B4" s="27" t="s">
        <v>31</v>
      </c>
      <c r="C4" s="25">
        <f>COUNTIF(K$4:K$304,$A4)</f>
        <v>0</v>
      </c>
      <c r="D4" s="25">
        <f t="shared" ref="D4:G13" si="0">COUNTIF(L$4:L$304,$A4)</f>
        <v>0</v>
      </c>
      <c r="E4" s="25">
        <f t="shared" si="0"/>
        <v>0</v>
      </c>
      <c r="F4" s="25">
        <f t="shared" si="0"/>
        <v>0</v>
      </c>
      <c r="G4" s="25">
        <f t="shared" si="0"/>
        <v>0</v>
      </c>
      <c r="H4" s="27">
        <v>0</v>
      </c>
      <c r="I4" s="30"/>
      <c r="J4" s="31">
        <v>0</v>
      </c>
      <c r="K4" s="32" t="s">
        <v>72</v>
      </c>
      <c r="L4" s="32" t="s">
        <v>73</v>
      </c>
      <c r="M4" s="32" t="s">
        <v>66</v>
      </c>
      <c r="N4" s="32" t="s">
        <v>73</v>
      </c>
      <c r="O4" s="32" t="s">
        <v>68</v>
      </c>
      <c r="Q4" s="33">
        <f t="shared" ref="Q4:Q35" si="1">VLOOKUP(K4,$A$4:$H$37,8,FALSE)</f>
        <v>9</v>
      </c>
      <c r="R4" s="33">
        <f t="shared" ref="R4:R35" si="2">VLOOKUP(L4,$A$4:$H$37,8,FALSE)</f>
        <v>1</v>
      </c>
      <c r="S4" s="33">
        <f t="shared" ref="S4:S35" si="3">VLOOKUP(M4,$A$4:$H$37,8,FALSE)</f>
        <v>4</v>
      </c>
      <c r="T4" s="33">
        <f t="shared" ref="T4:T35" si="4">VLOOKUP(N4,$A$4:$H$37,8,FALSE)</f>
        <v>1</v>
      </c>
      <c r="U4" s="33">
        <f t="shared" ref="U4:U35" si="5">VLOOKUP(O4,$A$4:$H$37,8,FALSE)</f>
        <v>7</v>
      </c>
      <c r="W4" s="72">
        <v>1500</v>
      </c>
      <c r="X4" s="72">
        <v>1500</v>
      </c>
      <c r="Y4" s="72">
        <v>1500</v>
      </c>
      <c r="Z4" s="72">
        <v>1500</v>
      </c>
      <c r="AA4" s="72">
        <v>1500</v>
      </c>
      <c r="AC4" s="35" t="s">
        <v>34</v>
      </c>
      <c r="AD4" s="36" t="s">
        <v>35</v>
      </c>
      <c r="AE4" s="37">
        <v>1</v>
      </c>
      <c r="AF4" s="37">
        <v>1</v>
      </c>
      <c r="AG4" s="37">
        <v>1</v>
      </c>
      <c r="AH4" s="37">
        <v>1</v>
      </c>
      <c r="AI4" s="37">
        <v>1</v>
      </c>
      <c r="AJ4" s="39">
        <v>1</v>
      </c>
      <c r="AL4" s="29" t="s">
        <v>30</v>
      </c>
      <c r="AM4" s="27" t="s">
        <v>31</v>
      </c>
      <c r="AN4" s="25">
        <f t="shared" ref="AN4:AN37" si="6">COUNTIF(AV$4:AV$304,$A4)</f>
        <v>0</v>
      </c>
      <c r="AO4" s="25">
        <f t="shared" ref="AO4:AO37" si="7">COUNTIF(AW$4:AW$304,$A4)</f>
        <v>0</v>
      </c>
      <c r="AP4" s="25">
        <f t="shared" ref="AP4:AP37" si="8">COUNTIF(AX$4:AX$304,$A4)</f>
        <v>0</v>
      </c>
      <c r="AQ4" s="25">
        <f t="shared" ref="AQ4:AQ37" si="9">COUNTIF(AY$4:AY$304,$A4)</f>
        <v>0</v>
      </c>
      <c r="AR4" s="25">
        <f t="shared" ref="AR4:AR37" si="10">COUNTIF(AZ$4:AZ$304,$A4)</f>
        <v>0</v>
      </c>
      <c r="AS4" s="27">
        <v>0</v>
      </c>
      <c r="AT4" s="30"/>
      <c r="AU4" s="31">
        <v>0</v>
      </c>
      <c r="AV4" s="32" t="s">
        <v>75</v>
      </c>
      <c r="AW4" s="32" t="s">
        <v>83</v>
      </c>
      <c r="AX4" s="32" t="s">
        <v>83</v>
      </c>
      <c r="AY4" s="32" t="s">
        <v>115</v>
      </c>
      <c r="AZ4" s="32" t="s">
        <v>115</v>
      </c>
      <c r="BB4" s="33">
        <f t="shared" ref="BB4:BB35" si="11">VLOOKUP(AV4,$A$4:$H$37,8,FALSE)</f>
        <v>18</v>
      </c>
      <c r="BC4" s="33">
        <f t="shared" ref="BC4:BC35" si="12">VLOOKUP(AW4,$A$4:$H$37,8,FALSE)</f>
        <v>26</v>
      </c>
      <c r="BD4" s="33">
        <f t="shared" ref="BD4:BD35" si="13">VLOOKUP(AX4,$A$4:$H$37,8,FALSE)</f>
        <v>26</v>
      </c>
      <c r="BE4" s="33">
        <f t="shared" ref="BE4:BE35" si="14">VLOOKUP(AY4,$A$4:$H$37,8,FALSE)</f>
        <v>23</v>
      </c>
      <c r="BF4" s="33">
        <f t="shared" ref="BF4:BF35" si="15">VLOOKUP(AZ4,$A$4:$H$37,8,FALSE)</f>
        <v>23</v>
      </c>
      <c r="BH4" s="72">
        <v>1000</v>
      </c>
      <c r="BI4" s="72">
        <v>1000</v>
      </c>
      <c r="BJ4" s="72">
        <v>1000</v>
      </c>
      <c r="BK4" s="72">
        <v>1000</v>
      </c>
      <c r="BL4" s="72">
        <v>1000</v>
      </c>
      <c r="BN4" s="35" t="s">
        <v>34</v>
      </c>
      <c r="BO4" s="36" t="s">
        <v>35</v>
      </c>
      <c r="BP4" s="37">
        <v>0</v>
      </c>
      <c r="BQ4" s="37">
        <v>0</v>
      </c>
      <c r="BR4" s="37">
        <v>0</v>
      </c>
      <c r="BS4" s="37">
        <v>0</v>
      </c>
      <c r="BT4" s="37">
        <v>0</v>
      </c>
      <c r="BU4" s="39">
        <v>1</v>
      </c>
      <c r="BW4" s="29" t="s">
        <v>30</v>
      </c>
      <c r="BX4" s="27" t="s">
        <v>31</v>
      </c>
      <c r="BY4" s="25">
        <f>COUNTIF(CG$4:CG$304,$A4)</f>
        <v>0</v>
      </c>
      <c r="BZ4" s="25">
        <f t="shared" ref="BZ4:BZ37" si="16">COUNTIF(CH$4:CH$304,$A4)</f>
        <v>0</v>
      </c>
      <c r="CA4" s="25">
        <f t="shared" ref="CA4:CA37" si="17">COUNTIF(CI$4:CI$304,$A4)</f>
        <v>0</v>
      </c>
      <c r="CB4" s="25">
        <f t="shared" ref="CB4:CB37" si="18">COUNTIF(CJ$4:CJ$304,$A4)</f>
        <v>0</v>
      </c>
      <c r="CC4" s="25">
        <f t="shared" ref="CC4:CC37" si="19">COUNTIF(CK$4:CK$304,$A4)</f>
        <v>0</v>
      </c>
      <c r="CD4" s="27">
        <v>0</v>
      </c>
      <c r="CE4" s="30"/>
      <c r="CF4" s="31">
        <v>0</v>
      </c>
      <c r="CG4" s="32" t="s">
        <v>73</v>
      </c>
      <c r="CH4" s="32" t="s">
        <v>73</v>
      </c>
      <c r="CI4" s="32" t="s">
        <v>73</v>
      </c>
      <c r="CJ4" s="32" t="s">
        <v>73</v>
      </c>
      <c r="CK4" s="32" t="s">
        <v>73</v>
      </c>
      <c r="CM4" s="33">
        <f t="shared" ref="CM4:CQ35" si="20">VLOOKUP(CG4,$A$4:$H$37,8,FALSE)</f>
        <v>1</v>
      </c>
      <c r="CN4" s="33">
        <f t="shared" si="20"/>
        <v>1</v>
      </c>
      <c r="CO4" s="33">
        <f t="shared" si="20"/>
        <v>1</v>
      </c>
      <c r="CP4" s="33">
        <f t="shared" si="20"/>
        <v>1</v>
      </c>
      <c r="CQ4" s="33">
        <f t="shared" si="20"/>
        <v>1</v>
      </c>
      <c r="CS4" s="72">
        <v>1000</v>
      </c>
      <c r="CT4" s="72">
        <v>1000</v>
      </c>
      <c r="CU4" s="72">
        <v>1000</v>
      </c>
      <c r="CV4" s="72">
        <v>1000</v>
      </c>
      <c r="CW4" s="72">
        <v>1000</v>
      </c>
      <c r="CY4" s="35" t="s">
        <v>34</v>
      </c>
      <c r="CZ4" s="36" t="s">
        <v>35</v>
      </c>
      <c r="DA4" s="37">
        <v>0</v>
      </c>
      <c r="DB4" s="37">
        <v>0</v>
      </c>
      <c r="DC4" s="37">
        <v>0</v>
      </c>
      <c r="DD4" s="37">
        <v>0</v>
      </c>
      <c r="DE4" s="37">
        <v>0</v>
      </c>
      <c r="DF4" s="39">
        <v>1</v>
      </c>
      <c r="DH4" s="29" t="s">
        <v>30</v>
      </c>
      <c r="DI4" s="27" t="s">
        <v>31</v>
      </c>
      <c r="DJ4" s="25">
        <f>COUNTIF(DR$4:DR$304,$A4)</f>
        <v>0</v>
      </c>
      <c r="DK4" s="25">
        <f t="shared" ref="DK4:DK37" si="21">COUNTIF(DS$4:DS$304,$A4)</f>
        <v>0</v>
      </c>
      <c r="DL4" s="25">
        <f t="shared" ref="DL4:DL37" si="22">COUNTIF(DT$4:DT$304,$A4)</f>
        <v>0</v>
      </c>
      <c r="DM4" s="25">
        <f t="shared" ref="DM4:DM37" si="23">COUNTIF(DU$4:DU$304,$A4)</f>
        <v>0</v>
      </c>
      <c r="DN4" s="25">
        <f t="shared" ref="DN4:DN37" si="24">COUNTIF(DV$4:DV$304,$A4)</f>
        <v>0</v>
      </c>
      <c r="DO4" s="27">
        <v>0</v>
      </c>
      <c r="DP4" s="30"/>
      <c r="DQ4" s="31">
        <v>0</v>
      </c>
      <c r="DR4" s="32" t="s">
        <v>73</v>
      </c>
      <c r="DS4" s="32" t="s">
        <v>73</v>
      </c>
      <c r="DT4" s="32" t="s">
        <v>73</v>
      </c>
      <c r="DU4" s="32" t="s">
        <v>73</v>
      </c>
      <c r="DV4" s="32" t="s">
        <v>73</v>
      </c>
      <c r="DX4" s="33">
        <f t="shared" ref="DX4:DX35" si="25">VLOOKUP(DR4,$A$4:$H$37,8,FALSE)</f>
        <v>1</v>
      </c>
      <c r="DY4" s="33">
        <f t="shared" ref="DY4:DY35" si="26">VLOOKUP(DS4,$A$4:$H$37,8,FALSE)</f>
        <v>1</v>
      </c>
      <c r="DZ4" s="33">
        <f t="shared" ref="DZ4:DZ35" si="27">VLOOKUP(DT4,$A$4:$H$37,8,FALSE)</f>
        <v>1</v>
      </c>
      <c r="EA4" s="33">
        <f t="shared" ref="EA4:EA35" si="28">VLOOKUP(DU4,$A$4:$H$37,8,FALSE)</f>
        <v>1</v>
      </c>
      <c r="EB4" s="33">
        <f t="shared" ref="EB4:EB35" si="29">VLOOKUP(DV4,$A$4:$H$37,8,FALSE)</f>
        <v>1</v>
      </c>
      <c r="ED4" s="72">
        <v>1000</v>
      </c>
      <c r="EE4" s="72">
        <v>1000</v>
      </c>
      <c r="EF4" s="72">
        <v>1000</v>
      </c>
      <c r="EG4" s="72">
        <v>1000</v>
      </c>
      <c r="EH4" s="72">
        <v>1000</v>
      </c>
      <c r="EJ4" s="35" t="s">
        <v>34</v>
      </c>
      <c r="EK4" s="36" t="s">
        <v>35</v>
      </c>
      <c r="EL4" s="37">
        <v>0</v>
      </c>
      <c r="EM4" s="37">
        <v>0</v>
      </c>
      <c r="EN4" s="37">
        <v>0</v>
      </c>
      <c r="EO4" s="37">
        <v>0</v>
      </c>
      <c r="EP4" s="37">
        <v>0</v>
      </c>
      <c r="EQ4" s="39">
        <v>1</v>
      </c>
      <c r="ES4" s="29" t="s">
        <v>30</v>
      </c>
      <c r="ET4" s="27" t="s">
        <v>31</v>
      </c>
      <c r="EU4" s="25">
        <f>COUNTIF(FC$4:FC$304,$A4)</f>
        <v>0</v>
      </c>
      <c r="EV4" s="25">
        <f t="shared" ref="EV4:EV37" si="30">COUNTIF(FD$4:FD$304,$A4)</f>
        <v>0</v>
      </c>
      <c r="EW4" s="25">
        <f t="shared" ref="EW4:EW37" si="31">COUNTIF(FE$4:FE$304,$A4)</f>
        <v>0</v>
      </c>
      <c r="EX4" s="25">
        <f t="shared" ref="EX4:EX37" si="32">COUNTIF(FF$4:FF$304,$A4)</f>
        <v>0</v>
      </c>
      <c r="EY4" s="25">
        <f t="shared" ref="EY4:EY37" si="33">COUNTIF(FG$4:FG$304,$A4)</f>
        <v>0</v>
      </c>
      <c r="EZ4" s="27">
        <v>0</v>
      </c>
      <c r="FA4" s="30"/>
      <c r="FB4" s="31">
        <v>0</v>
      </c>
      <c r="FC4" s="32" t="s">
        <v>73</v>
      </c>
      <c r="FD4" s="32" t="s">
        <v>73</v>
      </c>
      <c r="FE4" s="32" t="s">
        <v>73</v>
      </c>
      <c r="FF4" s="32" t="s">
        <v>73</v>
      </c>
      <c r="FG4" s="32" t="s">
        <v>73</v>
      </c>
      <c r="FI4" s="33">
        <f t="shared" ref="FI4:FI35" si="34">VLOOKUP(FC4,$A$4:$H$37,8,FALSE)</f>
        <v>1</v>
      </c>
      <c r="FJ4" s="33">
        <f t="shared" ref="FJ4:FJ35" si="35">VLOOKUP(FD4,$A$4:$H$37,8,FALSE)</f>
        <v>1</v>
      </c>
      <c r="FK4" s="33">
        <f t="shared" ref="FK4:FK35" si="36">VLOOKUP(FE4,$A$4:$H$37,8,FALSE)</f>
        <v>1</v>
      </c>
      <c r="FL4" s="33">
        <f t="shared" ref="FL4:FL35" si="37">VLOOKUP(FF4,$A$4:$H$37,8,FALSE)</f>
        <v>1</v>
      </c>
      <c r="FM4" s="33">
        <f t="shared" ref="FM4:FM35" si="38">VLOOKUP(FG4,$A$4:$H$37,8,FALSE)</f>
        <v>1</v>
      </c>
      <c r="FO4" s="72">
        <v>1500</v>
      </c>
      <c r="FP4" s="72">
        <v>1500</v>
      </c>
      <c r="FQ4" s="72">
        <v>1500</v>
      </c>
      <c r="FR4" s="72">
        <v>1500</v>
      </c>
      <c r="FS4" s="72">
        <v>1500</v>
      </c>
      <c r="FU4" s="35" t="s">
        <v>34</v>
      </c>
      <c r="FV4" s="36" t="s">
        <v>35</v>
      </c>
      <c r="FW4" s="37">
        <v>1</v>
      </c>
      <c r="FX4" s="37">
        <v>1</v>
      </c>
      <c r="FY4" s="37">
        <v>1</v>
      </c>
      <c r="FZ4" s="37">
        <v>1</v>
      </c>
      <c r="GA4" s="37">
        <v>1</v>
      </c>
      <c r="GB4" s="39">
        <v>1</v>
      </c>
      <c r="GD4" s="29" t="s">
        <v>30</v>
      </c>
      <c r="GE4" s="27" t="s">
        <v>31</v>
      </c>
      <c r="GF4" s="25">
        <f>COUNTIF(GN$4:GN$304,$A4)</f>
        <v>0</v>
      </c>
      <c r="GG4" s="25">
        <f t="shared" ref="GG4:GG37" si="39">COUNTIF(GO$4:GO$304,$A4)</f>
        <v>0</v>
      </c>
      <c r="GH4" s="25">
        <f t="shared" ref="GH4:GH37" si="40">COUNTIF(GP$4:GP$304,$A4)</f>
        <v>0</v>
      </c>
      <c r="GI4" s="25">
        <f t="shared" ref="GI4:GI37" si="41">COUNTIF(GQ$4:GQ$304,$A4)</f>
        <v>0</v>
      </c>
      <c r="GJ4" s="25">
        <f t="shared" ref="GJ4:GJ37" si="42">COUNTIF(GR$4:GR$304,$A4)</f>
        <v>0</v>
      </c>
      <c r="GK4" s="27">
        <v>0</v>
      </c>
      <c r="GL4" s="30"/>
      <c r="GM4" s="31">
        <v>0</v>
      </c>
      <c r="GN4" s="32" t="s">
        <v>73</v>
      </c>
      <c r="GO4" s="32" t="s">
        <v>73</v>
      </c>
      <c r="GP4" s="32" t="s">
        <v>73</v>
      </c>
      <c r="GQ4" s="32" t="s">
        <v>73</v>
      </c>
      <c r="GR4" s="32" t="s">
        <v>73</v>
      </c>
      <c r="GT4" s="33">
        <f t="shared" ref="GT4:GT67" si="43">VLOOKUP(GN4,$A$4:$H$37,8,FALSE)</f>
        <v>1</v>
      </c>
      <c r="GU4" s="33">
        <f t="shared" ref="GU4:GU67" si="44">VLOOKUP(GO4,$A$4:$H$37,8,FALSE)</f>
        <v>1</v>
      </c>
      <c r="GV4" s="33">
        <f t="shared" ref="GV4:GV67" si="45">VLOOKUP(GP4,$A$4:$H$37,8,FALSE)</f>
        <v>1</v>
      </c>
      <c r="GW4" s="33">
        <f t="shared" ref="GW4:GW67" si="46">VLOOKUP(GQ4,$A$4:$H$37,8,FALSE)</f>
        <v>1</v>
      </c>
      <c r="GX4" s="33">
        <f t="shared" ref="GX4:GX67" si="47">VLOOKUP(GR4,$A$4:$H$37,8,FALSE)</f>
        <v>1</v>
      </c>
      <c r="GZ4" s="72">
        <v>1000</v>
      </c>
      <c r="HA4" s="72">
        <v>1000</v>
      </c>
      <c r="HB4" s="72">
        <v>1000</v>
      </c>
      <c r="HC4" s="72">
        <v>1000</v>
      </c>
      <c r="HD4" s="72">
        <v>1000</v>
      </c>
      <c r="HF4" s="35" t="s">
        <v>34</v>
      </c>
      <c r="HG4" s="36" t="s">
        <v>35</v>
      </c>
      <c r="HH4" s="37">
        <v>1</v>
      </c>
      <c r="HI4" s="37">
        <v>1</v>
      </c>
      <c r="HJ4" s="37">
        <v>1</v>
      </c>
      <c r="HK4" s="37">
        <v>1</v>
      </c>
      <c r="HL4" s="37">
        <v>1</v>
      </c>
      <c r="HM4" s="39">
        <v>1</v>
      </c>
    </row>
    <row r="5" spans="1:221" ht="15.95" customHeight="1" thickBot="1">
      <c r="A5" s="35" t="s">
        <v>34</v>
      </c>
      <c r="B5" s="36" t="s">
        <v>35</v>
      </c>
      <c r="C5" s="37">
        <f t="shared" ref="C5:C13" si="48">COUNTIF(K$4:K$304,$A5)</f>
        <v>2</v>
      </c>
      <c r="D5" s="37">
        <f t="shared" si="0"/>
        <v>2</v>
      </c>
      <c r="E5" s="37">
        <f t="shared" si="0"/>
        <v>2</v>
      </c>
      <c r="F5" s="37">
        <f t="shared" si="0"/>
        <v>2</v>
      </c>
      <c r="G5" s="37">
        <f t="shared" si="0"/>
        <v>2</v>
      </c>
      <c r="H5" s="39">
        <v>1</v>
      </c>
      <c r="I5" s="30"/>
      <c r="J5" s="31">
        <v>1</v>
      </c>
      <c r="K5" s="32" t="s">
        <v>68</v>
      </c>
      <c r="L5" s="32" t="s">
        <v>65</v>
      </c>
      <c r="M5" s="32" t="s">
        <v>72</v>
      </c>
      <c r="N5" s="32" t="s">
        <v>72</v>
      </c>
      <c r="O5" s="32" t="s">
        <v>71</v>
      </c>
      <c r="Q5" s="33">
        <f t="shared" si="1"/>
        <v>7</v>
      </c>
      <c r="R5" s="33">
        <f t="shared" si="2"/>
        <v>2</v>
      </c>
      <c r="S5" s="33">
        <f t="shared" si="3"/>
        <v>9</v>
      </c>
      <c r="T5" s="33">
        <f t="shared" si="4"/>
        <v>9</v>
      </c>
      <c r="U5" s="33">
        <f t="shared" si="5"/>
        <v>8</v>
      </c>
      <c r="W5" s="72">
        <v>1000</v>
      </c>
      <c r="X5" s="72">
        <v>1000</v>
      </c>
      <c r="Y5" s="72">
        <v>1000</v>
      </c>
      <c r="Z5" s="72">
        <v>1000</v>
      </c>
      <c r="AA5" s="72">
        <v>1000</v>
      </c>
      <c r="AC5" s="85" t="s">
        <v>36</v>
      </c>
      <c r="AD5" s="27" t="s">
        <v>36</v>
      </c>
      <c r="AE5" s="25">
        <v>2</v>
      </c>
      <c r="AF5" s="25">
        <v>5</v>
      </c>
      <c r="AG5" s="25">
        <v>2</v>
      </c>
      <c r="AH5" s="25">
        <v>10</v>
      </c>
      <c r="AI5" s="26">
        <v>1</v>
      </c>
      <c r="AJ5" s="34">
        <v>2</v>
      </c>
      <c r="AL5" s="35" t="s">
        <v>34</v>
      </c>
      <c r="AM5" s="36" t="s">
        <v>35</v>
      </c>
      <c r="AN5" s="37">
        <f t="shared" si="6"/>
        <v>1</v>
      </c>
      <c r="AO5" s="37">
        <f t="shared" si="7"/>
        <v>1</v>
      </c>
      <c r="AP5" s="37">
        <f t="shared" si="8"/>
        <v>1</v>
      </c>
      <c r="AQ5" s="37">
        <f t="shared" si="9"/>
        <v>1</v>
      </c>
      <c r="AR5" s="37">
        <f t="shared" si="10"/>
        <v>1</v>
      </c>
      <c r="AS5" s="39">
        <v>1</v>
      </c>
      <c r="AT5" s="30"/>
      <c r="AU5" s="31">
        <v>1</v>
      </c>
      <c r="AV5" s="32" t="s">
        <v>73</v>
      </c>
      <c r="AW5" s="32" t="s">
        <v>73</v>
      </c>
      <c r="AX5" s="32" t="s">
        <v>73</v>
      </c>
      <c r="AY5" s="32" t="s">
        <v>73</v>
      </c>
      <c r="AZ5" s="32" t="s">
        <v>73</v>
      </c>
      <c r="BB5" s="33">
        <f t="shared" si="11"/>
        <v>1</v>
      </c>
      <c r="BC5" s="33">
        <f t="shared" si="12"/>
        <v>1</v>
      </c>
      <c r="BD5" s="33">
        <f t="shared" si="13"/>
        <v>1</v>
      </c>
      <c r="BE5" s="33">
        <f t="shared" si="14"/>
        <v>1</v>
      </c>
      <c r="BF5" s="33">
        <f t="shared" si="15"/>
        <v>1</v>
      </c>
      <c r="BH5" s="72">
        <v>1000</v>
      </c>
      <c r="BI5" s="72">
        <v>1000</v>
      </c>
      <c r="BJ5" s="72">
        <v>1000</v>
      </c>
      <c r="BK5" s="72">
        <v>1000</v>
      </c>
      <c r="BL5" s="72">
        <v>1000</v>
      </c>
      <c r="BN5" s="85" t="s">
        <v>36</v>
      </c>
      <c r="BO5" s="27" t="s">
        <v>36</v>
      </c>
      <c r="BP5" s="53">
        <v>0</v>
      </c>
      <c r="BQ5" s="25">
        <v>0</v>
      </c>
      <c r="BR5" s="25">
        <v>0</v>
      </c>
      <c r="BS5" s="25">
        <v>0</v>
      </c>
      <c r="BT5" s="26">
        <v>0</v>
      </c>
      <c r="BU5" s="34">
        <v>2</v>
      </c>
      <c r="BW5" s="35" t="s">
        <v>34</v>
      </c>
      <c r="BX5" s="36" t="s">
        <v>35</v>
      </c>
      <c r="BY5" s="37">
        <f t="shared" ref="BY5:BY37" si="49">COUNTIF(CG$4:CG$304,$A5)</f>
        <v>1</v>
      </c>
      <c r="BZ5" s="37">
        <f t="shared" si="16"/>
        <v>1</v>
      </c>
      <c r="CA5" s="37">
        <f t="shared" si="17"/>
        <v>1</v>
      </c>
      <c r="CB5" s="37">
        <f t="shared" si="18"/>
        <v>1</v>
      </c>
      <c r="CC5" s="37">
        <f t="shared" si="19"/>
        <v>1</v>
      </c>
      <c r="CD5" s="39">
        <v>1</v>
      </c>
      <c r="CE5" s="30"/>
      <c r="CF5" s="31">
        <v>1</v>
      </c>
      <c r="CG5" s="32" t="s">
        <v>75</v>
      </c>
      <c r="CH5" s="32" t="s">
        <v>75</v>
      </c>
      <c r="CI5" s="32" t="s">
        <v>83</v>
      </c>
      <c r="CJ5" s="32" t="s">
        <v>83</v>
      </c>
      <c r="CK5" s="32" t="s">
        <v>113</v>
      </c>
      <c r="CM5" s="33">
        <f t="shared" si="20"/>
        <v>18</v>
      </c>
      <c r="CN5" s="33">
        <f t="shared" si="20"/>
        <v>18</v>
      </c>
      <c r="CO5" s="33">
        <f t="shared" si="20"/>
        <v>26</v>
      </c>
      <c r="CP5" s="33">
        <f t="shared" si="20"/>
        <v>26</v>
      </c>
      <c r="CQ5" s="33">
        <f t="shared" si="20"/>
        <v>22</v>
      </c>
      <c r="CS5" s="72">
        <v>1000</v>
      </c>
      <c r="CT5" s="72">
        <v>1000</v>
      </c>
      <c r="CU5" s="72">
        <v>1000</v>
      </c>
      <c r="CV5" s="72">
        <v>1000</v>
      </c>
      <c r="CW5" s="72">
        <v>1000</v>
      </c>
      <c r="CY5" s="85" t="s">
        <v>36</v>
      </c>
      <c r="CZ5" s="27" t="s">
        <v>36</v>
      </c>
      <c r="DA5" s="53">
        <v>0</v>
      </c>
      <c r="DB5" s="25">
        <v>0</v>
      </c>
      <c r="DC5" s="25">
        <v>0</v>
      </c>
      <c r="DD5" s="25">
        <v>0</v>
      </c>
      <c r="DE5" s="26">
        <v>0</v>
      </c>
      <c r="DF5" s="34">
        <v>2</v>
      </c>
      <c r="DH5" s="35" t="s">
        <v>34</v>
      </c>
      <c r="DI5" s="36" t="s">
        <v>35</v>
      </c>
      <c r="DJ5" s="37">
        <f t="shared" ref="DJ5:DJ37" si="50">COUNTIF(DR$4:DR$304,$A5)</f>
        <v>1</v>
      </c>
      <c r="DK5" s="37">
        <f t="shared" si="21"/>
        <v>1</v>
      </c>
      <c r="DL5" s="37">
        <f t="shared" si="22"/>
        <v>1</v>
      </c>
      <c r="DM5" s="37">
        <f t="shared" si="23"/>
        <v>1</v>
      </c>
      <c r="DN5" s="37">
        <f t="shared" si="24"/>
        <v>1</v>
      </c>
      <c r="DO5" s="39">
        <v>1</v>
      </c>
      <c r="DP5" s="30"/>
      <c r="DQ5" s="31">
        <v>1</v>
      </c>
      <c r="DR5" s="32" t="s">
        <v>75</v>
      </c>
      <c r="DS5" s="32" t="s">
        <v>83</v>
      </c>
      <c r="DT5" s="32" t="s">
        <v>83</v>
      </c>
      <c r="DU5" s="32" t="s">
        <v>83</v>
      </c>
      <c r="DV5" s="32" t="s">
        <v>113</v>
      </c>
      <c r="DX5" s="33">
        <f t="shared" si="25"/>
        <v>18</v>
      </c>
      <c r="DY5" s="33">
        <f t="shared" si="26"/>
        <v>26</v>
      </c>
      <c r="DZ5" s="33">
        <f t="shared" si="27"/>
        <v>26</v>
      </c>
      <c r="EA5" s="33">
        <f t="shared" si="28"/>
        <v>26</v>
      </c>
      <c r="EB5" s="33">
        <f t="shared" si="29"/>
        <v>22</v>
      </c>
      <c r="ED5" s="72">
        <v>1000</v>
      </c>
      <c r="EE5" s="72">
        <v>1000</v>
      </c>
      <c r="EF5" s="72">
        <v>1000</v>
      </c>
      <c r="EG5" s="72">
        <v>1000</v>
      </c>
      <c r="EH5" s="72">
        <v>1000</v>
      </c>
      <c r="EJ5" s="85" t="s">
        <v>36</v>
      </c>
      <c r="EK5" s="27" t="s">
        <v>36</v>
      </c>
      <c r="EL5" s="53">
        <v>0</v>
      </c>
      <c r="EM5" s="25">
        <v>0</v>
      </c>
      <c r="EN5" s="25">
        <v>0</v>
      </c>
      <c r="EO5" s="25">
        <v>0</v>
      </c>
      <c r="EP5" s="26">
        <v>0</v>
      </c>
      <c r="EQ5" s="34">
        <v>2</v>
      </c>
      <c r="ES5" s="35" t="s">
        <v>34</v>
      </c>
      <c r="ET5" s="36" t="s">
        <v>35</v>
      </c>
      <c r="EU5" s="37">
        <f t="shared" ref="EU5:EU37" si="51">COUNTIF(FC$4:FC$304,$A5)</f>
        <v>2</v>
      </c>
      <c r="EV5" s="37">
        <f t="shared" si="30"/>
        <v>2</v>
      </c>
      <c r="EW5" s="37">
        <f t="shared" si="31"/>
        <v>2</v>
      </c>
      <c r="EX5" s="37">
        <f t="shared" si="32"/>
        <v>2</v>
      </c>
      <c r="EY5" s="37">
        <f t="shared" si="33"/>
        <v>2</v>
      </c>
      <c r="EZ5" s="39">
        <v>1</v>
      </c>
      <c r="FA5" s="30"/>
      <c r="FB5" s="31">
        <v>1</v>
      </c>
      <c r="FC5" s="32" t="s">
        <v>114</v>
      </c>
      <c r="FD5" s="32" t="s">
        <v>114</v>
      </c>
      <c r="FE5" s="32" t="s">
        <v>114</v>
      </c>
      <c r="FF5" s="32" t="s">
        <v>114</v>
      </c>
      <c r="FG5" s="32" t="s">
        <v>116</v>
      </c>
      <c r="FI5" s="33">
        <f t="shared" si="34"/>
        <v>21</v>
      </c>
      <c r="FJ5" s="33">
        <f t="shared" si="35"/>
        <v>21</v>
      </c>
      <c r="FK5" s="33">
        <f t="shared" si="36"/>
        <v>21</v>
      </c>
      <c r="FL5" s="33">
        <f t="shared" si="37"/>
        <v>21</v>
      </c>
      <c r="FM5" s="33">
        <f t="shared" si="38"/>
        <v>20</v>
      </c>
      <c r="FO5" s="72">
        <v>1000</v>
      </c>
      <c r="FP5" s="72">
        <v>1000</v>
      </c>
      <c r="FQ5" s="72">
        <v>1000</v>
      </c>
      <c r="FR5" s="72">
        <v>1000</v>
      </c>
      <c r="FS5" s="72">
        <v>1000</v>
      </c>
      <c r="FU5" s="85" t="s">
        <v>36</v>
      </c>
      <c r="FV5" s="27" t="s">
        <v>36</v>
      </c>
      <c r="FW5" s="53">
        <v>0</v>
      </c>
      <c r="FX5" s="25">
        <v>0</v>
      </c>
      <c r="FY5" s="25">
        <v>0</v>
      </c>
      <c r="FZ5" s="25">
        <v>0</v>
      </c>
      <c r="GA5" s="26">
        <v>0</v>
      </c>
      <c r="GB5" s="34">
        <v>2</v>
      </c>
      <c r="GD5" s="35" t="s">
        <v>34</v>
      </c>
      <c r="GE5" s="36" t="s">
        <v>35</v>
      </c>
      <c r="GF5" s="37">
        <f t="shared" ref="GF5:GF37" si="52">COUNTIF(GN$4:GN$304,$A5)</f>
        <v>2</v>
      </c>
      <c r="GG5" s="37">
        <f t="shared" si="39"/>
        <v>2</v>
      </c>
      <c r="GH5" s="37">
        <f t="shared" si="40"/>
        <v>2</v>
      </c>
      <c r="GI5" s="37">
        <f t="shared" si="41"/>
        <v>2</v>
      </c>
      <c r="GJ5" s="37">
        <f t="shared" si="42"/>
        <v>2</v>
      </c>
      <c r="GK5" s="39">
        <v>1</v>
      </c>
      <c r="GL5" s="30"/>
      <c r="GM5" s="31">
        <v>1</v>
      </c>
      <c r="GN5" s="32" t="s">
        <v>76</v>
      </c>
      <c r="GO5" s="32" t="s">
        <v>117</v>
      </c>
      <c r="GP5" s="32" t="s">
        <v>76</v>
      </c>
      <c r="GQ5" s="32" t="s">
        <v>75</v>
      </c>
      <c r="GR5" s="32" t="s">
        <v>117</v>
      </c>
      <c r="GT5" s="33">
        <f t="shared" si="43"/>
        <v>19</v>
      </c>
      <c r="GU5" s="33">
        <f t="shared" si="44"/>
        <v>25</v>
      </c>
      <c r="GV5" s="33">
        <f t="shared" si="45"/>
        <v>19</v>
      </c>
      <c r="GW5" s="33">
        <f t="shared" si="46"/>
        <v>18</v>
      </c>
      <c r="GX5" s="33">
        <f t="shared" si="47"/>
        <v>25</v>
      </c>
      <c r="GZ5" s="72">
        <v>1000</v>
      </c>
      <c r="HA5" s="72">
        <v>1000</v>
      </c>
      <c r="HB5" s="72">
        <v>1000</v>
      </c>
      <c r="HC5" s="72">
        <v>1000</v>
      </c>
      <c r="HD5" s="72">
        <v>1000</v>
      </c>
      <c r="HF5" s="85" t="s">
        <v>36</v>
      </c>
      <c r="HG5" s="27" t="s">
        <v>36</v>
      </c>
      <c r="HH5" s="53">
        <v>0</v>
      </c>
      <c r="HI5" s="25">
        <v>0</v>
      </c>
      <c r="HJ5" s="25">
        <v>0</v>
      </c>
      <c r="HK5" s="25">
        <v>0</v>
      </c>
      <c r="HL5" s="26">
        <v>0</v>
      </c>
      <c r="HM5" s="34">
        <v>2</v>
      </c>
    </row>
    <row r="6" spans="1:221" ht="15.95" customHeight="1">
      <c r="A6" s="85" t="s">
        <v>36</v>
      </c>
      <c r="B6" s="27" t="s">
        <v>36</v>
      </c>
      <c r="C6" s="25">
        <f t="shared" si="48"/>
        <v>8</v>
      </c>
      <c r="D6" s="25">
        <f t="shared" si="0"/>
        <v>8</v>
      </c>
      <c r="E6" s="25">
        <f t="shared" si="0"/>
        <v>11</v>
      </c>
      <c r="F6" s="25">
        <f t="shared" si="0"/>
        <v>7</v>
      </c>
      <c r="G6" s="26">
        <f t="shared" si="0"/>
        <v>13</v>
      </c>
      <c r="H6" s="34">
        <v>2</v>
      </c>
      <c r="I6" s="38"/>
      <c r="J6" s="31">
        <v>2</v>
      </c>
      <c r="K6" s="32" t="s">
        <v>65</v>
      </c>
      <c r="L6" s="32" t="s">
        <v>70</v>
      </c>
      <c r="M6" s="32" t="s">
        <v>70</v>
      </c>
      <c r="N6" s="32" t="s">
        <v>70</v>
      </c>
      <c r="O6" s="32" t="s">
        <v>70</v>
      </c>
      <c r="Q6" s="33">
        <f t="shared" si="1"/>
        <v>2</v>
      </c>
      <c r="R6" s="33">
        <f t="shared" si="2"/>
        <v>5</v>
      </c>
      <c r="S6" s="33">
        <f t="shared" si="3"/>
        <v>5</v>
      </c>
      <c r="T6" s="33">
        <f t="shared" si="4"/>
        <v>5</v>
      </c>
      <c r="U6" s="33">
        <f t="shared" si="5"/>
        <v>5</v>
      </c>
      <c r="W6" s="72">
        <v>1000</v>
      </c>
      <c r="X6" s="72">
        <v>1000</v>
      </c>
      <c r="Y6" s="72">
        <v>1000</v>
      </c>
      <c r="Z6" s="72">
        <v>1000</v>
      </c>
      <c r="AA6" s="72">
        <v>1000</v>
      </c>
      <c r="AC6" s="35" t="s">
        <v>39</v>
      </c>
      <c r="AD6" s="34" t="s">
        <v>39</v>
      </c>
      <c r="AE6" s="84">
        <v>2</v>
      </c>
      <c r="AF6" s="84">
        <v>5</v>
      </c>
      <c r="AG6" s="84">
        <v>2</v>
      </c>
      <c r="AH6" s="84">
        <v>10</v>
      </c>
      <c r="AI6" s="56">
        <v>1</v>
      </c>
      <c r="AJ6" s="34">
        <v>3</v>
      </c>
      <c r="AL6" s="85" t="s">
        <v>36</v>
      </c>
      <c r="AM6" s="27" t="s">
        <v>36</v>
      </c>
      <c r="AN6" s="25">
        <f t="shared" si="6"/>
        <v>0</v>
      </c>
      <c r="AO6" s="25">
        <f t="shared" si="7"/>
        <v>0</v>
      </c>
      <c r="AP6" s="25">
        <f t="shared" si="8"/>
        <v>0</v>
      </c>
      <c r="AQ6" s="25">
        <f t="shared" si="9"/>
        <v>0</v>
      </c>
      <c r="AR6" s="26">
        <f t="shared" si="10"/>
        <v>0</v>
      </c>
      <c r="AS6" s="34">
        <v>2</v>
      </c>
      <c r="AT6" s="38"/>
      <c r="AU6" s="31">
        <v>2</v>
      </c>
      <c r="AV6" s="32" t="s">
        <v>76</v>
      </c>
      <c r="AW6" s="32" t="s">
        <v>114</v>
      </c>
      <c r="AX6" s="32" t="s">
        <v>116</v>
      </c>
      <c r="AY6" s="32" t="s">
        <v>119</v>
      </c>
      <c r="AZ6" s="32" t="s">
        <v>112</v>
      </c>
      <c r="BB6" s="33">
        <f t="shared" si="11"/>
        <v>19</v>
      </c>
      <c r="BC6" s="33">
        <f t="shared" si="12"/>
        <v>21</v>
      </c>
      <c r="BD6" s="33">
        <f t="shared" si="13"/>
        <v>20</v>
      </c>
      <c r="BE6" s="33">
        <f t="shared" si="14"/>
        <v>30</v>
      </c>
      <c r="BF6" s="33">
        <f t="shared" si="15"/>
        <v>24</v>
      </c>
      <c r="BH6" s="72">
        <v>1000</v>
      </c>
      <c r="BI6" s="72">
        <v>1000</v>
      </c>
      <c r="BJ6" s="72">
        <v>1000</v>
      </c>
      <c r="BK6" s="72">
        <v>1000</v>
      </c>
      <c r="BL6" s="72">
        <v>1000</v>
      </c>
      <c r="BN6" s="35" t="s">
        <v>39</v>
      </c>
      <c r="BO6" s="34" t="s">
        <v>39</v>
      </c>
      <c r="BP6" s="55">
        <v>0</v>
      </c>
      <c r="BQ6" s="84">
        <v>0</v>
      </c>
      <c r="BR6" s="84">
        <v>0</v>
      </c>
      <c r="BS6" s="84">
        <v>0</v>
      </c>
      <c r="BT6" s="56">
        <v>0</v>
      </c>
      <c r="BU6" s="34">
        <v>3</v>
      </c>
      <c r="BW6" s="85" t="s">
        <v>36</v>
      </c>
      <c r="BX6" s="27" t="s">
        <v>36</v>
      </c>
      <c r="BY6" s="25">
        <f t="shared" si="49"/>
        <v>0</v>
      </c>
      <c r="BZ6" s="25">
        <f t="shared" si="16"/>
        <v>0</v>
      </c>
      <c r="CA6" s="25">
        <f t="shared" si="17"/>
        <v>0</v>
      </c>
      <c r="CB6" s="25">
        <f t="shared" si="18"/>
        <v>0</v>
      </c>
      <c r="CC6" s="26">
        <f t="shared" si="19"/>
        <v>0</v>
      </c>
      <c r="CD6" s="34">
        <v>2</v>
      </c>
      <c r="CE6" s="38"/>
      <c r="CF6" s="31">
        <v>2</v>
      </c>
      <c r="CG6" s="32" t="s">
        <v>116</v>
      </c>
      <c r="CH6" s="32" t="s">
        <v>79</v>
      </c>
      <c r="CI6" s="32" t="s">
        <v>75</v>
      </c>
      <c r="CJ6" s="32" t="s">
        <v>113</v>
      </c>
      <c r="CK6" s="32" t="s">
        <v>116</v>
      </c>
      <c r="CM6" s="33">
        <f t="shared" si="20"/>
        <v>20</v>
      </c>
      <c r="CN6" s="33">
        <f t="shared" si="20"/>
        <v>22</v>
      </c>
      <c r="CO6" s="33">
        <f t="shared" si="20"/>
        <v>18</v>
      </c>
      <c r="CP6" s="33">
        <f t="shared" si="20"/>
        <v>22</v>
      </c>
      <c r="CQ6" s="33">
        <f t="shared" si="20"/>
        <v>20</v>
      </c>
      <c r="CS6" s="72">
        <v>1000</v>
      </c>
      <c r="CT6" s="72">
        <v>1000</v>
      </c>
      <c r="CU6" s="72">
        <v>1000</v>
      </c>
      <c r="CV6" s="72">
        <v>1000</v>
      </c>
      <c r="CW6" s="72">
        <v>1000</v>
      </c>
      <c r="CY6" s="35" t="s">
        <v>39</v>
      </c>
      <c r="CZ6" s="34" t="s">
        <v>39</v>
      </c>
      <c r="DA6" s="55">
        <v>0</v>
      </c>
      <c r="DB6" s="84">
        <v>0</v>
      </c>
      <c r="DC6" s="84">
        <v>0</v>
      </c>
      <c r="DD6" s="84">
        <v>0</v>
      </c>
      <c r="DE6" s="56">
        <v>0</v>
      </c>
      <c r="DF6" s="34">
        <v>3</v>
      </c>
      <c r="DH6" s="85" t="s">
        <v>36</v>
      </c>
      <c r="DI6" s="27" t="s">
        <v>36</v>
      </c>
      <c r="DJ6" s="25">
        <f t="shared" si="50"/>
        <v>0</v>
      </c>
      <c r="DK6" s="25">
        <f t="shared" si="21"/>
        <v>0</v>
      </c>
      <c r="DL6" s="25">
        <f t="shared" si="22"/>
        <v>0</v>
      </c>
      <c r="DM6" s="25">
        <f t="shared" si="23"/>
        <v>0</v>
      </c>
      <c r="DN6" s="26">
        <f t="shared" si="24"/>
        <v>0</v>
      </c>
      <c r="DO6" s="34">
        <v>2</v>
      </c>
      <c r="DP6" s="38"/>
      <c r="DQ6" s="31">
        <v>2</v>
      </c>
      <c r="DR6" s="32" t="s">
        <v>116</v>
      </c>
      <c r="DS6" s="32" t="s">
        <v>76</v>
      </c>
      <c r="DT6" s="32" t="s">
        <v>75</v>
      </c>
      <c r="DU6" s="32" t="s">
        <v>113</v>
      </c>
      <c r="DV6" s="32" t="s">
        <v>116</v>
      </c>
      <c r="DX6" s="33">
        <f t="shared" si="25"/>
        <v>20</v>
      </c>
      <c r="DY6" s="33">
        <f t="shared" si="26"/>
        <v>19</v>
      </c>
      <c r="DZ6" s="33">
        <f t="shared" si="27"/>
        <v>18</v>
      </c>
      <c r="EA6" s="33">
        <f t="shared" si="28"/>
        <v>22</v>
      </c>
      <c r="EB6" s="33">
        <f t="shared" si="29"/>
        <v>20</v>
      </c>
      <c r="ED6" s="72">
        <v>1000</v>
      </c>
      <c r="EE6" s="72">
        <v>1000</v>
      </c>
      <c r="EF6" s="72">
        <v>1000</v>
      </c>
      <c r="EG6" s="72">
        <v>1000</v>
      </c>
      <c r="EH6" s="72">
        <v>1000</v>
      </c>
      <c r="EJ6" s="35" t="s">
        <v>39</v>
      </c>
      <c r="EK6" s="34" t="s">
        <v>39</v>
      </c>
      <c r="EL6" s="55">
        <v>0</v>
      </c>
      <c r="EM6" s="84">
        <v>0</v>
      </c>
      <c r="EN6" s="84">
        <v>0</v>
      </c>
      <c r="EO6" s="84">
        <v>0</v>
      </c>
      <c r="EP6" s="56">
        <v>0</v>
      </c>
      <c r="EQ6" s="34">
        <v>3</v>
      </c>
      <c r="ES6" s="85" t="s">
        <v>36</v>
      </c>
      <c r="ET6" s="27" t="s">
        <v>36</v>
      </c>
      <c r="EU6" s="25">
        <f t="shared" si="51"/>
        <v>0</v>
      </c>
      <c r="EV6" s="25">
        <f t="shared" si="30"/>
        <v>0</v>
      </c>
      <c r="EW6" s="25">
        <f t="shared" si="31"/>
        <v>0</v>
      </c>
      <c r="EX6" s="25">
        <f t="shared" si="32"/>
        <v>0</v>
      </c>
      <c r="EY6" s="26">
        <f t="shared" si="33"/>
        <v>0</v>
      </c>
      <c r="EZ6" s="34">
        <v>2</v>
      </c>
      <c r="FA6" s="38"/>
      <c r="FB6" s="31">
        <v>2</v>
      </c>
      <c r="FC6" s="32" t="s">
        <v>117</v>
      </c>
      <c r="FD6" s="32" t="s">
        <v>113</v>
      </c>
      <c r="FE6" s="32" t="s">
        <v>113</v>
      </c>
      <c r="FF6" s="32" t="s">
        <v>75</v>
      </c>
      <c r="FG6" s="32" t="s">
        <v>113</v>
      </c>
      <c r="FI6" s="33">
        <f t="shared" si="34"/>
        <v>25</v>
      </c>
      <c r="FJ6" s="33">
        <f t="shared" si="35"/>
        <v>22</v>
      </c>
      <c r="FK6" s="33">
        <f t="shared" si="36"/>
        <v>22</v>
      </c>
      <c r="FL6" s="33">
        <f t="shared" si="37"/>
        <v>18</v>
      </c>
      <c r="FM6" s="33">
        <f t="shared" si="38"/>
        <v>22</v>
      </c>
      <c r="FO6" s="72">
        <v>1000</v>
      </c>
      <c r="FP6" s="72">
        <v>1000</v>
      </c>
      <c r="FQ6" s="72">
        <v>1000</v>
      </c>
      <c r="FR6" s="72">
        <v>1000</v>
      </c>
      <c r="FS6" s="72">
        <v>1000</v>
      </c>
      <c r="FU6" s="35" t="s">
        <v>39</v>
      </c>
      <c r="FV6" s="34" t="s">
        <v>39</v>
      </c>
      <c r="FW6" s="55">
        <v>0</v>
      </c>
      <c r="FX6" s="84">
        <v>0</v>
      </c>
      <c r="FY6" s="84">
        <v>0</v>
      </c>
      <c r="FZ6" s="84">
        <v>0</v>
      </c>
      <c r="GA6" s="56">
        <v>0</v>
      </c>
      <c r="GB6" s="34">
        <v>3</v>
      </c>
      <c r="GD6" s="85" t="s">
        <v>36</v>
      </c>
      <c r="GE6" s="27" t="s">
        <v>36</v>
      </c>
      <c r="GF6" s="25">
        <f t="shared" si="52"/>
        <v>0</v>
      </c>
      <c r="GG6" s="25">
        <f t="shared" si="39"/>
        <v>0</v>
      </c>
      <c r="GH6" s="25">
        <f t="shared" si="40"/>
        <v>0</v>
      </c>
      <c r="GI6" s="25">
        <f t="shared" si="41"/>
        <v>0</v>
      </c>
      <c r="GJ6" s="26">
        <f t="shared" si="42"/>
        <v>0</v>
      </c>
      <c r="GK6" s="34">
        <v>2</v>
      </c>
      <c r="GL6" s="38"/>
      <c r="GM6" s="31">
        <v>2</v>
      </c>
      <c r="GN6" s="32" t="s">
        <v>75</v>
      </c>
      <c r="GO6" s="32" t="s">
        <v>116</v>
      </c>
      <c r="GP6" s="32" t="s">
        <v>113</v>
      </c>
      <c r="GQ6" s="32" t="s">
        <v>114</v>
      </c>
      <c r="GR6" s="32" t="s">
        <v>116</v>
      </c>
      <c r="GT6" s="33">
        <f t="shared" si="43"/>
        <v>18</v>
      </c>
      <c r="GU6" s="33">
        <f t="shared" si="44"/>
        <v>20</v>
      </c>
      <c r="GV6" s="33">
        <f t="shared" si="45"/>
        <v>22</v>
      </c>
      <c r="GW6" s="33">
        <f t="shared" si="46"/>
        <v>21</v>
      </c>
      <c r="GX6" s="33">
        <f t="shared" si="47"/>
        <v>20</v>
      </c>
      <c r="GZ6" s="72">
        <v>1000</v>
      </c>
      <c r="HA6" s="72">
        <v>1000</v>
      </c>
      <c r="HB6" s="72">
        <v>1000</v>
      </c>
      <c r="HC6" s="72">
        <v>1000</v>
      </c>
      <c r="HD6" s="72">
        <v>1000</v>
      </c>
      <c r="HF6" s="35" t="s">
        <v>39</v>
      </c>
      <c r="HG6" s="34" t="s">
        <v>39</v>
      </c>
      <c r="HH6" s="55">
        <v>0</v>
      </c>
      <c r="HI6" s="84">
        <v>0</v>
      </c>
      <c r="HJ6" s="84">
        <v>0</v>
      </c>
      <c r="HK6" s="84">
        <v>0</v>
      </c>
      <c r="HL6" s="56">
        <v>0</v>
      </c>
      <c r="HM6" s="34">
        <v>3</v>
      </c>
    </row>
    <row r="7" spans="1:221" ht="15.95" customHeight="1">
      <c r="A7" s="35" t="s">
        <v>39</v>
      </c>
      <c r="B7" s="34" t="s">
        <v>39</v>
      </c>
      <c r="C7" s="84">
        <f t="shared" si="48"/>
        <v>13</v>
      </c>
      <c r="D7" s="84">
        <f t="shared" si="0"/>
        <v>11</v>
      </c>
      <c r="E7" s="84">
        <f t="shared" si="0"/>
        <v>7</v>
      </c>
      <c r="F7" s="84">
        <f t="shared" si="0"/>
        <v>11</v>
      </c>
      <c r="G7" s="56">
        <f t="shared" si="0"/>
        <v>17</v>
      </c>
      <c r="H7" s="34">
        <v>3</v>
      </c>
      <c r="J7" s="31">
        <v>3</v>
      </c>
      <c r="K7" s="32" t="s">
        <v>72</v>
      </c>
      <c r="L7" s="32" t="s">
        <v>69</v>
      </c>
      <c r="M7" s="32" t="s">
        <v>69</v>
      </c>
      <c r="N7" s="32" t="s">
        <v>66</v>
      </c>
      <c r="O7" s="32" t="s">
        <v>70</v>
      </c>
      <c r="Q7" s="33">
        <f t="shared" si="1"/>
        <v>9</v>
      </c>
      <c r="R7" s="33">
        <f t="shared" si="2"/>
        <v>6</v>
      </c>
      <c r="S7" s="33">
        <f t="shared" si="3"/>
        <v>6</v>
      </c>
      <c r="T7" s="33">
        <f t="shared" si="4"/>
        <v>4</v>
      </c>
      <c r="U7" s="33">
        <f t="shared" si="5"/>
        <v>5</v>
      </c>
      <c r="W7" s="72">
        <v>1000</v>
      </c>
      <c r="X7" s="72">
        <v>1000</v>
      </c>
      <c r="Y7" s="72">
        <v>1000</v>
      </c>
      <c r="Z7" s="72">
        <v>1000</v>
      </c>
      <c r="AA7" s="72">
        <v>1000</v>
      </c>
      <c r="AC7" s="35" t="s">
        <v>32</v>
      </c>
      <c r="AD7" s="34" t="s">
        <v>32</v>
      </c>
      <c r="AE7" s="84">
        <v>5</v>
      </c>
      <c r="AF7" s="84">
        <v>8</v>
      </c>
      <c r="AG7" s="84">
        <v>5</v>
      </c>
      <c r="AH7" s="84">
        <v>10</v>
      </c>
      <c r="AI7" s="56">
        <v>3</v>
      </c>
      <c r="AJ7" s="34">
        <v>4</v>
      </c>
      <c r="AL7" s="35" t="s">
        <v>39</v>
      </c>
      <c r="AM7" s="34" t="s">
        <v>39</v>
      </c>
      <c r="AN7" s="84">
        <f t="shared" si="6"/>
        <v>0</v>
      </c>
      <c r="AO7" s="84">
        <f t="shared" si="7"/>
        <v>0</v>
      </c>
      <c r="AP7" s="84">
        <f t="shared" si="8"/>
        <v>0</v>
      </c>
      <c r="AQ7" s="84">
        <f t="shared" si="9"/>
        <v>0</v>
      </c>
      <c r="AR7" s="56">
        <f t="shared" si="10"/>
        <v>0</v>
      </c>
      <c r="AS7" s="34">
        <v>3</v>
      </c>
      <c r="AU7" s="31">
        <v>3</v>
      </c>
      <c r="AV7" s="32" t="s">
        <v>116</v>
      </c>
      <c r="AW7" s="32" t="s">
        <v>75</v>
      </c>
      <c r="AX7" s="32" t="s">
        <v>116</v>
      </c>
      <c r="AY7" s="32" t="s">
        <v>76</v>
      </c>
      <c r="AZ7" s="32" t="s">
        <v>117</v>
      </c>
      <c r="BB7" s="33">
        <f t="shared" si="11"/>
        <v>20</v>
      </c>
      <c r="BC7" s="33">
        <f t="shared" si="12"/>
        <v>18</v>
      </c>
      <c r="BD7" s="33">
        <f t="shared" si="13"/>
        <v>20</v>
      </c>
      <c r="BE7" s="33">
        <f t="shared" si="14"/>
        <v>19</v>
      </c>
      <c r="BF7" s="33">
        <f t="shared" si="15"/>
        <v>25</v>
      </c>
      <c r="BH7" s="72">
        <v>1000</v>
      </c>
      <c r="BI7" s="72">
        <v>1000</v>
      </c>
      <c r="BJ7" s="72">
        <v>1000</v>
      </c>
      <c r="BK7" s="72">
        <v>1000</v>
      </c>
      <c r="BL7" s="72">
        <v>1000</v>
      </c>
      <c r="BN7" s="35" t="s">
        <v>32</v>
      </c>
      <c r="BO7" s="34" t="s">
        <v>32</v>
      </c>
      <c r="BP7" s="55">
        <v>0</v>
      </c>
      <c r="BQ7" s="84">
        <v>0</v>
      </c>
      <c r="BR7" s="84">
        <v>0</v>
      </c>
      <c r="BS7" s="84">
        <v>0</v>
      </c>
      <c r="BT7" s="56">
        <v>0</v>
      </c>
      <c r="BU7" s="34">
        <v>4</v>
      </c>
      <c r="BW7" s="35" t="s">
        <v>39</v>
      </c>
      <c r="BX7" s="34" t="s">
        <v>39</v>
      </c>
      <c r="BY7" s="84">
        <f t="shared" si="49"/>
        <v>0</v>
      </c>
      <c r="BZ7" s="84">
        <f t="shared" si="16"/>
        <v>0</v>
      </c>
      <c r="CA7" s="84">
        <f t="shared" si="17"/>
        <v>0</v>
      </c>
      <c r="CB7" s="84">
        <f t="shared" si="18"/>
        <v>0</v>
      </c>
      <c r="CC7" s="56">
        <f t="shared" si="19"/>
        <v>0</v>
      </c>
      <c r="CD7" s="34">
        <v>3</v>
      </c>
      <c r="CF7" s="31">
        <v>3</v>
      </c>
      <c r="CG7" s="32" t="s">
        <v>76</v>
      </c>
      <c r="CH7" s="32" t="s">
        <v>76</v>
      </c>
      <c r="CI7" s="32" t="s">
        <v>116</v>
      </c>
      <c r="CJ7" s="32" t="s">
        <v>112</v>
      </c>
      <c r="CK7" s="32" t="s">
        <v>113</v>
      </c>
      <c r="CM7" s="33">
        <f t="shared" si="20"/>
        <v>19</v>
      </c>
      <c r="CN7" s="33">
        <f t="shared" si="20"/>
        <v>19</v>
      </c>
      <c r="CO7" s="33">
        <f t="shared" si="20"/>
        <v>20</v>
      </c>
      <c r="CP7" s="33">
        <f t="shared" si="20"/>
        <v>24</v>
      </c>
      <c r="CQ7" s="33">
        <f t="shared" si="20"/>
        <v>22</v>
      </c>
      <c r="CS7" s="72">
        <v>1000</v>
      </c>
      <c r="CT7" s="72">
        <v>1000</v>
      </c>
      <c r="CU7" s="72">
        <v>1000</v>
      </c>
      <c r="CV7" s="72">
        <v>1000</v>
      </c>
      <c r="CW7" s="72">
        <v>1000</v>
      </c>
      <c r="CY7" s="35" t="s">
        <v>32</v>
      </c>
      <c r="CZ7" s="34" t="s">
        <v>32</v>
      </c>
      <c r="DA7" s="55">
        <v>0</v>
      </c>
      <c r="DB7" s="84">
        <v>0</v>
      </c>
      <c r="DC7" s="84">
        <v>0</v>
      </c>
      <c r="DD7" s="84">
        <v>0</v>
      </c>
      <c r="DE7" s="56">
        <v>0</v>
      </c>
      <c r="DF7" s="34">
        <v>4</v>
      </c>
      <c r="DH7" s="35" t="s">
        <v>39</v>
      </c>
      <c r="DI7" s="34" t="s">
        <v>39</v>
      </c>
      <c r="DJ7" s="84">
        <f t="shared" si="50"/>
        <v>0</v>
      </c>
      <c r="DK7" s="84">
        <f t="shared" si="21"/>
        <v>0</v>
      </c>
      <c r="DL7" s="84">
        <f t="shared" si="22"/>
        <v>0</v>
      </c>
      <c r="DM7" s="84">
        <f t="shared" si="23"/>
        <v>0</v>
      </c>
      <c r="DN7" s="56">
        <f t="shared" si="24"/>
        <v>0</v>
      </c>
      <c r="DO7" s="34">
        <v>3</v>
      </c>
      <c r="DQ7" s="31">
        <v>3</v>
      </c>
      <c r="DR7" s="32" t="s">
        <v>76</v>
      </c>
      <c r="DS7" s="32" t="s">
        <v>117</v>
      </c>
      <c r="DT7" s="32" t="s">
        <v>116</v>
      </c>
      <c r="DU7" s="32" t="s">
        <v>112</v>
      </c>
      <c r="DV7" s="32" t="s">
        <v>113</v>
      </c>
      <c r="DX7" s="33">
        <f t="shared" si="25"/>
        <v>19</v>
      </c>
      <c r="DY7" s="33">
        <f t="shared" si="26"/>
        <v>25</v>
      </c>
      <c r="DZ7" s="33">
        <f t="shared" si="27"/>
        <v>20</v>
      </c>
      <c r="EA7" s="33">
        <f t="shared" si="28"/>
        <v>24</v>
      </c>
      <c r="EB7" s="33">
        <f t="shared" si="29"/>
        <v>22</v>
      </c>
      <c r="ED7" s="72">
        <v>1000</v>
      </c>
      <c r="EE7" s="72">
        <v>1000</v>
      </c>
      <c r="EF7" s="72">
        <v>1000</v>
      </c>
      <c r="EG7" s="72">
        <v>1000</v>
      </c>
      <c r="EH7" s="72">
        <v>1000</v>
      </c>
      <c r="EJ7" s="35" t="s">
        <v>32</v>
      </c>
      <c r="EK7" s="34" t="s">
        <v>32</v>
      </c>
      <c r="EL7" s="55">
        <v>0</v>
      </c>
      <c r="EM7" s="84">
        <v>0</v>
      </c>
      <c r="EN7" s="84">
        <v>0</v>
      </c>
      <c r="EO7" s="84">
        <v>0</v>
      </c>
      <c r="EP7" s="56">
        <v>0</v>
      </c>
      <c r="EQ7" s="34">
        <v>4</v>
      </c>
      <c r="ES7" s="35" t="s">
        <v>39</v>
      </c>
      <c r="ET7" s="34" t="s">
        <v>39</v>
      </c>
      <c r="EU7" s="84">
        <f t="shared" si="51"/>
        <v>0</v>
      </c>
      <c r="EV7" s="84">
        <f t="shared" si="30"/>
        <v>0</v>
      </c>
      <c r="EW7" s="84">
        <f t="shared" si="31"/>
        <v>0</v>
      </c>
      <c r="EX7" s="84">
        <f t="shared" si="32"/>
        <v>0</v>
      </c>
      <c r="EY7" s="56">
        <f t="shared" si="33"/>
        <v>0</v>
      </c>
      <c r="EZ7" s="34">
        <v>3</v>
      </c>
      <c r="FB7" s="31">
        <v>3</v>
      </c>
      <c r="FC7" s="32" t="s">
        <v>75</v>
      </c>
      <c r="FD7" s="32" t="s">
        <v>114</v>
      </c>
      <c r="FE7" s="32" t="s">
        <v>75</v>
      </c>
      <c r="FF7" s="32" t="s">
        <v>116</v>
      </c>
      <c r="FG7" s="32" t="s">
        <v>75</v>
      </c>
      <c r="FI7" s="33">
        <f t="shared" si="34"/>
        <v>18</v>
      </c>
      <c r="FJ7" s="33">
        <f t="shared" si="35"/>
        <v>21</v>
      </c>
      <c r="FK7" s="33">
        <f t="shared" si="36"/>
        <v>18</v>
      </c>
      <c r="FL7" s="33">
        <f t="shared" si="37"/>
        <v>20</v>
      </c>
      <c r="FM7" s="33">
        <f t="shared" si="38"/>
        <v>18</v>
      </c>
      <c r="FO7" s="72">
        <v>1000</v>
      </c>
      <c r="FP7" s="72">
        <v>1000</v>
      </c>
      <c r="FQ7" s="72">
        <v>1000</v>
      </c>
      <c r="FR7" s="72">
        <v>1000</v>
      </c>
      <c r="FS7" s="72">
        <v>1000</v>
      </c>
      <c r="FU7" s="35" t="s">
        <v>32</v>
      </c>
      <c r="FV7" s="34" t="s">
        <v>32</v>
      </c>
      <c r="FW7" s="55">
        <v>0</v>
      </c>
      <c r="FX7" s="84">
        <v>0</v>
      </c>
      <c r="FY7" s="84">
        <v>0</v>
      </c>
      <c r="FZ7" s="84">
        <v>0</v>
      </c>
      <c r="GA7" s="56">
        <v>0</v>
      </c>
      <c r="GB7" s="34">
        <v>4</v>
      </c>
      <c r="GD7" s="35" t="s">
        <v>39</v>
      </c>
      <c r="GE7" s="34" t="s">
        <v>39</v>
      </c>
      <c r="GF7" s="84">
        <f t="shared" si="52"/>
        <v>0</v>
      </c>
      <c r="GG7" s="84">
        <f t="shared" si="39"/>
        <v>0</v>
      </c>
      <c r="GH7" s="84">
        <f t="shared" si="40"/>
        <v>0</v>
      </c>
      <c r="GI7" s="84">
        <f t="shared" si="41"/>
        <v>0</v>
      </c>
      <c r="GJ7" s="56">
        <f t="shared" si="42"/>
        <v>0</v>
      </c>
      <c r="GK7" s="34">
        <v>3</v>
      </c>
      <c r="GM7" s="31">
        <v>3</v>
      </c>
      <c r="GN7" s="32" t="s">
        <v>76</v>
      </c>
      <c r="GO7" s="32" t="s">
        <v>117</v>
      </c>
      <c r="GP7" s="32" t="s">
        <v>114</v>
      </c>
      <c r="GQ7" s="32" t="s">
        <v>75</v>
      </c>
      <c r="GR7" s="32" t="s">
        <v>113</v>
      </c>
      <c r="GT7" s="33">
        <f t="shared" si="43"/>
        <v>19</v>
      </c>
      <c r="GU7" s="33">
        <f t="shared" si="44"/>
        <v>25</v>
      </c>
      <c r="GV7" s="33">
        <f t="shared" si="45"/>
        <v>21</v>
      </c>
      <c r="GW7" s="33">
        <f t="shared" si="46"/>
        <v>18</v>
      </c>
      <c r="GX7" s="33">
        <f t="shared" si="47"/>
        <v>22</v>
      </c>
      <c r="GZ7" s="72">
        <v>1000</v>
      </c>
      <c r="HA7" s="72">
        <v>1000</v>
      </c>
      <c r="HB7" s="72">
        <v>1000</v>
      </c>
      <c r="HC7" s="72">
        <v>1000</v>
      </c>
      <c r="HD7" s="72">
        <v>1000</v>
      </c>
      <c r="HF7" s="35" t="s">
        <v>32</v>
      </c>
      <c r="HG7" s="34" t="s">
        <v>32</v>
      </c>
      <c r="HH7" s="55">
        <v>0</v>
      </c>
      <c r="HI7" s="84">
        <v>0</v>
      </c>
      <c r="HJ7" s="84">
        <v>0</v>
      </c>
      <c r="HK7" s="84">
        <v>0</v>
      </c>
      <c r="HL7" s="56">
        <v>0</v>
      </c>
      <c r="HM7" s="34">
        <v>4</v>
      </c>
    </row>
    <row r="8" spans="1:221" ht="15.95" customHeight="1">
      <c r="A8" s="35" t="s">
        <v>32</v>
      </c>
      <c r="B8" s="34" t="s">
        <v>32</v>
      </c>
      <c r="C8" s="84">
        <f t="shared" si="48"/>
        <v>13</v>
      </c>
      <c r="D8" s="84">
        <f t="shared" si="0"/>
        <v>10</v>
      </c>
      <c r="E8" s="84">
        <f t="shared" si="0"/>
        <v>7</v>
      </c>
      <c r="F8" s="84">
        <f t="shared" si="0"/>
        <v>12</v>
      </c>
      <c r="G8" s="56">
        <f t="shared" si="0"/>
        <v>14</v>
      </c>
      <c r="H8" s="34">
        <v>4</v>
      </c>
      <c r="J8" s="31">
        <v>4</v>
      </c>
      <c r="K8" s="32" t="s">
        <v>69</v>
      </c>
      <c r="L8" s="32" t="s">
        <v>72</v>
      </c>
      <c r="M8" s="32" t="s">
        <v>68</v>
      </c>
      <c r="N8" s="32" t="s">
        <v>70</v>
      </c>
      <c r="O8" s="32" t="s">
        <v>69</v>
      </c>
      <c r="Q8" s="33">
        <f t="shared" si="1"/>
        <v>6</v>
      </c>
      <c r="R8" s="33">
        <f t="shared" si="2"/>
        <v>9</v>
      </c>
      <c r="S8" s="33">
        <f t="shared" si="3"/>
        <v>7</v>
      </c>
      <c r="T8" s="33">
        <f t="shared" si="4"/>
        <v>5</v>
      </c>
      <c r="U8" s="33">
        <f t="shared" si="5"/>
        <v>6</v>
      </c>
      <c r="W8" s="72">
        <v>1000</v>
      </c>
      <c r="X8" s="72">
        <v>1000</v>
      </c>
      <c r="Y8" s="72">
        <v>1000</v>
      </c>
      <c r="Z8" s="72">
        <v>1000</v>
      </c>
      <c r="AA8" s="72">
        <v>1000</v>
      </c>
      <c r="AC8" s="35" t="s">
        <v>33</v>
      </c>
      <c r="AD8" s="34" t="s">
        <v>33</v>
      </c>
      <c r="AE8" s="84">
        <v>5</v>
      </c>
      <c r="AF8" s="84">
        <v>10</v>
      </c>
      <c r="AG8" s="84">
        <v>5</v>
      </c>
      <c r="AH8" s="84">
        <v>10</v>
      </c>
      <c r="AI8" s="56">
        <v>3</v>
      </c>
      <c r="AJ8" s="34">
        <v>5</v>
      </c>
      <c r="AL8" s="35" t="s">
        <v>32</v>
      </c>
      <c r="AM8" s="34" t="s">
        <v>32</v>
      </c>
      <c r="AN8" s="84">
        <f t="shared" si="6"/>
        <v>0</v>
      </c>
      <c r="AO8" s="84">
        <f t="shared" si="7"/>
        <v>0</v>
      </c>
      <c r="AP8" s="84">
        <f t="shared" si="8"/>
        <v>0</v>
      </c>
      <c r="AQ8" s="84">
        <f t="shared" si="9"/>
        <v>0</v>
      </c>
      <c r="AR8" s="56">
        <f t="shared" si="10"/>
        <v>0</v>
      </c>
      <c r="AS8" s="34">
        <v>4</v>
      </c>
      <c r="AU8" s="31">
        <v>4</v>
      </c>
      <c r="AV8" s="32" t="s">
        <v>75</v>
      </c>
      <c r="AW8" s="32" t="s">
        <v>83</v>
      </c>
      <c r="AX8" s="32" t="s">
        <v>83</v>
      </c>
      <c r="AY8" s="32" t="s">
        <v>113</v>
      </c>
      <c r="AZ8" s="32" t="s">
        <v>116</v>
      </c>
      <c r="BB8" s="33">
        <f t="shared" si="11"/>
        <v>18</v>
      </c>
      <c r="BC8" s="33">
        <f t="shared" si="12"/>
        <v>26</v>
      </c>
      <c r="BD8" s="33">
        <f t="shared" si="13"/>
        <v>26</v>
      </c>
      <c r="BE8" s="33">
        <f t="shared" si="14"/>
        <v>22</v>
      </c>
      <c r="BF8" s="33">
        <f t="shared" si="15"/>
        <v>20</v>
      </c>
      <c r="BH8" s="72">
        <v>1000</v>
      </c>
      <c r="BI8" s="72">
        <v>1000</v>
      </c>
      <c r="BJ8" s="72">
        <v>1000</v>
      </c>
      <c r="BK8" s="72">
        <v>1000</v>
      </c>
      <c r="BL8" s="72">
        <v>1000</v>
      </c>
      <c r="BN8" s="35" t="s">
        <v>33</v>
      </c>
      <c r="BO8" s="34" t="s">
        <v>33</v>
      </c>
      <c r="BP8" s="55">
        <v>0</v>
      </c>
      <c r="BQ8" s="84">
        <v>0</v>
      </c>
      <c r="BR8" s="84">
        <v>0</v>
      </c>
      <c r="BS8" s="84">
        <v>0</v>
      </c>
      <c r="BT8" s="56">
        <v>0</v>
      </c>
      <c r="BU8" s="34">
        <v>5</v>
      </c>
      <c r="BW8" s="35" t="s">
        <v>32</v>
      </c>
      <c r="BX8" s="34" t="s">
        <v>32</v>
      </c>
      <c r="BY8" s="84">
        <f t="shared" si="49"/>
        <v>0</v>
      </c>
      <c r="BZ8" s="84">
        <f t="shared" si="16"/>
        <v>0</v>
      </c>
      <c r="CA8" s="84">
        <f t="shared" si="17"/>
        <v>0</v>
      </c>
      <c r="CB8" s="84">
        <f t="shared" si="18"/>
        <v>0</v>
      </c>
      <c r="CC8" s="56">
        <f t="shared" si="19"/>
        <v>0</v>
      </c>
      <c r="CD8" s="34">
        <v>4</v>
      </c>
      <c r="CF8" s="31">
        <v>4</v>
      </c>
      <c r="CG8" s="32" t="s">
        <v>114</v>
      </c>
      <c r="CH8" s="32" t="s">
        <v>113</v>
      </c>
      <c r="CI8" s="32" t="s">
        <v>75</v>
      </c>
      <c r="CJ8" s="32" t="s">
        <v>117</v>
      </c>
      <c r="CK8" s="32" t="s">
        <v>115</v>
      </c>
      <c r="CM8" s="33">
        <f t="shared" si="20"/>
        <v>21</v>
      </c>
      <c r="CN8" s="33">
        <f t="shared" si="20"/>
        <v>22</v>
      </c>
      <c r="CO8" s="33">
        <f t="shared" si="20"/>
        <v>18</v>
      </c>
      <c r="CP8" s="33">
        <f t="shared" si="20"/>
        <v>25</v>
      </c>
      <c r="CQ8" s="33">
        <f t="shared" si="20"/>
        <v>23</v>
      </c>
      <c r="CS8" s="72">
        <v>1000</v>
      </c>
      <c r="CT8" s="72">
        <v>1000</v>
      </c>
      <c r="CU8" s="72">
        <v>1000</v>
      </c>
      <c r="CV8" s="72">
        <v>1000</v>
      </c>
      <c r="CW8" s="72">
        <v>1000</v>
      </c>
      <c r="CY8" s="35" t="s">
        <v>33</v>
      </c>
      <c r="CZ8" s="34" t="s">
        <v>33</v>
      </c>
      <c r="DA8" s="55">
        <v>0</v>
      </c>
      <c r="DB8" s="84">
        <v>0</v>
      </c>
      <c r="DC8" s="84">
        <v>0</v>
      </c>
      <c r="DD8" s="84">
        <v>0</v>
      </c>
      <c r="DE8" s="56">
        <v>0</v>
      </c>
      <c r="DF8" s="34">
        <v>5</v>
      </c>
      <c r="DH8" s="35" t="s">
        <v>32</v>
      </c>
      <c r="DI8" s="34" t="s">
        <v>32</v>
      </c>
      <c r="DJ8" s="84">
        <f t="shared" si="50"/>
        <v>0</v>
      </c>
      <c r="DK8" s="84">
        <f t="shared" si="21"/>
        <v>0</v>
      </c>
      <c r="DL8" s="84">
        <f t="shared" si="22"/>
        <v>0</v>
      </c>
      <c r="DM8" s="84">
        <f t="shared" si="23"/>
        <v>0</v>
      </c>
      <c r="DN8" s="56">
        <f t="shared" si="24"/>
        <v>0</v>
      </c>
      <c r="DO8" s="34">
        <v>4</v>
      </c>
      <c r="DQ8" s="31">
        <v>4</v>
      </c>
      <c r="DR8" s="32" t="s">
        <v>76</v>
      </c>
      <c r="DS8" s="32" t="s">
        <v>115</v>
      </c>
      <c r="DT8" s="32" t="s">
        <v>75</v>
      </c>
      <c r="DU8" s="32" t="s">
        <v>117</v>
      </c>
      <c r="DV8" s="32" t="s">
        <v>115</v>
      </c>
      <c r="DX8" s="33">
        <f t="shared" si="25"/>
        <v>19</v>
      </c>
      <c r="DY8" s="33">
        <f t="shared" si="26"/>
        <v>23</v>
      </c>
      <c r="DZ8" s="33">
        <f t="shared" si="27"/>
        <v>18</v>
      </c>
      <c r="EA8" s="33">
        <f t="shared" si="28"/>
        <v>25</v>
      </c>
      <c r="EB8" s="33">
        <f t="shared" si="29"/>
        <v>23</v>
      </c>
      <c r="ED8" s="72">
        <v>1000</v>
      </c>
      <c r="EE8" s="72">
        <v>1000</v>
      </c>
      <c r="EF8" s="72">
        <v>1000</v>
      </c>
      <c r="EG8" s="72">
        <v>1000</v>
      </c>
      <c r="EH8" s="72">
        <v>1000</v>
      </c>
      <c r="EJ8" s="35" t="s">
        <v>33</v>
      </c>
      <c r="EK8" s="34" t="s">
        <v>33</v>
      </c>
      <c r="EL8" s="55">
        <v>0</v>
      </c>
      <c r="EM8" s="84">
        <v>0</v>
      </c>
      <c r="EN8" s="84">
        <v>0</v>
      </c>
      <c r="EO8" s="84">
        <v>0</v>
      </c>
      <c r="EP8" s="56">
        <v>0</v>
      </c>
      <c r="EQ8" s="34">
        <v>5</v>
      </c>
      <c r="ES8" s="35" t="s">
        <v>32</v>
      </c>
      <c r="ET8" s="34" t="s">
        <v>32</v>
      </c>
      <c r="EU8" s="84">
        <f t="shared" si="51"/>
        <v>0</v>
      </c>
      <c r="EV8" s="84">
        <f t="shared" si="30"/>
        <v>0</v>
      </c>
      <c r="EW8" s="84">
        <f t="shared" si="31"/>
        <v>0</v>
      </c>
      <c r="EX8" s="84">
        <f t="shared" si="32"/>
        <v>0</v>
      </c>
      <c r="EY8" s="56">
        <f t="shared" si="33"/>
        <v>0</v>
      </c>
      <c r="EZ8" s="34">
        <v>4</v>
      </c>
      <c r="FB8" s="31">
        <v>4</v>
      </c>
      <c r="FC8" s="32" t="s">
        <v>116</v>
      </c>
      <c r="FD8" s="32" t="s">
        <v>116</v>
      </c>
      <c r="FE8" s="32" t="s">
        <v>115</v>
      </c>
      <c r="FF8" s="32" t="s">
        <v>114</v>
      </c>
      <c r="FG8" s="32" t="s">
        <v>76</v>
      </c>
      <c r="FI8" s="33">
        <f t="shared" si="34"/>
        <v>20</v>
      </c>
      <c r="FJ8" s="33">
        <f t="shared" si="35"/>
        <v>20</v>
      </c>
      <c r="FK8" s="33">
        <f t="shared" si="36"/>
        <v>23</v>
      </c>
      <c r="FL8" s="33">
        <f t="shared" si="37"/>
        <v>21</v>
      </c>
      <c r="FM8" s="33">
        <f t="shared" si="38"/>
        <v>19</v>
      </c>
      <c r="FO8" s="72">
        <v>1000</v>
      </c>
      <c r="FP8" s="72">
        <v>1000</v>
      </c>
      <c r="FQ8" s="72">
        <v>1000</v>
      </c>
      <c r="FR8" s="72">
        <v>1000</v>
      </c>
      <c r="FS8" s="72">
        <v>1000</v>
      </c>
      <c r="FU8" s="35" t="s">
        <v>33</v>
      </c>
      <c r="FV8" s="34" t="s">
        <v>33</v>
      </c>
      <c r="FW8" s="55">
        <v>0</v>
      </c>
      <c r="FX8" s="84">
        <v>0</v>
      </c>
      <c r="FY8" s="84">
        <v>0</v>
      </c>
      <c r="FZ8" s="84">
        <v>0</v>
      </c>
      <c r="GA8" s="56">
        <v>0</v>
      </c>
      <c r="GB8" s="34">
        <v>5</v>
      </c>
      <c r="GD8" s="35" t="s">
        <v>32</v>
      </c>
      <c r="GE8" s="34" t="s">
        <v>32</v>
      </c>
      <c r="GF8" s="84">
        <f t="shared" si="52"/>
        <v>0</v>
      </c>
      <c r="GG8" s="84">
        <f t="shared" si="39"/>
        <v>0</v>
      </c>
      <c r="GH8" s="84">
        <f t="shared" si="40"/>
        <v>0</v>
      </c>
      <c r="GI8" s="84">
        <f t="shared" si="41"/>
        <v>0</v>
      </c>
      <c r="GJ8" s="56">
        <f t="shared" si="42"/>
        <v>0</v>
      </c>
      <c r="GK8" s="34">
        <v>4</v>
      </c>
      <c r="GM8" s="31">
        <v>4</v>
      </c>
      <c r="GN8" s="32" t="s">
        <v>75</v>
      </c>
      <c r="GO8" s="32" t="s">
        <v>118</v>
      </c>
      <c r="GP8" s="32" t="s">
        <v>84</v>
      </c>
      <c r="GQ8" s="32" t="s">
        <v>121</v>
      </c>
      <c r="GR8" s="32" t="s">
        <v>76</v>
      </c>
      <c r="GT8" s="33">
        <f t="shared" si="43"/>
        <v>18</v>
      </c>
      <c r="GU8" s="33">
        <f t="shared" si="44"/>
        <v>33</v>
      </c>
      <c r="GV8" s="33">
        <f t="shared" si="45"/>
        <v>27</v>
      </c>
      <c r="GW8" s="33">
        <f t="shared" si="46"/>
        <v>28</v>
      </c>
      <c r="GX8" s="33">
        <f t="shared" si="47"/>
        <v>19</v>
      </c>
      <c r="GZ8" s="72">
        <v>1000</v>
      </c>
      <c r="HA8" s="72">
        <v>1000</v>
      </c>
      <c r="HB8" s="72">
        <v>1000</v>
      </c>
      <c r="HC8" s="72">
        <v>1000</v>
      </c>
      <c r="HD8" s="72">
        <v>1000</v>
      </c>
      <c r="HF8" s="35" t="s">
        <v>33</v>
      </c>
      <c r="HG8" s="34" t="s">
        <v>33</v>
      </c>
      <c r="HH8" s="55">
        <v>0</v>
      </c>
      <c r="HI8" s="84">
        <v>0</v>
      </c>
      <c r="HJ8" s="84">
        <v>0</v>
      </c>
      <c r="HK8" s="84">
        <v>0</v>
      </c>
      <c r="HL8" s="56">
        <v>0</v>
      </c>
      <c r="HM8" s="34">
        <v>5</v>
      </c>
    </row>
    <row r="9" spans="1:221" ht="15.95" customHeight="1">
      <c r="A9" s="35" t="s">
        <v>33</v>
      </c>
      <c r="B9" s="34" t="s">
        <v>33</v>
      </c>
      <c r="C9" s="84">
        <f t="shared" si="48"/>
        <v>18</v>
      </c>
      <c r="D9" s="84">
        <f t="shared" si="0"/>
        <v>14</v>
      </c>
      <c r="E9" s="84">
        <f t="shared" si="0"/>
        <v>16</v>
      </c>
      <c r="F9" s="84">
        <f t="shared" si="0"/>
        <v>12</v>
      </c>
      <c r="G9" s="56">
        <f t="shared" si="0"/>
        <v>14</v>
      </c>
      <c r="H9" s="34">
        <v>5</v>
      </c>
      <c r="J9" s="31">
        <v>5</v>
      </c>
      <c r="K9" s="32" t="s">
        <v>68</v>
      </c>
      <c r="L9" s="32" t="s">
        <v>66</v>
      </c>
      <c r="M9" s="32" t="s">
        <v>56</v>
      </c>
      <c r="N9" s="32" t="s">
        <v>68</v>
      </c>
      <c r="O9" s="32" t="s">
        <v>66</v>
      </c>
      <c r="Q9" s="33">
        <f t="shared" si="1"/>
        <v>7</v>
      </c>
      <c r="R9" s="33">
        <f t="shared" si="2"/>
        <v>4</v>
      </c>
      <c r="S9" s="33">
        <f t="shared" si="3"/>
        <v>16</v>
      </c>
      <c r="T9" s="33">
        <f t="shared" si="4"/>
        <v>7</v>
      </c>
      <c r="U9" s="33">
        <f t="shared" si="5"/>
        <v>4</v>
      </c>
      <c r="W9" s="72">
        <v>1000</v>
      </c>
      <c r="X9" s="72">
        <v>1000</v>
      </c>
      <c r="Y9" s="72">
        <v>1000</v>
      </c>
      <c r="Z9" s="72">
        <v>1000</v>
      </c>
      <c r="AA9" s="72">
        <v>1000</v>
      </c>
      <c r="AC9" s="35" t="s">
        <v>37</v>
      </c>
      <c r="AD9" s="34" t="s">
        <v>37</v>
      </c>
      <c r="AE9" s="84">
        <v>15</v>
      </c>
      <c r="AF9" s="84">
        <v>1</v>
      </c>
      <c r="AG9" s="84">
        <v>15</v>
      </c>
      <c r="AH9" s="84">
        <v>1</v>
      </c>
      <c r="AI9" s="56">
        <v>10</v>
      </c>
      <c r="AJ9" s="34">
        <v>6</v>
      </c>
      <c r="AL9" s="35" t="s">
        <v>33</v>
      </c>
      <c r="AM9" s="34" t="s">
        <v>33</v>
      </c>
      <c r="AN9" s="84">
        <f t="shared" si="6"/>
        <v>0</v>
      </c>
      <c r="AO9" s="84">
        <f t="shared" si="7"/>
        <v>0</v>
      </c>
      <c r="AP9" s="84">
        <f t="shared" si="8"/>
        <v>0</v>
      </c>
      <c r="AQ9" s="84">
        <f t="shared" si="9"/>
        <v>0</v>
      </c>
      <c r="AR9" s="56">
        <f t="shared" si="10"/>
        <v>0</v>
      </c>
      <c r="AS9" s="34">
        <v>5</v>
      </c>
      <c r="AU9" s="31">
        <v>5</v>
      </c>
      <c r="AV9" s="32" t="s">
        <v>76</v>
      </c>
      <c r="AW9" s="32" t="s">
        <v>114</v>
      </c>
      <c r="AX9" s="32" t="s">
        <v>76</v>
      </c>
      <c r="AY9" s="32" t="s">
        <v>117</v>
      </c>
      <c r="AZ9" s="32" t="s">
        <v>76</v>
      </c>
      <c r="BB9" s="33">
        <f t="shared" si="11"/>
        <v>19</v>
      </c>
      <c r="BC9" s="33">
        <f t="shared" si="12"/>
        <v>21</v>
      </c>
      <c r="BD9" s="33">
        <f t="shared" si="13"/>
        <v>19</v>
      </c>
      <c r="BE9" s="33">
        <f t="shared" si="14"/>
        <v>25</v>
      </c>
      <c r="BF9" s="33">
        <f t="shared" si="15"/>
        <v>19</v>
      </c>
      <c r="BH9" s="72">
        <v>1000</v>
      </c>
      <c r="BI9" s="72">
        <v>1000</v>
      </c>
      <c r="BJ9" s="72">
        <v>1000</v>
      </c>
      <c r="BK9" s="72">
        <v>1000</v>
      </c>
      <c r="BL9" s="72">
        <v>1000</v>
      </c>
      <c r="BN9" s="35" t="s">
        <v>37</v>
      </c>
      <c r="BO9" s="34" t="s">
        <v>37</v>
      </c>
      <c r="BP9" s="55">
        <v>0</v>
      </c>
      <c r="BQ9" s="84">
        <v>0</v>
      </c>
      <c r="BR9" s="84">
        <v>0</v>
      </c>
      <c r="BS9" s="84">
        <v>0</v>
      </c>
      <c r="BT9" s="56">
        <v>0</v>
      </c>
      <c r="BU9" s="34">
        <v>6</v>
      </c>
      <c r="BW9" s="35" t="s">
        <v>33</v>
      </c>
      <c r="BX9" s="34" t="s">
        <v>33</v>
      </c>
      <c r="BY9" s="84">
        <f t="shared" si="49"/>
        <v>0</v>
      </c>
      <c r="BZ9" s="84">
        <f t="shared" si="16"/>
        <v>0</v>
      </c>
      <c r="CA9" s="84">
        <f t="shared" si="17"/>
        <v>0</v>
      </c>
      <c r="CB9" s="84">
        <f t="shared" si="18"/>
        <v>0</v>
      </c>
      <c r="CC9" s="56">
        <f t="shared" si="19"/>
        <v>0</v>
      </c>
      <c r="CD9" s="34">
        <v>5</v>
      </c>
      <c r="CF9" s="31">
        <v>5</v>
      </c>
      <c r="CG9" s="32" t="s">
        <v>75</v>
      </c>
      <c r="CH9" s="32" t="s">
        <v>75</v>
      </c>
      <c r="CI9" s="32" t="s">
        <v>83</v>
      </c>
      <c r="CJ9" s="32" t="s">
        <v>83</v>
      </c>
      <c r="CK9" s="32" t="s">
        <v>76</v>
      </c>
      <c r="CM9" s="33">
        <f t="shared" si="20"/>
        <v>18</v>
      </c>
      <c r="CN9" s="33">
        <f t="shared" si="20"/>
        <v>18</v>
      </c>
      <c r="CO9" s="33">
        <f t="shared" si="20"/>
        <v>26</v>
      </c>
      <c r="CP9" s="33">
        <f t="shared" si="20"/>
        <v>26</v>
      </c>
      <c r="CQ9" s="33">
        <f t="shared" si="20"/>
        <v>19</v>
      </c>
      <c r="CS9" s="72">
        <v>1000</v>
      </c>
      <c r="CT9" s="72">
        <v>1000</v>
      </c>
      <c r="CU9" s="72">
        <v>1000</v>
      </c>
      <c r="CV9" s="72">
        <v>1000</v>
      </c>
      <c r="CW9" s="72">
        <v>1000</v>
      </c>
      <c r="CY9" s="35" t="s">
        <v>37</v>
      </c>
      <c r="CZ9" s="34" t="s">
        <v>37</v>
      </c>
      <c r="DA9" s="55">
        <v>0</v>
      </c>
      <c r="DB9" s="84">
        <v>0</v>
      </c>
      <c r="DC9" s="84">
        <v>0</v>
      </c>
      <c r="DD9" s="84">
        <v>0</v>
      </c>
      <c r="DE9" s="56">
        <v>0</v>
      </c>
      <c r="DF9" s="34">
        <v>6</v>
      </c>
      <c r="DH9" s="35" t="s">
        <v>33</v>
      </c>
      <c r="DI9" s="34" t="s">
        <v>33</v>
      </c>
      <c r="DJ9" s="84">
        <f t="shared" si="50"/>
        <v>0</v>
      </c>
      <c r="DK9" s="84">
        <f t="shared" si="21"/>
        <v>0</v>
      </c>
      <c r="DL9" s="84">
        <f t="shared" si="22"/>
        <v>0</v>
      </c>
      <c r="DM9" s="84">
        <f t="shared" si="23"/>
        <v>0</v>
      </c>
      <c r="DN9" s="56">
        <f t="shared" si="24"/>
        <v>0</v>
      </c>
      <c r="DO9" s="34">
        <v>5</v>
      </c>
      <c r="DQ9" s="31">
        <v>5</v>
      </c>
      <c r="DR9" s="32" t="s">
        <v>75</v>
      </c>
      <c r="DS9" s="32" t="s">
        <v>83</v>
      </c>
      <c r="DT9" s="32" t="s">
        <v>83</v>
      </c>
      <c r="DU9" s="32" t="s">
        <v>83</v>
      </c>
      <c r="DV9" s="32" t="s">
        <v>114</v>
      </c>
      <c r="DX9" s="33">
        <f t="shared" si="25"/>
        <v>18</v>
      </c>
      <c r="DY9" s="33">
        <f t="shared" si="26"/>
        <v>26</v>
      </c>
      <c r="DZ9" s="33">
        <f t="shared" si="27"/>
        <v>26</v>
      </c>
      <c r="EA9" s="33">
        <f t="shared" si="28"/>
        <v>26</v>
      </c>
      <c r="EB9" s="33">
        <f t="shared" si="29"/>
        <v>21</v>
      </c>
      <c r="ED9" s="72">
        <v>1000</v>
      </c>
      <c r="EE9" s="72">
        <v>1000</v>
      </c>
      <c r="EF9" s="72">
        <v>1000</v>
      </c>
      <c r="EG9" s="72">
        <v>1000</v>
      </c>
      <c r="EH9" s="72">
        <v>1000</v>
      </c>
      <c r="EJ9" s="35" t="s">
        <v>37</v>
      </c>
      <c r="EK9" s="34" t="s">
        <v>37</v>
      </c>
      <c r="EL9" s="55">
        <v>0</v>
      </c>
      <c r="EM9" s="84">
        <v>0</v>
      </c>
      <c r="EN9" s="84">
        <v>0</v>
      </c>
      <c r="EO9" s="84">
        <v>0</v>
      </c>
      <c r="EP9" s="56">
        <v>0</v>
      </c>
      <c r="EQ9" s="34">
        <v>6</v>
      </c>
      <c r="ES9" s="35" t="s">
        <v>33</v>
      </c>
      <c r="ET9" s="34" t="s">
        <v>33</v>
      </c>
      <c r="EU9" s="84">
        <f t="shared" si="51"/>
        <v>0</v>
      </c>
      <c r="EV9" s="84">
        <f t="shared" si="30"/>
        <v>0</v>
      </c>
      <c r="EW9" s="84">
        <f t="shared" si="31"/>
        <v>0</v>
      </c>
      <c r="EX9" s="84">
        <f t="shared" si="32"/>
        <v>0</v>
      </c>
      <c r="EY9" s="56">
        <f t="shared" si="33"/>
        <v>0</v>
      </c>
      <c r="EZ9" s="34">
        <v>5</v>
      </c>
      <c r="FB9" s="31">
        <v>5</v>
      </c>
      <c r="FC9" s="32" t="s">
        <v>115</v>
      </c>
      <c r="FD9" s="32" t="s">
        <v>116</v>
      </c>
      <c r="FE9" s="32" t="s">
        <v>116</v>
      </c>
      <c r="FF9" s="32" t="s">
        <v>115</v>
      </c>
      <c r="FG9" s="32" t="s">
        <v>114</v>
      </c>
      <c r="FI9" s="33">
        <f t="shared" si="34"/>
        <v>23</v>
      </c>
      <c r="FJ9" s="33">
        <f t="shared" si="35"/>
        <v>20</v>
      </c>
      <c r="FK9" s="33">
        <f t="shared" si="36"/>
        <v>20</v>
      </c>
      <c r="FL9" s="33">
        <f t="shared" si="37"/>
        <v>23</v>
      </c>
      <c r="FM9" s="33">
        <f t="shared" si="38"/>
        <v>21</v>
      </c>
      <c r="FO9" s="72">
        <v>1000</v>
      </c>
      <c r="FP9" s="72">
        <v>1000</v>
      </c>
      <c r="FQ9" s="72">
        <v>1000</v>
      </c>
      <c r="FR9" s="72">
        <v>1000</v>
      </c>
      <c r="FS9" s="72">
        <v>1000</v>
      </c>
      <c r="FU9" s="35" t="s">
        <v>37</v>
      </c>
      <c r="FV9" s="34" t="s">
        <v>37</v>
      </c>
      <c r="FW9" s="55">
        <v>0</v>
      </c>
      <c r="FX9" s="84">
        <v>0</v>
      </c>
      <c r="FY9" s="84">
        <v>0</v>
      </c>
      <c r="FZ9" s="84">
        <v>0</v>
      </c>
      <c r="GA9" s="56">
        <v>0</v>
      </c>
      <c r="GB9" s="34">
        <v>6</v>
      </c>
      <c r="GD9" s="35" t="s">
        <v>33</v>
      </c>
      <c r="GE9" s="34" t="s">
        <v>33</v>
      </c>
      <c r="GF9" s="84">
        <f t="shared" si="52"/>
        <v>0</v>
      </c>
      <c r="GG9" s="84">
        <f t="shared" si="39"/>
        <v>0</v>
      </c>
      <c r="GH9" s="84">
        <f t="shared" si="40"/>
        <v>0</v>
      </c>
      <c r="GI9" s="84">
        <f t="shared" si="41"/>
        <v>0</v>
      </c>
      <c r="GJ9" s="56">
        <f t="shared" si="42"/>
        <v>0</v>
      </c>
      <c r="GK9" s="34">
        <v>5</v>
      </c>
      <c r="GM9" s="31">
        <v>5</v>
      </c>
      <c r="GN9" s="32" t="s">
        <v>76</v>
      </c>
      <c r="GO9" s="32" t="s">
        <v>114</v>
      </c>
      <c r="GP9" s="32" t="s">
        <v>75</v>
      </c>
      <c r="GQ9" s="32" t="s">
        <v>117</v>
      </c>
      <c r="GR9" s="32" t="s">
        <v>114</v>
      </c>
      <c r="GT9" s="33">
        <f t="shared" si="43"/>
        <v>19</v>
      </c>
      <c r="GU9" s="33">
        <f t="shared" si="44"/>
        <v>21</v>
      </c>
      <c r="GV9" s="33">
        <f t="shared" si="45"/>
        <v>18</v>
      </c>
      <c r="GW9" s="33">
        <f t="shared" si="46"/>
        <v>25</v>
      </c>
      <c r="GX9" s="33">
        <f t="shared" si="47"/>
        <v>21</v>
      </c>
      <c r="GZ9" s="72">
        <v>1000</v>
      </c>
      <c r="HA9" s="72">
        <v>1000</v>
      </c>
      <c r="HB9" s="72">
        <v>1000</v>
      </c>
      <c r="HC9" s="72">
        <v>1000</v>
      </c>
      <c r="HD9" s="72">
        <v>1000</v>
      </c>
      <c r="HF9" s="35" t="s">
        <v>37</v>
      </c>
      <c r="HG9" s="34" t="s">
        <v>37</v>
      </c>
      <c r="HH9" s="55">
        <v>0</v>
      </c>
      <c r="HI9" s="84">
        <v>0</v>
      </c>
      <c r="HJ9" s="84">
        <v>0</v>
      </c>
      <c r="HK9" s="84">
        <v>0</v>
      </c>
      <c r="HL9" s="56">
        <v>0</v>
      </c>
      <c r="HM9" s="34">
        <v>6</v>
      </c>
    </row>
    <row r="10" spans="1:221" ht="15.95" customHeight="1">
      <c r="A10" s="35" t="s">
        <v>37</v>
      </c>
      <c r="B10" s="34" t="s">
        <v>37</v>
      </c>
      <c r="C10" s="84">
        <f t="shared" si="48"/>
        <v>17</v>
      </c>
      <c r="D10" s="84">
        <f t="shared" si="0"/>
        <v>23</v>
      </c>
      <c r="E10" s="84">
        <f t="shared" si="0"/>
        <v>21</v>
      </c>
      <c r="F10" s="84">
        <f t="shared" si="0"/>
        <v>26</v>
      </c>
      <c r="G10" s="56">
        <f t="shared" si="0"/>
        <v>19</v>
      </c>
      <c r="H10" s="34">
        <v>6</v>
      </c>
      <c r="J10" s="31">
        <v>6</v>
      </c>
      <c r="K10" s="32" t="s">
        <v>65</v>
      </c>
      <c r="L10" s="32" t="s">
        <v>57</v>
      </c>
      <c r="M10" s="32" t="s">
        <v>70</v>
      </c>
      <c r="N10" s="32" t="s">
        <v>51</v>
      </c>
      <c r="O10" s="32" t="s">
        <v>70</v>
      </c>
      <c r="Q10" s="33">
        <f t="shared" si="1"/>
        <v>2</v>
      </c>
      <c r="R10" s="33">
        <f t="shared" si="2"/>
        <v>17</v>
      </c>
      <c r="S10" s="33">
        <f t="shared" si="3"/>
        <v>5</v>
      </c>
      <c r="T10" s="33">
        <f t="shared" si="4"/>
        <v>11</v>
      </c>
      <c r="U10" s="33">
        <f t="shared" si="5"/>
        <v>5</v>
      </c>
      <c r="W10" s="72">
        <v>1000</v>
      </c>
      <c r="X10" s="72">
        <v>1000</v>
      </c>
      <c r="Y10" s="72">
        <v>1000</v>
      </c>
      <c r="Z10" s="72">
        <v>1000</v>
      </c>
      <c r="AA10" s="72">
        <v>1000</v>
      </c>
      <c r="AC10" s="35" t="s">
        <v>40</v>
      </c>
      <c r="AD10" s="34" t="s">
        <v>40</v>
      </c>
      <c r="AE10" s="84">
        <v>15</v>
      </c>
      <c r="AF10" s="84">
        <v>1</v>
      </c>
      <c r="AG10" s="84">
        <v>15</v>
      </c>
      <c r="AH10" s="84">
        <v>1</v>
      </c>
      <c r="AI10" s="56">
        <v>10</v>
      </c>
      <c r="AJ10" s="34">
        <v>7</v>
      </c>
      <c r="AL10" s="35" t="s">
        <v>37</v>
      </c>
      <c r="AM10" s="34" t="s">
        <v>37</v>
      </c>
      <c r="AN10" s="84">
        <f t="shared" si="6"/>
        <v>0</v>
      </c>
      <c r="AO10" s="84">
        <f t="shared" si="7"/>
        <v>0</v>
      </c>
      <c r="AP10" s="84">
        <f t="shared" si="8"/>
        <v>0</v>
      </c>
      <c r="AQ10" s="84">
        <f t="shared" si="9"/>
        <v>0</v>
      </c>
      <c r="AR10" s="56">
        <f t="shared" si="10"/>
        <v>0</v>
      </c>
      <c r="AS10" s="34">
        <v>6</v>
      </c>
      <c r="AU10" s="31">
        <v>6</v>
      </c>
      <c r="AV10" s="32" t="s">
        <v>116</v>
      </c>
      <c r="AW10" s="32" t="s">
        <v>75</v>
      </c>
      <c r="AX10" s="32" t="s">
        <v>76</v>
      </c>
      <c r="AY10" s="32" t="s">
        <v>112</v>
      </c>
      <c r="AZ10" s="32" t="s">
        <v>114</v>
      </c>
      <c r="BB10" s="33">
        <f t="shared" si="11"/>
        <v>20</v>
      </c>
      <c r="BC10" s="33">
        <f t="shared" si="12"/>
        <v>18</v>
      </c>
      <c r="BD10" s="33">
        <f t="shared" si="13"/>
        <v>19</v>
      </c>
      <c r="BE10" s="33">
        <f t="shared" si="14"/>
        <v>24</v>
      </c>
      <c r="BF10" s="33">
        <f t="shared" si="15"/>
        <v>21</v>
      </c>
      <c r="BH10" s="72">
        <v>1000</v>
      </c>
      <c r="BI10" s="72">
        <v>1000</v>
      </c>
      <c r="BJ10" s="72">
        <v>1000</v>
      </c>
      <c r="BK10" s="72">
        <v>1000</v>
      </c>
      <c r="BL10" s="72">
        <v>1000</v>
      </c>
      <c r="BN10" s="35" t="s">
        <v>40</v>
      </c>
      <c r="BO10" s="34" t="s">
        <v>40</v>
      </c>
      <c r="BP10" s="55">
        <v>0</v>
      </c>
      <c r="BQ10" s="84">
        <v>0</v>
      </c>
      <c r="BR10" s="84">
        <v>0</v>
      </c>
      <c r="BS10" s="84">
        <v>0</v>
      </c>
      <c r="BT10" s="56">
        <v>0</v>
      </c>
      <c r="BU10" s="34">
        <v>7</v>
      </c>
      <c r="BW10" s="35" t="s">
        <v>37</v>
      </c>
      <c r="BX10" s="34" t="s">
        <v>37</v>
      </c>
      <c r="BY10" s="84">
        <f t="shared" si="49"/>
        <v>0</v>
      </c>
      <c r="BZ10" s="84">
        <f t="shared" si="16"/>
        <v>0</v>
      </c>
      <c r="CA10" s="84">
        <f t="shared" si="17"/>
        <v>0</v>
      </c>
      <c r="CB10" s="84">
        <f t="shared" si="18"/>
        <v>0</v>
      </c>
      <c r="CC10" s="56">
        <f t="shared" si="19"/>
        <v>0</v>
      </c>
      <c r="CD10" s="34">
        <v>6</v>
      </c>
      <c r="CF10" s="31">
        <v>6</v>
      </c>
      <c r="CG10" s="32" t="s">
        <v>116</v>
      </c>
      <c r="CH10" s="32" t="s">
        <v>119</v>
      </c>
      <c r="CI10" s="32" t="s">
        <v>116</v>
      </c>
      <c r="CJ10" s="32" t="s">
        <v>112</v>
      </c>
      <c r="CK10" s="32" t="s">
        <v>113</v>
      </c>
      <c r="CM10" s="33">
        <f t="shared" si="20"/>
        <v>20</v>
      </c>
      <c r="CN10" s="33">
        <f t="shared" si="20"/>
        <v>30</v>
      </c>
      <c r="CO10" s="33">
        <f t="shared" si="20"/>
        <v>20</v>
      </c>
      <c r="CP10" s="33">
        <f t="shared" si="20"/>
        <v>24</v>
      </c>
      <c r="CQ10" s="33">
        <f t="shared" si="20"/>
        <v>22</v>
      </c>
      <c r="CS10" s="72">
        <v>1000</v>
      </c>
      <c r="CT10" s="72">
        <v>1000</v>
      </c>
      <c r="CU10" s="72">
        <v>1000</v>
      </c>
      <c r="CV10" s="72">
        <v>1000</v>
      </c>
      <c r="CW10" s="72">
        <v>1000</v>
      </c>
      <c r="CY10" s="35" t="s">
        <v>40</v>
      </c>
      <c r="CZ10" s="34" t="s">
        <v>40</v>
      </c>
      <c r="DA10" s="55">
        <v>0</v>
      </c>
      <c r="DB10" s="84">
        <v>0</v>
      </c>
      <c r="DC10" s="84">
        <v>0</v>
      </c>
      <c r="DD10" s="84">
        <v>0</v>
      </c>
      <c r="DE10" s="56">
        <v>0</v>
      </c>
      <c r="DF10" s="34">
        <v>7</v>
      </c>
      <c r="DH10" s="35" t="s">
        <v>37</v>
      </c>
      <c r="DI10" s="34" t="s">
        <v>37</v>
      </c>
      <c r="DJ10" s="84">
        <f t="shared" si="50"/>
        <v>0</v>
      </c>
      <c r="DK10" s="84">
        <f t="shared" si="21"/>
        <v>0</v>
      </c>
      <c r="DL10" s="84">
        <f t="shared" si="22"/>
        <v>0</v>
      </c>
      <c r="DM10" s="84">
        <f t="shared" si="23"/>
        <v>0</v>
      </c>
      <c r="DN10" s="56">
        <f t="shared" si="24"/>
        <v>0</v>
      </c>
      <c r="DO10" s="34">
        <v>6</v>
      </c>
      <c r="DQ10" s="31">
        <v>6</v>
      </c>
      <c r="DR10" s="32" t="s">
        <v>76</v>
      </c>
      <c r="DS10" s="32" t="s">
        <v>113</v>
      </c>
      <c r="DT10" s="32" t="s">
        <v>116</v>
      </c>
      <c r="DU10" s="32" t="s">
        <v>112</v>
      </c>
      <c r="DV10" s="32" t="s">
        <v>113</v>
      </c>
      <c r="DX10" s="33">
        <f t="shared" si="25"/>
        <v>19</v>
      </c>
      <c r="DY10" s="33">
        <f t="shared" si="26"/>
        <v>22</v>
      </c>
      <c r="DZ10" s="33">
        <f t="shared" si="27"/>
        <v>20</v>
      </c>
      <c r="EA10" s="33">
        <f t="shared" si="28"/>
        <v>24</v>
      </c>
      <c r="EB10" s="33">
        <f t="shared" si="29"/>
        <v>22</v>
      </c>
      <c r="ED10" s="72">
        <v>1000</v>
      </c>
      <c r="EE10" s="72">
        <v>1000</v>
      </c>
      <c r="EF10" s="72">
        <v>1000</v>
      </c>
      <c r="EG10" s="72">
        <v>1000</v>
      </c>
      <c r="EH10" s="72">
        <v>1000</v>
      </c>
      <c r="EJ10" s="35" t="s">
        <v>40</v>
      </c>
      <c r="EK10" s="34" t="s">
        <v>40</v>
      </c>
      <c r="EL10" s="55">
        <v>0</v>
      </c>
      <c r="EM10" s="84">
        <v>0</v>
      </c>
      <c r="EN10" s="84">
        <v>0</v>
      </c>
      <c r="EO10" s="84">
        <v>0</v>
      </c>
      <c r="EP10" s="56">
        <v>0</v>
      </c>
      <c r="EQ10" s="34">
        <v>7</v>
      </c>
      <c r="ES10" s="35" t="s">
        <v>37</v>
      </c>
      <c r="ET10" s="34" t="s">
        <v>37</v>
      </c>
      <c r="EU10" s="84">
        <f t="shared" si="51"/>
        <v>0</v>
      </c>
      <c r="EV10" s="84">
        <f t="shared" si="30"/>
        <v>0</v>
      </c>
      <c r="EW10" s="84">
        <f t="shared" si="31"/>
        <v>0</v>
      </c>
      <c r="EX10" s="84">
        <f t="shared" si="32"/>
        <v>0</v>
      </c>
      <c r="EY10" s="56">
        <f t="shared" si="33"/>
        <v>0</v>
      </c>
      <c r="EZ10" s="34">
        <v>6</v>
      </c>
      <c r="FB10" s="31">
        <v>6</v>
      </c>
      <c r="FC10" s="32" t="s">
        <v>76</v>
      </c>
      <c r="FD10" s="32" t="s">
        <v>112</v>
      </c>
      <c r="FE10" s="32" t="s">
        <v>114</v>
      </c>
      <c r="FF10" s="32" t="s">
        <v>116</v>
      </c>
      <c r="FG10" s="32" t="s">
        <v>76</v>
      </c>
      <c r="FI10" s="33">
        <f t="shared" si="34"/>
        <v>19</v>
      </c>
      <c r="FJ10" s="33">
        <f t="shared" si="35"/>
        <v>24</v>
      </c>
      <c r="FK10" s="33">
        <f t="shared" si="36"/>
        <v>21</v>
      </c>
      <c r="FL10" s="33">
        <f t="shared" si="37"/>
        <v>20</v>
      </c>
      <c r="FM10" s="33">
        <f t="shared" si="38"/>
        <v>19</v>
      </c>
      <c r="FO10" s="72">
        <v>1000</v>
      </c>
      <c r="FP10" s="72">
        <v>1000</v>
      </c>
      <c r="FQ10" s="72">
        <v>1000</v>
      </c>
      <c r="FR10" s="72">
        <v>1000</v>
      </c>
      <c r="FS10" s="72">
        <v>1000</v>
      </c>
      <c r="FU10" s="35" t="s">
        <v>40</v>
      </c>
      <c r="FV10" s="34" t="s">
        <v>40</v>
      </c>
      <c r="FW10" s="55">
        <v>0</v>
      </c>
      <c r="FX10" s="84">
        <v>0</v>
      </c>
      <c r="FY10" s="84">
        <v>0</v>
      </c>
      <c r="FZ10" s="84">
        <v>0</v>
      </c>
      <c r="GA10" s="56">
        <v>0</v>
      </c>
      <c r="GB10" s="34">
        <v>7</v>
      </c>
      <c r="GD10" s="35" t="s">
        <v>37</v>
      </c>
      <c r="GE10" s="34" t="s">
        <v>37</v>
      </c>
      <c r="GF10" s="84">
        <f t="shared" si="52"/>
        <v>0</v>
      </c>
      <c r="GG10" s="84">
        <f t="shared" si="39"/>
        <v>0</v>
      </c>
      <c r="GH10" s="84">
        <f t="shared" si="40"/>
        <v>0</v>
      </c>
      <c r="GI10" s="84">
        <f t="shared" si="41"/>
        <v>0</v>
      </c>
      <c r="GJ10" s="56">
        <f t="shared" si="42"/>
        <v>0</v>
      </c>
      <c r="GK10" s="34">
        <v>6</v>
      </c>
      <c r="GM10" s="31">
        <v>6</v>
      </c>
      <c r="GN10" s="32" t="s">
        <v>115</v>
      </c>
      <c r="GO10" s="32" t="s">
        <v>116</v>
      </c>
      <c r="GP10" s="32" t="s">
        <v>115</v>
      </c>
      <c r="GQ10" s="32" t="s">
        <v>114</v>
      </c>
      <c r="GR10" s="32" t="s">
        <v>75</v>
      </c>
      <c r="GT10" s="33">
        <f t="shared" si="43"/>
        <v>23</v>
      </c>
      <c r="GU10" s="33">
        <f t="shared" si="44"/>
        <v>20</v>
      </c>
      <c r="GV10" s="33">
        <f t="shared" si="45"/>
        <v>23</v>
      </c>
      <c r="GW10" s="33">
        <f t="shared" si="46"/>
        <v>21</v>
      </c>
      <c r="GX10" s="33">
        <f t="shared" si="47"/>
        <v>18</v>
      </c>
      <c r="GZ10" s="72">
        <v>1000</v>
      </c>
      <c r="HA10" s="72">
        <v>1000</v>
      </c>
      <c r="HB10" s="72">
        <v>1000</v>
      </c>
      <c r="HC10" s="72">
        <v>1000</v>
      </c>
      <c r="HD10" s="72">
        <v>1000</v>
      </c>
      <c r="HF10" s="35" t="s">
        <v>40</v>
      </c>
      <c r="HG10" s="34" t="s">
        <v>40</v>
      </c>
      <c r="HH10" s="55">
        <v>0</v>
      </c>
      <c r="HI10" s="84">
        <v>0</v>
      </c>
      <c r="HJ10" s="84">
        <v>0</v>
      </c>
      <c r="HK10" s="84">
        <v>0</v>
      </c>
      <c r="HL10" s="56">
        <v>0</v>
      </c>
      <c r="HM10" s="34">
        <v>7</v>
      </c>
    </row>
    <row r="11" spans="1:221" ht="15.95" customHeight="1">
      <c r="A11" s="35" t="s">
        <v>40</v>
      </c>
      <c r="B11" s="34" t="s">
        <v>40</v>
      </c>
      <c r="C11" s="84">
        <f t="shared" si="48"/>
        <v>23</v>
      </c>
      <c r="D11" s="84">
        <f t="shared" si="0"/>
        <v>13</v>
      </c>
      <c r="E11" s="84">
        <f t="shared" si="0"/>
        <v>20</v>
      </c>
      <c r="F11" s="84">
        <f t="shared" si="0"/>
        <v>14</v>
      </c>
      <c r="G11" s="56">
        <f t="shared" si="0"/>
        <v>25</v>
      </c>
      <c r="H11" s="34">
        <v>7</v>
      </c>
      <c r="J11" s="31">
        <v>7</v>
      </c>
      <c r="K11" s="32" t="s">
        <v>68</v>
      </c>
      <c r="L11" s="32" t="s">
        <v>65</v>
      </c>
      <c r="M11" s="32" t="s">
        <v>72</v>
      </c>
      <c r="N11" s="32" t="s">
        <v>70</v>
      </c>
      <c r="O11" s="32" t="s">
        <v>67</v>
      </c>
      <c r="Q11" s="33">
        <f t="shared" si="1"/>
        <v>7</v>
      </c>
      <c r="R11" s="33">
        <f t="shared" si="2"/>
        <v>2</v>
      </c>
      <c r="S11" s="33">
        <f t="shared" si="3"/>
        <v>9</v>
      </c>
      <c r="T11" s="33">
        <f t="shared" si="4"/>
        <v>5</v>
      </c>
      <c r="U11" s="33">
        <f t="shared" si="5"/>
        <v>3</v>
      </c>
      <c r="W11" s="72">
        <v>1000</v>
      </c>
      <c r="X11" s="72">
        <v>1000</v>
      </c>
      <c r="Y11" s="72">
        <v>1000</v>
      </c>
      <c r="Z11" s="72">
        <v>1000</v>
      </c>
      <c r="AA11" s="72">
        <v>1000</v>
      </c>
      <c r="AC11" s="35" t="s">
        <v>42</v>
      </c>
      <c r="AD11" s="34" t="s">
        <v>42</v>
      </c>
      <c r="AE11" s="84">
        <v>15</v>
      </c>
      <c r="AF11" s="84">
        <v>1</v>
      </c>
      <c r="AG11" s="84">
        <v>15</v>
      </c>
      <c r="AH11" s="84">
        <v>1</v>
      </c>
      <c r="AI11" s="56">
        <v>10</v>
      </c>
      <c r="AJ11" s="34">
        <v>8</v>
      </c>
      <c r="AL11" s="35" t="s">
        <v>40</v>
      </c>
      <c r="AM11" s="34" t="s">
        <v>40</v>
      </c>
      <c r="AN11" s="84">
        <f t="shared" si="6"/>
        <v>0</v>
      </c>
      <c r="AO11" s="84">
        <f t="shared" si="7"/>
        <v>0</v>
      </c>
      <c r="AP11" s="84">
        <f t="shared" si="8"/>
        <v>0</v>
      </c>
      <c r="AQ11" s="84">
        <f t="shared" si="9"/>
        <v>0</v>
      </c>
      <c r="AR11" s="56">
        <f t="shared" si="10"/>
        <v>0</v>
      </c>
      <c r="AS11" s="34">
        <v>7</v>
      </c>
      <c r="AU11" s="31">
        <v>7</v>
      </c>
      <c r="AV11" s="32" t="s">
        <v>76</v>
      </c>
      <c r="AW11" s="32" t="s">
        <v>113</v>
      </c>
      <c r="AX11" s="32" t="s">
        <v>75</v>
      </c>
      <c r="AY11" s="32" t="s">
        <v>76</v>
      </c>
      <c r="AZ11" s="32" t="s">
        <v>116</v>
      </c>
      <c r="BB11" s="33">
        <f t="shared" si="11"/>
        <v>19</v>
      </c>
      <c r="BC11" s="33">
        <f t="shared" si="12"/>
        <v>22</v>
      </c>
      <c r="BD11" s="33">
        <f t="shared" si="13"/>
        <v>18</v>
      </c>
      <c r="BE11" s="33">
        <f t="shared" si="14"/>
        <v>19</v>
      </c>
      <c r="BF11" s="33">
        <f t="shared" si="15"/>
        <v>20</v>
      </c>
      <c r="BH11" s="72">
        <v>1000</v>
      </c>
      <c r="BI11" s="72">
        <v>1000</v>
      </c>
      <c r="BJ11" s="72">
        <v>1000</v>
      </c>
      <c r="BK11" s="72">
        <v>1000</v>
      </c>
      <c r="BL11" s="72">
        <v>1000</v>
      </c>
      <c r="BN11" s="35" t="s">
        <v>42</v>
      </c>
      <c r="BO11" s="34" t="s">
        <v>42</v>
      </c>
      <c r="BP11" s="55">
        <v>0</v>
      </c>
      <c r="BQ11" s="84">
        <v>0</v>
      </c>
      <c r="BR11" s="84">
        <v>0</v>
      </c>
      <c r="BS11" s="84">
        <v>0</v>
      </c>
      <c r="BT11" s="56">
        <v>0</v>
      </c>
      <c r="BU11" s="34">
        <v>8</v>
      </c>
      <c r="BW11" s="35" t="s">
        <v>40</v>
      </c>
      <c r="BX11" s="34" t="s">
        <v>40</v>
      </c>
      <c r="BY11" s="84">
        <f t="shared" si="49"/>
        <v>0</v>
      </c>
      <c r="BZ11" s="84">
        <f t="shared" si="16"/>
        <v>0</v>
      </c>
      <c r="CA11" s="84">
        <f t="shared" si="17"/>
        <v>0</v>
      </c>
      <c r="CB11" s="84">
        <f t="shared" si="18"/>
        <v>0</v>
      </c>
      <c r="CC11" s="56">
        <f t="shared" si="19"/>
        <v>0</v>
      </c>
      <c r="CD11" s="34">
        <v>7</v>
      </c>
      <c r="CF11" s="31">
        <v>7</v>
      </c>
      <c r="CG11" s="32" t="s">
        <v>76</v>
      </c>
      <c r="CH11" s="32" t="s">
        <v>76</v>
      </c>
      <c r="CI11" s="32" t="s">
        <v>114</v>
      </c>
      <c r="CJ11" s="32" t="s">
        <v>113</v>
      </c>
      <c r="CK11" s="32" t="s">
        <v>114</v>
      </c>
      <c r="CM11" s="33">
        <f t="shared" si="20"/>
        <v>19</v>
      </c>
      <c r="CN11" s="33">
        <f t="shared" si="20"/>
        <v>19</v>
      </c>
      <c r="CO11" s="33">
        <f t="shared" si="20"/>
        <v>21</v>
      </c>
      <c r="CP11" s="33">
        <f t="shared" si="20"/>
        <v>22</v>
      </c>
      <c r="CQ11" s="33">
        <f t="shared" si="20"/>
        <v>21</v>
      </c>
      <c r="CS11" s="72">
        <v>1000</v>
      </c>
      <c r="CT11" s="72">
        <v>1000</v>
      </c>
      <c r="CU11" s="72">
        <v>1000</v>
      </c>
      <c r="CV11" s="72">
        <v>1000</v>
      </c>
      <c r="CW11" s="72">
        <v>1000</v>
      </c>
      <c r="CY11" s="35" t="s">
        <v>42</v>
      </c>
      <c r="CZ11" s="34" t="s">
        <v>42</v>
      </c>
      <c r="DA11" s="55">
        <v>0</v>
      </c>
      <c r="DB11" s="84">
        <v>0</v>
      </c>
      <c r="DC11" s="84">
        <v>0</v>
      </c>
      <c r="DD11" s="84">
        <v>0</v>
      </c>
      <c r="DE11" s="56">
        <v>0</v>
      </c>
      <c r="DF11" s="34">
        <v>8</v>
      </c>
      <c r="DH11" s="35" t="s">
        <v>40</v>
      </c>
      <c r="DI11" s="34" t="s">
        <v>40</v>
      </c>
      <c r="DJ11" s="84">
        <f t="shared" si="50"/>
        <v>0</v>
      </c>
      <c r="DK11" s="84">
        <f t="shared" si="21"/>
        <v>0</v>
      </c>
      <c r="DL11" s="84">
        <f t="shared" si="22"/>
        <v>0</v>
      </c>
      <c r="DM11" s="84">
        <f t="shared" si="23"/>
        <v>0</v>
      </c>
      <c r="DN11" s="56">
        <f t="shared" si="24"/>
        <v>0</v>
      </c>
      <c r="DO11" s="34">
        <v>7</v>
      </c>
      <c r="DQ11" s="31">
        <v>7</v>
      </c>
      <c r="DR11" s="32" t="s">
        <v>116</v>
      </c>
      <c r="DS11" s="32" t="s">
        <v>116</v>
      </c>
      <c r="DT11" s="32" t="s">
        <v>76</v>
      </c>
      <c r="DU11" s="32" t="s">
        <v>113</v>
      </c>
      <c r="DV11" s="32" t="s">
        <v>114</v>
      </c>
      <c r="DX11" s="33">
        <f t="shared" si="25"/>
        <v>20</v>
      </c>
      <c r="DY11" s="33">
        <f t="shared" si="26"/>
        <v>20</v>
      </c>
      <c r="DZ11" s="33">
        <f t="shared" si="27"/>
        <v>19</v>
      </c>
      <c r="EA11" s="33">
        <f t="shared" si="28"/>
        <v>22</v>
      </c>
      <c r="EB11" s="33">
        <f t="shared" si="29"/>
        <v>21</v>
      </c>
      <c r="ED11" s="72">
        <v>1000</v>
      </c>
      <c r="EE11" s="72">
        <v>1000</v>
      </c>
      <c r="EF11" s="72">
        <v>1000</v>
      </c>
      <c r="EG11" s="72">
        <v>1000</v>
      </c>
      <c r="EH11" s="72">
        <v>1000</v>
      </c>
      <c r="EJ11" s="35" t="s">
        <v>42</v>
      </c>
      <c r="EK11" s="34" t="s">
        <v>42</v>
      </c>
      <c r="EL11" s="55">
        <v>0</v>
      </c>
      <c r="EM11" s="84">
        <v>0</v>
      </c>
      <c r="EN11" s="84">
        <v>0</v>
      </c>
      <c r="EO11" s="84">
        <v>0</v>
      </c>
      <c r="EP11" s="56">
        <v>0</v>
      </c>
      <c r="EQ11" s="34">
        <v>8</v>
      </c>
      <c r="ES11" s="35" t="s">
        <v>40</v>
      </c>
      <c r="ET11" s="34" t="s">
        <v>40</v>
      </c>
      <c r="EU11" s="84">
        <f t="shared" si="51"/>
        <v>0</v>
      </c>
      <c r="EV11" s="84">
        <f t="shared" si="30"/>
        <v>0</v>
      </c>
      <c r="EW11" s="84">
        <f t="shared" si="31"/>
        <v>0</v>
      </c>
      <c r="EX11" s="84">
        <f t="shared" si="32"/>
        <v>0</v>
      </c>
      <c r="EY11" s="56">
        <f t="shared" si="33"/>
        <v>0</v>
      </c>
      <c r="EZ11" s="34">
        <v>7</v>
      </c>
      <c r="FB11" s="31">
        <v>7</v>
      </c>
      <c r="FC11" s="32" t="s">
        <v>114</v>
      </c>
      <c r="FD11" s="32" t="s">
        <v>75</v>
      </c>
      <c r="FE11" s="32" t="s">
        <v>112</v>
      </c>
      <c r="FF11" s="32" t="s">
        <v>76</v>
      </c>
      <c r="FG11" s="32" t="s">
        <v>114</v>
      </c>
      <c r="FI11" s="33">
        <f t="shared" si="34"/>
        <v>21</v>
      </c>
      <c r="FJ11" s="33">
        <f t="shared" si="35"/>
        <v>18</v>
      </c>
      <c r="FK11" s="33">
        <f t="shared" si="36"/>
        <v>24</v>
      </c>
      <c r="FL11" s="33">
        <f t="shared" si="37"/>
        <v>19</v>
      </c>
      <c r="FM11" s="33">
        <f t="shared" si="38"/>
        <v>21</v>
      </c>
      <c r="FO11" s="72">
        <v>1000</v>
      </c>
      <c r="FP11" s="72">
        <v>1000</v>
      </c>
      <c r="FQ11" s="72">
        <v>1000</v>
      </c>
      <c r="FR11" s="72">
        <v>1000</v>
      </c>
      <c r="FS11" s="72">
        <v>1000</v>
      </c>
      <c r="FU11" s="35" t="s">
        <v>42</v>
      </c>
      <c r="FV11" s="34" t="s">
        <v>42</v>
      </c>
      <c r="FW11" s="55">
        <v>0</v>
      </c>
      <c r="FX11" s="84">
        <v>0</v>
      </c>
      <c r="FY11" s="84">
        <v>0</v>
      </c>
      <c r="FZ11" s="84">
        <v>0</v>
      </c>
      <c r="GA11" s="56">
        <v>0</v>
      </c>
      <c r="GB11" s="34">
        <v>8</v>
      </c>
      <c r="GD11" s="35" t="s">
        <v>40</v>
      </c>
      <c r="GE11" s="34" t="s">
        <v>40</v>
      </c>
      <c r="GF11" s="84">
        <f t="shared" si="52"/>
        <v>0</v>
      </c>
      <c r="GG11" s="84">
        <f t="shared" si="39"/>
        <v>0</v>
      </c>
      <c r="GH11" s="84">
        <f t="shared" si="40"/>
        <v>0</v>
      </c>
      <c r="GI11" s="84">
        <f t="shared" si="41"/>
        <v>0</v>
      </c>
      <c r="GJ11" s="56">
        <f t="shared" si="42"/>
        <v>0</v>
      </c>
      <c r="GK11" s="34">
        <v>7</v>
      </c>
      <c r="GM11" s="31">
        <v>7</v>
      </c>
      <c r="GN11" s="32" t="s">
        <v>113</v>
      </c>
      <c r="GO11" s="32" t="s">
        <v>112</v>
      </c>
      <c r="GP11" s="32" t="s">
        <v>115</v>
      </c>
      <c r="GQ11" s="32" t="s">
        <v>117</v>
      </c>
      <c r="GR11" s="32" t="s">
        <v>76</v>
      </c>
      <c r="GT11" s="33">
        <f t="shared" si="43"/>
        <v>22</v>
      </c>
      <c r="GU11" s="33">
        <f t="shared" si="44"/>
        <v>24</v>
      </c>
      <c r="GV11" s="33">
        <f t="shared" si="45"/>
        <v>23</v>
      </c>
      <c r="GW11" s="33">
        <f t="shared" si="46"/>
        <v>25</v>
      </c>
      <c r="GX11" s="33">
        <f t="shared" si="47"/>
        <v>19</v>
      </c>
      <c r="GZ11" s="72">
        <v>1000</v>
      </c>
      <c r="HA11" s="72">
        <v>1000</v>
      </c>
      <c r="HB11" s="72">
        <v>1000</v>
      </c>
      <c r="HC11" s="72">
        <v>1000</v>
      </c>
      <c r="HD11" s="72">
        <v>1000</v>
      </c>
      <c r="HF11" s="35" t="s">
        <v>42</v>
      </c>
      <c r="HG11" s="34" t="s">
        <v>42</v>
      </c>
      <c r="HH11" s="55">
        <v>0</v>
      </c>
      <c r="HI11" s="84">
        <v>0</v>
      </c>
      <c r="HJ11" s="84">
        <v>0</v>
      </c>
      <c r="HK11" s="84">
        <v>0</v>
      </c>
      <c r="HL11" s="56">
        <v>0</v>
      </c>
      <c r="HM11" s="34">
        <v>8</v>
      </c>
    </row>
    <row r="12" spans="1:221" ht="15.95" customHeight="1" thickBot="1">
      <c r="A12" s="35" t="s">
        <v>46</v>
      </c>
      <c r="B12" s="34" t="s">
        <v>46</v>
      </c>
      <c r="C12" s="84">
        <f t="shared" si="48"/>
        <v>31</v>
      </c>
      <c r="D12" s="84">
        <f t="shared" si="0"/>
        <v>23</v>
      </c>
      <c r="E12" s="84">
        <f t="shared" si="0"/>
        <v>25</v>
      </c>
      <c r="F12" s="84">
        <f t="shared" si="0"/>
        <v>19</v>
      </c>
      <c r="G12" s="56">
        <f t="shared" si="0"/>
        <v>21</v>
      </c>
      <c r="H12" s="34">
        <v>8</v>
      </c>
      <c r="J12" s="31">
        <v>8</v>
      </c>
      <c r="K12" s="32" t="s">
        <v>67</v>
      </c>
      <c r="L12" s="32" t="s">
        <v>71</v>
      </c>
      <c r="M12" s="32" t="s">
        <v>51</v>
      </c>
      <c r="N12" s="32" t="s">
        <v>71</v>
      </c>
      <c r="O12" s="32" t="s">
        <v>72</v>
      </c>
      <c r="Q12" s="33">
        <f t="shared" si="1"/>
        <v>3</v>
      </c>
      <c r="R12" s="33">
        <f t="shared" si="2"/>
        <v>8</v>
      </c>
      <c r="S12" s="33">
        <f t="shared" si="3"/>
        <v>11</v>
      </c>
      <c r="T12" s="33">
        <f t="shared" si="4"/>
        <v>8</v>
      </c>
      <c r="U12" s="33">
        <f t="shared" si="5"/>
        <v>9</v>
      </c>
      <c r="W12" s="72">
        <v>1000</v>
      </c>
      <c r="X12" s="72">
        <v>1000</v>
      </c>
      <c r="Y12" s="72">
        <v>1000</v>
      </c>
      <c r="Z12" s="72">
        <v>1000</v>
      </c>
      <c r="AA12" s="72">
        <v>1000</v>
      </c>
      <c r="AC12" s="86" t="s">
        <v>43</v>
      </c>
      <c r="AD12" s="39" t="s">
        <v>43</v>
      </c>
      <c r="AE12" s="40">
        <v>15</v>
      </c>
      <c r="AF12" s="40">
        <v>1</v>
      </c>
      <c r="AG12" s="40">
        <v>15</v>
      </c>
      <c r="AH12" s="40">
        <v>1</v>
      </c>
      <c r="AI12" s="57">
        <v>10</v>
      </c>
      <c r="AJ12" s="34">
        <v>9</v>
      </c>
      <c r="AK12" s="28"/>
      <c r="AL12" s="35" t="s">
        <v>42</v>
      </c>
      <c r="AM12" s="34" t="s">
        <v>42</v>
      </c>
      <c r="AN12" s="84">
        <f t="shared" si="6"/>
        <v>0</v>
      </c>
      <c r="AO12" s="84">
        <f t="shared" si="7"/>
        <v>0</v>
      </c>
      <c r="AP12" s="84">
        <f t="shared" si="8"/>
        <v>0</v>
      </c>
      <c r="AQ12" s="84">
        <f t="shared" si="9"/>
        <v>0</v>
      </c>
      <c r="AR12" s="56">
        <f t="shared" si="10"/>
        <v>0</v>
      </c>
      <c r="AS12" s="34">
        <v>8</v>
      </c>
      <c r="AU12" s="31">
        <v>8</v>
      </c>
      <c r="AV12" s="32" t="s">
        <v>75</v>
      </c>
      <c r="AW12" s="32" t="s">
        <v>83</v>
      </c>
      <c r="AX12" s="32" t="s">
        <v>83</v>
      </c>
      <c r="AY12" s="32" t="s">
        <v>113</v>
      </c>
      <c r="AZ12" s="32" t="s">
        <v>76</v>
      </c>
      <c r="BB12" s="33">
        <f t="shared" si="11"/>
        <v>18</v>
      </c>
      <c r="BC12" s="33">
        <f t="shared" si="12"/>
        <v>26</v>
      </c>
      <c r="BD12" s="33">
        <f t="shared" si="13"/>
        <v>26</v>
      </c>
      <c r="BE12" s="33">
        <f t="shared" si="14"/>
        <v>22</v>
      </c>
      <c r="BF12" s="33">
        <f t="shared" si="15"/>
        <v>19</v>
      </c>
      <c r="BH12" s="72">
        <v>1000</v>
      </c>
      <c r="BI12" s="72">
        <v>1000</v>
      </c>
      <c r="BJ12" s="72">
        <v>1000</v>
      </c>
      <c r="BK12" s="72">
        <v>1000</v>
      </c>
      <c r="BL12" s="72">
        <v>1000</v>
      </c>
      <c r="BN12" s="86" t="s">
        <v>43</v>
      </c>
      <c r="BO12" s="39" t="s">
        <v>43</v>
      </c>
      <c r="BP12" s="55">
        <v>0</v>
      </c>
      <c r="BQ12" s="84">
        <v>0</v>
      </c>
      <c r="BR12" s="84">
        <v>0</v>
      </c>
      <c r="BS12" s="84">
        <v>0</v>
      </c>
      <c r="BT12" s="56">
        <v>0</v>
      </c>
      <c r="BU12" s="34">
        <v>9</v>
      </c>
      <c r="BW12" s="35" t="s">
        <v>42</v>
      </c>
      <c r="BX12" s="34" t="s">
        <v>42</v>
      </c>
      <c r="BY12" s="84">
        <f t="shared" si="49"/>
        <v>0</v>
      </c>
      <c r="BZ12" s="84">
        <f t="shared" si="16"/>
        <v>0</v>
      </c>
      <c r="CA12" s="84">
        <f t="shared" si="17"/>
        <v>0</v>
      </c>
      <c r="CB12" s="84">
        <f t="shared" si="18"/>
        <v>0</v>
      </c>
      <c r="CC12" s="56">
        <f t="shared" si="19"/>
        <v>0</v>
      </c>
      <c r="CD12" s="34">
        <v>8</v>
      </c>
      <c r="CF12" s="31">
        <v>8</v>
      </c>
      <c r="CG12" s="32" t="s">
        <v>114</v>
      </c>
      <c r="CH12" s="32" t="s">
        <v>79</v>
      </c>
      <c r="CI12" s="32" t="s">
        <v>116</v>
      </c>
      <c r="CJ12" s="32" t="s">
        <v>113</v>
      </c>
      <c r="CK12" s="32" t="s">
        <v>113</v>
      </c>
      <c r="CM12" s="33">
        <f t="shared" si="20"/>
        <v>21</v>
      </c>
      <c r="CN12" s="33">
        <f t="shared" si="20"/>
        <v>22</v>
      </c>
      <c r="CO12" s="33">
        <f t="shared" si="20"/>
        <v>20</v>
      </c>
      <c r="CP12" s="33">
        <f t="shared" si="20"/>
        <v>22</v>
      </c>
      <c r="CQ12" s="33">
        <f t="shared" si="20"/>
        <v>22</v>
      </c>
      <c r="CS12" s="72">
        <v>1000</v>
      </c>
      <c r="CT12" s="72">
        <v>1000</v>
      </c>
      <c r="CU12" s="72">
        <v>1000</v>
      </c>
      <c r="CV12" s="72">
        <v>1000</v>
      </c>
      <c r="CW12" s="72">
        <v>1000</v>
      </c>
      <c r="CY12" s="86" t="s">
        <v>43</v>
      </c>
      <c r="CZ12" s="39" t="s">
        <v>43</v>
      </c>
      <c r="DA12" s="55">
        <v>0</v>
      </c>
      <c r="DB12" s="84">
        <v>0</v>
      </c>
      <c r="DC12" s="84">
        <v>0</v>
      </c>
      <c r="DD12" s="84">
        <v>0</v>
      </c>
      <c r="DE12" s="56">
        <v>0</v>
      </c>
      <c r="DF12" s="34">
        <v>9</v>
      </c>
      <c r="DH12" s="35" t="s">
        <v>42</v>
      </c>
      <c r="DI12" s="34" t="s">
        <v>42</v>
      </c>
      <c r="DJ12" s="84">
        <f t="shared" si="50"/>
        <v>0</v>
      </c>
      <c r="DK12" s="84">
        <f t="shared" si="21"/>
        <v>0</v>
      </c>
      <c r="DL12" s="84">
        <f t="shared" si="22"/>
        <v>0</v>
      </c>
      <c r="DM12" s="84">
        <f t="shared" si="23"/>
        <v>0</v>
      </c>
      <c r="DN12" s="56">
        <f t="shared" si="24"/>
        <v>0</v>
      </c>
      <c r="DO12" s="34">
        <v>8</v>
      </c>
      <c r="DQ12" s="31">
        <v>8</v>
      </c>
      <c r="DR12" s="32" t="s">
        <v>114</v>
      </c>
      <c r="DS12" s="32" t="s">
        <v>76</v>
      </c>
      <c r="DT12" s="32" t="s">
        <v>116</v>
      </c>
      <c r="DU12" s="32" t="s">
        <v>113</v>
      </c>
      <c r="DV12" s="32" t="s">
        <v>76</v>
      </c>
      <c r="DX12" s="33">
        <f t="shared" si="25"/>
        <v>21</v>
      </c>
      <c r="DY12" s="33">
        <f t="shared" si="26"/>
        <v>19</v>
      </c>
      <c r="DZ12" s="33">
        <f t="shared" si="27"/>
        <v>20</v>
      </c>
      <c r="EA12" s="33">
        <f t="shared" si="28"/>
        <v>22</v>
      </c>
      <c r="EB12" s="33">
        <f t="shared" si="29"/>
        <v>19</v>
      </c>
      <c r="ED12" s="72">
        <v>1000</v>
      </c>
      <c r="EE12" s="72">
        <v>1000</v>
      </c>
      <c r="EF12" s="72">
        <v>1000</v>
      </c>
      <c r="EG12" s="72">
        <v>1000</v>
      </c>
      <c r="EH12" s="72">
        <v>1000</v>
      </c>
      <c r="EJ12" s="86" t="s">
        <v>43</v>
      </c>
      <c r="EK12" s="39" t="s">
        <v>43</v>
      </c>
      <c r="EL12" s="55">
        <v>0</v>
      </c>
      <c r="EM12" s="84">
        <v>0</v>
      </c>
      <c r="EN12" s="84">
        <v>0</v>
      </c>
      <c r="EO12" s="84">
        <v>0</v>
      </c>
      <c r="EP12" s="56">
        <v>0</v>
      </c>
      <c r="EQ12" s="34">
        <v>9</v>
      </c>
      <c r="ES12" s="35" t="s">
        <v>42</v>
      </c>
      <c r="ET12" s="34" t="s">
        <v>42</v>
      </c>
      <c r="EU12" s="84">
        <f t="shared" si="51"/>
        <v>0</v>
      </c>
      <c r="EV12" s="84">
        <f t="shared" si="30"/>
        <v>0</v>
      </c>
      <c r="EW12" s="84">
        <f t="shared" si="31"/>
        <v>0</v>
      </c>
      <c r="EX12" s="84">
        <f t="shared" si="32"/>
        <v>0</v>
      </c>
      <c r="EY12" s="56">
        <f t="shared" si="33"/>
        <v>0</v>
      </c>
      <c r="EZ12" s="34">
        <v>8</v>
      </c>
      <c r="FB12" s="31">
        <v>8</v>
      </c>
      <c r="FC12" s="32" t="s">
        <v>76</v>
      </c>
      <c r="FD12" s="32" t="s">
        <v>76</v>
      </c>
      <c r="FE12" s="32" t="s">
        <v>115</v>
      </c>
      <c r="FF12" s="32" t="s">
        <v>113</v>
      </c>
      <c r="FG12" s="32" t="s">
        <v>113</v>
      </c>
      <c r="FI12" s="33">
        <f t="shared" si="34"/>
        <v>19</v>
      </c>
      <c r="FJ12" s="33">
        <f t="shared" si="35"/>
        <v>19</v>
      </c>
      <c r="FK12" s="33">
        <f t="shared" si="36"/>
        <v>23</v>
      </c>
      <c r="FL12" s="33">
        <f t="shared" si="37"/>
        <v>22</v>
      </c>
      <c r="FM12" s="33">
        <f t="shared" si="38"/>
        <v>22</v>
      </c>
      <c r="FO12" s="72">
        <v>1000</v>
      </c>
      <c r="FP12" s="72">
        <v>1000</v>
      </c>
      <c r="FQ12" s="72">
        <v>1000</v>
      </c>
      <c r="FR12" s="72">
        <v>1000</v>
      </c>
      <c r="FS12" s="72">
        <v>1000</v>
      </c>
      <c r="FU12" s="86" t="s">
        <v>43</v>
      </c>
      <c r="FV12" s="39" t="s">
        <v>43</v>
      </c>
      <c r="FW12" s="55">
        <v>0</v>
      </c>
      <c r="FX12" s="84">
        <v>0</v>
      </c>
      <c r="FY12" s="84">
        <v>0</v>
      </c>
      <c r="FZ12" s="84">
        <v>0</v>
      </c>
      <c r="GA12" s="56">
        <v>0</v>
      </c>
      <c r="GB12" s="34">
        <v>9</v>
      </c>
      <c r="GD12" s="35" t="s">
        <v>42</v>
      </c>
      <c r="GE12" s="34" t="s">
        <v>42</v>
      </c>
      <c r="GF12" s="84">
        <f t="shared" si="52"/>
        <v>0</v>
      </c>
      <c r="GG12" s="84">
        <f t="shared" si="39"/>
        <v>0</v>
      </c>
      <c r="GH12" s="84">
        <f t="shared" si="40"/>
        <v>0</v>
      </c>
      <c r="GI12" s="84">
        <f t="shared" si="41"/>
        <v>0</v>
      </c>
      <c r="GJ12" s="56">
        <f t="shared" si="42"/>
        <v>0</v>
      </c>
      <c r="GK12" s="34">
        <v>8</v>
      </c>
      <c r="GM12" s="31">
        <v>8</v>
      </c>
      <c r="GN12" s="32" t="s">
        <v>75</v>
      </c>
      <c r="GO12" s="32" t="s">
        <v>112</v>
      </c>
      <c r="GP12" s="32" t="s">
        <v>116</v>
      </c>
      <c r="GQ12" s="32" t="s">
        <v>113</v>
      </c>
      <c r="GR12" s="32" t="s">
        <v>75</v>
      </c>
      <c r="GT12" s="33">
        <f t="shared" si="43"/>
        <v>18</v>
      </c>
      <c r="GU12" s="33">
        <f t="shared" si="44"/>
        <v>24</v>
      </c>
      <c r="GV12" s="33">
        <f t="shared" si="45"/>
        <v>20</v>
      </c>
      <c r="GW12" s="33">
        <f t="shared" si="46"/>
        <v>22</v>
      </c>
      <c r="GX12" s="33">
        <f t="shared" si="47"/>
        <v>18</v>
      </c>
      <c r="GZ12" s="72">
        <v>1000</v>
      </c>
      <c r="HA12" s="72">
        <v>1000</v>
      </c>
      <c r="HB12" s="72">
        <v>1000</v>
      </c>
      <c r="HC12" s="72">
        <v>1000</v>
      </c>
      <c r="HD12" s="72">
        <v>1000</v>
      </c>
      <c r="HF12" s="86" t="s">
        <v>43</v>
      </c>
      <c r="HG12" s="39" t="s">
        <v>43</v>
      </c>
      <c r="HH12" s="55">
        <v>0</v>
      </c>
      <c r="HI12" s="84">
        <v>0</v>
      </c>
      <c r="HJ12" s="84">
        <v>0</v>
      </c>
      <c r="HK12" s="84">
        <v>0</v>
      </c>
      <c r="HL12" s="56">
        <v>0</v>
      </c>
      <c r="HM12" s="34">
        <v>9</v>
      </c>
    </row>
    <row r="13" spans="1:221" ht="15.95" customHeight="1" thickBot="1">
      <c r="A13" s="86" t="s">
        <v>47</v>
      </c>
      <c r="B13" s="39" t="s">
        <v>47</v>
      </c>
      <c r="C13" s="40">
        <f t="shared" si="48"/>
        <v>20</v>
      </c>
      <c r="D13" s="40">
        <f t="shared" si="0"/>
        <v>18</v>
      </c>
      <c r="E13" s="40">
        <f t="shared" si="0"/>
        <v>13</v>
      </c>
      <c r="F13" s="40">
        <f t="shared" si="0"/>
        <v>19</v>
      </c>
      <c r="G13" s="57">
        <f t="shared" si="0"/>
        <v>20</v>
      </c>
      <c r="H13" s="34">
        <v>9</v>
      </c>
      <c r="J13" s="31">
        <v>9</v>
      </c>
      <c r="K13" s="32" t="s">
        <v>71</v>
      </c>
      <c r="L13" s="32" t="s">
        <v>72</v>
      </c>
      <c r="M13" s="32" t="s">
        <v>65</v>
      </c>
      <c r="N13" s="32" t="s">
        <v>72</v>
      </c>
      <c r="O13" s="32" t="s">
        <v>68</v>
      </c>
      <c r="Q13" s="33">
        <f t="shared" si="1"/>
        <v>8</v>
      </c>
      <c r="R13" s="33">
        <f t="shared" si="2"/>
        <v>9</v>
      </c>
      <c r="S13" s="33">
        <f t="shared" si="3"/>
        <v>2</v>
      </c>
      <c r="T13" s="33">
        <f t="shared" si="4"/>
        <v>9</v>
      </c>
      <c r="U13" s="33">
        <f t="shared" si="5"/>
        <v>7</v>
      </c>
      <c r="W13" s="72">
        <v>1000</v>
      </c>
      <c r="X13" s="72">
        <v>1000</v>
      </c>
      <c r="Y13" s="72">
        <v>1000</v>
      </c>
      <c r="Z13" s="72">
        <v>1000</v>
      </c>
      <c r="AA13" s="72">
        <v>1000</v>
      </c>
      <c r="AC13" s="87" t="s">
        <v>50</v>
      </c>
      <c r="AD13" s="88" t="s">
        <v>50</v>
      </c>
      <c r="AE13" s="53">
        <v>0</v>
      </c>
      <c r="AF13" s="25">
        <v>1</v>
      </c>
      <c r="AG13" s="25">
        <v>1</v>
      </c>
      <c r="AH13" s="25">
        <v>1</v>
      </c>
      <c r="AI13" s="26">
        <v>0</v>
      </c>
      <c r="AJ13" s="27">
        <v>10</v>
      </c>
      <c r="AK13" s="28"/>
      <c r="AL13" s="86" t="s">
        <v>43</v>
      </c>
      <c r="AM13" s="39" t="s">
        <v>43</v>
      </c>
      <c r="AN13" s="40">
        <f t="shared" si="6"/>
        <v>0</v>
      </c>
      <c r="AO13" s="40">
        <f t="shared" si="7"/>
        <v>0</v>
      </c>
      <c r="AP13" s="40">
        <f t="shared" si="8"/>
        <v>0</v>
      </c>
      <c r="AQ13" s="40">
        <f t="shared" si="9"/>
        <v>0</v>
      </c>
      <c r="AR13" s="57">
        <f t="shared" si="10"/>
        <v>0</v>
      </c>
      <c r="AS13" s="34">
        <v>9</v>
      </c>
      <c r="AU13" s="31">
        <v>9</v>
      </c>
      <c r="AV13" s="32" t="s">
        <v>116</v>
      </c>
      <c r="AW13" s="32" t="s">
        <v>114</v>
      </c>
      <c r="AX13" s="32" t="s">
        <v>76</v>
      </c>
      <c r="AY13" s="32" t="s">
        <v>120</v>
      </c>
      <c r="AZ13" s="32" t="s">
        <v>114</v>
      </c>
      <c r="BB13" s="33">
        <f t="shared" si="11"/>
        <v>20</v>
      </c>
      <c r="BC13" s="33">
        <f t="shared" si="12"/>
        <v>21</v>
      </c>
      <c r="BD13" s="33">
        <f t="shared" si="13"/>
        <v>19</v>
      </c>
      <c r="BE13" s="33">
        <f t="shared" si="14"/>
        <v>31</v>
      </c>
      <c r="BF13" s="33">
        <f t="shared" si="15"/>
        <v>21</v>
      </c>
      <c r="BH13" s="72">
        <v>1000</v>
      </c>
      <c r="BI13" s="72">
        <v>1000</v>
      </c>
      <c r="BJ13" s="72">
        <v>1000</v>
      </c>
      <c r="BK13" s="72">
        <v>1000</v>
      </c>
      <c r="BL13" s="72">
        <v>1000</v>
      </c>
      <c r="BN13" s="87" t="s">
        <v>50</v>
      </c>
      <c r="BO13" s="88" t="s">
        <v>50</v>
      </c>
      <c r="BP13" s="53">
        <v>0</v>
      </c>
      <c r="BQ13" s="25">
        <v>0</v>
      </c>
      <c r="BR13" s="25">
        <v>0</v>
      </c>
      <c r="BS13" s="25">
        <v>0</v>
      </c>
      <c r="BT13" s="26">
        <v>0</v>
      </c>
      <c r="BU13" s="27">
        <v>10</v>
      </c>
      <c r="BW13" s="86" t="s">
        <v>43</v>
      </c>
      <c r="BX13" s="39" t="s">
        <v>43</v>
      </c>
      <c r="BY13" s="40">
        <f t="shared" si="49"/>
        <v>0</v>
      </c>
      <c r="BZ13" s="40">
        <f t="shared" si="16"/>
        <v>0</v>
      </c>
      <c r="CA13" s="40">
        <f t="shared" si="17"/>
        <v>0</v>
      </c>
      <c r="CB13" s="40">
        <f t="shared" si="18"/>
        <v>0</v>
      </c>
      <c r="CC13" s="57">
        <f t="shared" si="19"/>
        <v>0</v>
      </c>
      <c r="CD13" s="34">
        <v>9</v>
      </c>
      <c r="CF13" s="31">
        <v>9</v>
      </c>
      <c r="CG13" s="32" t="s">
        <v>75</v>
      </c>
      <c r="CH13" s="32" t="s">
        <v>75</v>
      </c>
      <c r="CI13" s="32" t="s">
        <v>83</v>
      </c>
      <c r="CJ13" s="32" t="s">
        <v>83</v>
      </c>
      <c r="CK13" s="32" t="s">
        <v>115</v>
      </c>
      <c r="CM13" s="33">
        <f t="shared" si="20"/>
        <v>18</v>
      </c>
      <c r="CN13" s="33">
        <f t="shared" si="20"/>
        <v>18</v>
      </c>
      <c r="CO13" s="33">
        <f t="shared" si="20"/>
        <v>26</v>
      </c>
      <c r="CP13" s="33">
        <f t="shared" si="20"/>
        <v>26</v>
      </c>
      <c r="CQ13" s="33">
        <f t="shared" si="20"/>
        <v>23</v>
      </c>
      <c r="CS13" s="72">
        <v>1000</v>
      </c>
      <c r="CT13" s="72">
        <v>1000</v>
      </c>
      <c r="CU13" s="72">
        <v>1000</v>
      </c>
      <c r="CV13" s="72">
        <v>1000</v>
      </c>
      <c r="CW13" s="72">
        <v>1000</v>
      </c>
      <c r="CY13" s="87" t="s">
        <v>50</v>
      </c>
      <c r="CZ13" s="88" t="s">
        <v>50</v>
      </c>
      <c r="DA13" s="53">
        <v>0</v>
      </c>
      <c r="DB13" s="25">
        <v>0</v>
      </c>
      <c r="DC13" s="25">
        <v>0</v>
      </c>
      <c r="DD13" s="25">
        <v>0</v>
      </c>
      <c r="DE13" s="26">
        <v>0</v>
      </c>
      <c r="DF13" s="27">
        <v>10</v>
      </c>
      <c r="DH13" s="86" t="s">
        <v>43</v>
      </c>
      <c r="DI13" s="39" t="s">
        <v>43</v>
      </c>
      <c r="DJ13" s="40">
        <f t="shared" si="50"/>
        <v>0</v>
      </c>
      <c r="DK13" s="40">
        <f t="shared" si="21"/>
        <v>0</v>
      </c>
      <c r="DL13" s="40">
        <f t="shared" si="22"/>
        <v>0</v>
      </c>
      <c r="DM13" s="40">
        <f t="shared" si="23"/>
        <v>0</v>
      </c>
      <c r="DN13" s="57">
        <f t="shared" si="24"/>
        <v>0</v>
      </c>
      <c r="DO13" s="34">
        <v>9</v>
      </c>
      <c r="DQ13" s="31">
        <v>9</v>
      </c>
      <c r="DR13" s="32" t="s">
        <v>75</v>
      </c>
      <c r="DS13" s="32" t="s">
        <v>83</v>
      </c>
      <c r="DT13" s="32" t="s">
        <v>83</v>
      </c>
      <c r="DU13" s="32" t="s">
        <v>83</v>
      </c>
      <c r="DV13" s="32" t="s">
        <v>115</v>
      </c>
      <c r="DX13" s="33">
        <f t="shared" si="25"/>
        <v>18</v>
      </c>
      <c r="DY13" s="33">
        <f t="shared" si="26"/>
        <v>26</v>
      </c>
      <c r="DZ13" s="33">
        <f t="shared" si="27"/>
        <v>26</v>
      </c>
      <c r="EA13" s="33">
        <f t="shared" si="28"/>
        <v>26</v>
      </c>
      <c r="EB13" s="33">
        <f t="shared" si="29"/>
        <v>23</v>
      </c>
      <c r="ED13" s="72">
        <v>1000</v>
      </c>
      <c r="EE13" s="72">
        <v>1000</v>
      </c>
      <c r="EF13" s="72">
        <v>1000</v>
      </c>
      <c r="EG13" s="72">
        <v>1000</v>
      </c>
      <c r="EH13" s="72">
        <v>1000</v>
      </c>
      <c r="EJ13" s="87" t="s">
        <v>50</v>
      </c>
      <c r="EK13" s="88" t="s">
        <v>50</v>
      </c>
      <c r="EL13" s="53">
        <v>0</v>
      </c>
      <c r="EM13" s="25">
        <v>0</v>
      </c>
      <c r="EN13" s="25">
        <v>0</v>
      </c>
      <c r="EO13" s="25">
        <v>0</v>
      </c>
      <c r="EP13" s="26">
        <v>0</v>
      </c>
      <c r="EQ13" s="27">
        <v>10</v>
      </c>
      <c r="ES13" s="86" t="s">
        <v>43</v>
      </c>
      <c r="ET13" s="39" t="s">
        <v>43</v>
      </c>
      <c r="EU13" s="40">
        <f t="shared" si="51"/>
        <v>0</v>
      </c>
      <c r="EV13" s="40">
        <f t="shared" si="30"/>
        <v>0</v>
      </c>
      <c r="EW13" s="40">
        <f t="shared" si="31"/>
        <v>0</v>
      </c>
      <c r="EX13" s="40">
        <f t="shared" si="32"/>
        <v>0</v>
      </c>
      <c r="EY13" s="57">
        <f t="shared" si="33"/>
        <v>0</v>
      </c>
      <c r="EZ13" s="34">
        <v>9</v>
      </c>
      <c r="FB13" s="31">
        <v>9</v>
      </c>
      <c r="FC13" s="32" t="s">
        <v>115</v>
      </c>
      <c r="FD13" s="32" t="s">
        <v>76</v>
      </c>
      <c r="FE13" s="32" t="s">
        <v>75</v>
      </c>
      <c r="FF13" s="32" t="s">
        <v>116</v>
      </c>
      <c r="FG13" s="32" t="s">
        <v>114</v>
      </c>
      <c r="FI13" s="33">
        <f t="shared" si="34"/>
        <v>23</v>
      </c>
      <c r="FJ13" s="33">
        <f t="shared" si="35"/>
        <v>19</v>
      </c>
      <c r="FK13" s="33">
        <f t="shared" si="36"/>
        <v>18</v>
      </c>
      <c r="FL13" s="33">
        <f t="shared" si="37"/>
        <v>20</v>
      </c>
      <c r="FM13" s="33">
        <f t="shared" si="38"/>
        <v>21</v>
      </c>
      <c r="FO13" s="72">
        <v>1000</v>
      </c>
      <c r="FP13" s="72">
        <v>1000</v>
      </c>
      <c r="FQ13" s="72">
        <v>1000</v>
      </c>
      <c r="FR13" s="72">
        <v>1000</v>
      </c>
      <c r="FS13" s="72">
        <v>1000</v>
      </c>
      <c r="FU13" s="87" t="s">
        <v>50</v>
      </c>
      <c r="FV13" s="88" t="s">
        <v>50</v>
      </c>
      <c r="FW13" s="53">
        <v>0</v>
      </c>
      <c r="FX13" s="25">
        <v>0</v>
      </c>
      <c r="FY13" s="25">
        <v>0</v>
      </c>
      <c r="FZ13" s="25">
        <v>0</v>
      </c>
      <c r="GA13" s="26">
        <v>0</v>
      </c>
      <c r="GB13" s="27">
        <v>10</v>
      </c>
      <c r="GD13" s="86" t="s">
        <v>43</v>
      </c>
      <c r="GE13" s="39" t="s">
        <v>43</v>
      </c>
      <c r="GF13" s="40">
        <f t="shared" si="52"/>
        <v>0</v>
      </c>
      <c r="GG13" s="40">
        <f t="shared" si="39"/>
        <v>0</v>
      </c>
      <c r="GH13" s="40">
        <f t="shared" si="40"/>
        <v>0</v>
      </c>
      <c r="GI13" s="40">
        <f t="shared" si="41"/>
        <v>0</v>
      </c>
      <c r="GJ13" s="57">
        <f t="shared" si="42"/>
        <v>0</v>
      </c>
      <c r="GK13" s="34">
        <v>9</v>
      </c>
      <c r="GM13" s="31">
        <v>9</v>
      </c>
      <c r="GN13" s="32" t="s">
        <v>113</v>
      </c>
      <c r="GO13" s="32" t="s">
        <v>116</v>
      </c>
      <c r="GP13" s="32" t="s">
        <v>76</v>
      </c>
      <c r="GQ13" s="32" t="s">
        <v>114</v>
      </c>
      <c r="GR13" s="32" t="s">
        <v>116</v>
      </c>
      <c r="GT13" s="33">
        <f t="shared" si="43"/>
        <v>22</v>
      </c>
      <c r="GU13" s="33">
        <f t="shared" si="44"/>
        <v>20</v>
      </c>
      <c r="GV13" s="33">
        <f t="shared" si="45"/>
        <v>19</v>
      </c>
      <c r="GW13" s="33">
        <f t="shared" si="46"/>
        <v>21</v>
      </c>
      <c r="GX13" s="33">
        <f t="shared" si="47"/>
        <v>20</v>
      </c>
      <c r="GZ13" s="72">
        <v>1000</v>
      </c>
      <c r="HA13" s="72">
        <v>1000</v>
      </c>
      <c r="HB13" s="72">
        <v>1000</v>
      </c>
      <c r="HC13" s="72">
        <v>1000</v>
      </c>
      <c r="HD13" s="72">
        <v>1000</v>
      </c>
      <c r="HF13" s="87" t="s">
        <v>50</v>
      </c>
      <c r="HG13" s="88" t="s">
        <v>50</v>
      </c>
      <c r="HH13" s="53">
        <v>0</v>
      </c>
      <c r="HI13" s="25">
        <v>0</v>
      </c>
      <c r="HJ13" s="25">
        <v>0</v>
      </c>
      <c r="HK13" s="25">
        <v>0</v>
      </c>
      <c r="HL13" s="26">
        <v>0</v>
      </c>
      <c r="HM13" s="27">
        <v>10</v>
      </c>
    </row>
    <row r="14" spans="1:221" ht="15.95" customHeight="1">
      <c r="A14" s="87" t="s">
        <v>50</v>
      </c>
      <c r="B14" s="88" t="s">
        <v>50</v>
      </c>
      <c r="C14" s="53">
        <f t="shared" ref="C14:C21" si="53">COUNTIF(K$4:K$304,$A14)</f>
        <v>0</v>
      </c>
      <c r="D14" s="25">
        <f t="shared" ref="D14:D21" si="54">COUNTIF(L$4:L$304,$A14)</f>
        <v>1</v>
      </c>
      <c r="E14" s="25">
        <f t="shared" ref="E14:E21" si="55">COUNTIF(M$4:M$304,$A14)</f>
        <v>1</v>
      </c>
      <c r="F14" s="25">
        <f t="shared" ref="F14:F21" si="56">COUNTIF(N$4:N$304,$A14)</f>
        <v>1</v>
      </c>
      <c r="G14" s="26">
        <f t="shared" ref="G14:G21" si="57">COUNTIF(O$4:O$304,$A14)</f>
        <v>0</v>
      </c>
      <c r="H14" s="27">
        <v>10</v>
      </c>
      <c r="J14" s="31">
        <v>10</v>
      </c>
      <c r="K14" s="32" t="s">
        <v>72</v>
      </c>
      <c r="L14" s="32" t="s">
        <v>66</v>
      </c>
      <c r="M14" s="32" t="s">
        <v>71</v>
      </c>
      <c r="N14" s="32" t="s">
        <v>68</v>
      </c>
      <c r="O14" s="32" t="s">
        <v>71</v>
      </c>
      <c r="Q14" s="33">
        <f t="shared" si="1"/>
        <v>9</v>
      </c>
      <c r="R14" s="33">
        <f t="shared" si="2"/>
        <v>4</v>
      </c>
      <c r="S14" s="33">
        <f t="shared" si="3"/>
        <v>8</v>
      </c>
      <c r="T14" s="33">
        <f t="shared" si="4"/>
        <v>7</v>
      </c>
      <c r="U14" s="33">
        <f t="shared" si="5"/>
        <v>8</v>
      </c>
      <c r="W14" s="72">
        <v>1000</v>
      </c>
      <c r="X14" s="72">
        <v>1000</v>
      </c>
      <c r="Y14" s="72">
        <v>1000</v>
      </c>
      <c r="Z14" s="72">
        <v>1000</v>
      </c>
      <c r="AA14" s="72">
        <v>1000</v>
      </c>
      <c r="AC14" s="48" t="s">
        <v>51</v>
      </c>
      <c r="AD14" s="51" t="s">
        <v>51</v>
      </c>
      <c r="AE14" s="55">
        <v>0</v>
      </c>
      <c r="AF14" s="84">
        <v>1</v>
      </c>
      <c r="AG14" s="84">
        <v>1</v>
      </c>
      <c r="AH14" s="84">
        <v>1</v>
      </c>
      <c r="AI14" s="56">
        <v>0</v>
      </c>
      <c r="AJ14" s="34">
        <v>11</v>
      </c>
      <c r="AL14" s="87" t="s">
        <v>50</v>
      </c>
      <c r="AM14" s="88" t="s">
        <v>50</v>
      </c>
      <c r="AN14" s="53">
        <f t="shared" si="6"/>
        <v>0</v>
      </c>
      <c r="AO14" s="25">
        <f t="shared" si="7"/>
        <v>0</v>
      </c>
      <c r="AP14" s="25">
        <f t="shared" si="8"/>
        <v>0</v>
      </c>
      <c r="AQ14" s="25">
        <f t="shared" si="9"/>
        <v>0</v>
      </c>
      <c r="AR14" s="26">
        <f t="shared" si="10"/>
        <v>0</v>
      </c>
      <c r="AS14" s="27">
        <v>10</v>
      </c>
      <c r="AU14" s="31">
        <v>10</v>
      </c>
      <c r="AV14" s="32" t="s">
        <v>76</v>
      </c>
      <c r="AW14" s="32" t="s">
        <v>117</v>
      </c>
      <c r="AX14" s="32" t="s">
        <v>116</v>
      </c>
      <c r="AY14" s="32" t="s">
        <v>115</v>
      </c>
      <c r="AZ14" s="32" t="s">
        <v>115</v>
      </c>
      <c r="BB14" s="33">
        <f t="shared" si="11"/>
        <v>19</v>
      </c>
      <c r="BC14" s="33">
        <f t="shared" si="12"/>
        <v>25</v>
      </c>
      <c r="BD14" s="33">
        <f t="shared" si="13"/>
        <v>20</v>
      </c>
      <c r="BE14" s="33">
        <f t="shared" si="14"/>
        <v>23</v>
      </c>
      <c r="BF14" s="33">
        <f t="shared" si="15"/>
        <v>23</v>
      </c>
      <c r="BH14" s="72">
        <v>1000</v>
      </c>
      <c r="BI14" s="72">
        <v>1000</v>
      </c>
      <c r="BJ14" s="72">
        <v>1000</v>
      </c>
      <c r="BK14" s="72">
        <v>1000</v>
      </c>
      <c r="BL14" s="72">
        <v>1000</v>
      </c>
      <c r="BN14" s="48" t="s">
        <v>51</v>
      </c>
      <c r="BO14" s="51" t="s">
        <v>51</v>
      </c>
      <c r="BP14" s="55">
        <v>0</v>
      </c>
      <c r="BQ14" s="84">
        <v>0</v>
      </c>
      <c r="BR14" s="84">
        <v>0</v>
      </c>
      <c r="BS14" s="84">
        <v>0</v>
      </c>
      <c r="BT14" s="56">
        <v>0</v>
      </c>
      <c r="BU14" s="34">
        <v>11</v>
      </c>
      <c r="BW14" s="87" t="s">
        <v>50</v>
      </c>
      <c r="BX14" s="88" t="s">
        <v>50</v>
      </c>
      <c r="BY14" s="53">
        <f t="shared" si="49"/>
        <v>0</v>
      </c>
      <c r="BZ14" s="25">
        <f t="shared" si="16"/>
        <v>0</v>
      </c>
      <c r="CA14" s="25">
        <f t="shared" si="17"/>
        <v>0</v>
      </c>
      <c r="CB14" s="25">
        <f t="shared" si="18"/>
        <v>0</v>
      </c>
      <c r="CC14" s="26">
        <f t="shared" si="19"/>
        <v>0</v>
      </c>
      <c r="CD14" s="27">
        <v>10</v>
      </c>
      <c r="CF14" s="31">
        <v>10</v>
      </c>
      <c r="CG14" s="32" t="s">
        <v>114</v>
      </c>
      <c r="CH14" s="32" t="s">
        <v>120</v>
      </c>
      <c r="CI14" s="32" t="s">
        <v>114</v>
      </c>
      <c r="CJ14" s="32" t="s">
        <v>113</v>
      </c>
      <c r="CK14" s="32" t="s">
        <v>113</v>
      </c>
      <c r="CM14" s="33">
        <f t="shared" si="20"/>
        <v>21</v>
      </c>
      <c r="CN14" s="33">
        <f t="shared" si="20"/>
        <v>31</v>
      </c>
      <c r="CO14" s="33">
        <f t="shared" si="20"/>
        <v>21</v>
      </c>
      <c r="CP14" s="33">
        <f t="shared" si="20"/>
        <v>22</v>
      </c>
      <c r="CQ14" s="33">
        <f t="shared" si="20"/>
        <v>22</v>
      </c>
      <c r="CS14" s="72">
        <v>1000</v>
      </c>
      <c r="CT14" s="72">
        <v>1000</v>
      </c>
      <c r="CU14" s="72">
        <v>1000</v>
      </c>
      <c r="CV14" s="72">
        <v>1000</v>
      </c>
      <c r="CW14" s="72">
        <v>1000</v>
      </c>
      <c r="CY14" s="48" t="s">
        <v>51</v>
      </c>
      <c r="CZ14" s="51" t="s">
        <v>51</v>
      </c>
      <c r="DA14" s="55">
        <v>0</v>
      </c>
      <c r="DB14" s="84">
        <v>0</v>
      </c>
      <c r="DC14" s="84">
        <v>0</v>
      </c>
      <c r="DD14" s="84">
        <v>0</v>
      </c>
      <c r="DE14" s="56">
        <v>0</v>
      </c>
      <c r="DF14" s="34">
        <v>11</v>
      </c>
      <c r="DH14" s="87" t="s">
        <v>50</v>
      </c>
      <c r="DI14" s="88" t="s">
        <v>50</v>
      </c>
      <c r="DJ14" s="53">
        <f t="shared" si="50"/>
        <v>0</v>
      </c>
      <c r="DK14" s="25">
        <f t="shared" si="21"/>
        <v>0</v>
      </c>
      <c r="DL14" s="25">
        <f t="shared" si="22"/>
        <v>0</v>
      </c>
      <c r="DM14" s="25">
        <f t="shared" si="23"/>
        <v>0</v>
      </c>
      <c r="DN14" s="26">
        <f t="shared" si="24"/>
        <v>0</v>
      </c>
      <c r="DO14" s="27">
        <v>10</v>
      </c>
      <c r="DQ14" s="31">
        <v>10</v>
      </c>
      <c r="DR14" s="32" t="s">
        <v>114</v>
      </c>
      <c r="DS14" s="32" t="s">
        <v>115</v>
      </c>
      <c r="DT14" s="32" t="s">
        <v>76</v>
      </c>
      <c r="DU14" s="32" t="s">
        <v>113</v>
      </c>
      <c r="DV14" s="32" t="s">
        <v>113</v>
      </c>
      <c r="DX14" s="33">
        <f t="shared" si="25"/>
        <v>21</v>
      </c>
      <c r="DY14" s="33">
        <f t="shared" si="26"/>
        <v>23</v>
      </c>
      <c r="DZ14" s="33">
        <f t="shared" si="27"/>
        <v>19</v>
      </c>
      <c r="EA14" s="33">
        <f t="shared" si="28"/>
        <v>22</v>
      </c>
      <c r="EB14" s="33">
        <f t="shared" si="29"/>
        <v>22</v>
      </c>
      <c r="ED14" s="72">
        <v>1000</v>
      </c>
      <c r="EE14" s="72">
        <v>1000</v>
      </c>
      <c r="EF14" s="72">
        <v>1000</v>
      </c>
      <c r="EG14" s="72">
        <v>1000</v>
      </c>
      <c r="EH14" s="72">
        <v>1000</v>
      </c>
      <c r="EJ14" s="48" t="s">
        <v>51</v>
      </c>
      <c r="EK14" s="51" t="s">
        <v>51</v>
      </c>
      <c r="EL14" s="55">
        <v>0</v>
      </c>
      <c r="EM14" s="84">
        <v>0</v>
      </c>
      <c r="EN14" s="84">
        <v>0</v>
      </c>
      <c r="EO14" s="84">
        <v>0</v>
      </c>
      <c r="EP14" s="56">
        <v>0</v>
      </c>
      <c r="EQ14" s="34">
        <v>11</v>
      </c>
      <c r="ES14" s="87" t="s">
        <v>50</v>
      </c>
      <c r="ET14" s="88" t="s">
        <v>50</v>
      </c>
      <c r="EU14" s="53">
        <f t="shared" si="51"/>
        <v>0</v>
      </c>
      <c r="EV14" s="25">
        <f t="shared" si="30"/>
        <v>0</v>
      </c>
      <c r="EW14" s="25">
        <f t="shared" si="31"/>
        <v>0</v>
      </c>
      <c r="EX14" s="25">
        <f t="shared" si="32"/>
        <v>0</v>
      </c>
      <c r="EY14" s="26">
        <f t="shared" si="33"/>
        <v>0</v>
      </c>
      <c r="EZ14" s="27">
        <v>10</v>
      </c>
      <c r="FB14" s="31">
        <v>10</v>
      </c>
      <c r="FC14" s="32" t="s">
        <v>116</v>
      </c>
      <c r="FD14" s="32" t="s">
        <v>76</v>
      </c>
      <c r="FE14" s="32" t="s">
        <v>113</v>
      </c>
      <c r="FF14" s="32" t="s">
        <v>75</v>
      </c>
      <c r="FG14" s="32" t="s">
        <v>76</v>
      </c>
      <c r="FI14" s="33">
        <f t="shared" si="34"/>
        <v>20</v>
      </c>
      <c r="FJ14" s="33">
        <f t="shared" si="35"/>
        <v>19</v>
      </c>
      <c r="FK14" s="33">
        <f t="shared" si="36"/>
        <v>22</v>
      </c>
      <c r="FL14" s="33">
        <f t="shared" si="37"/>
        <v>18</v>
      </c>
      <c r="FM14" s="33">
        <f t="shared" si="38"/>
        <v>19</v>
      </c>
      <c r="FO14" s="72">
        <v>1000</v>
      </c>
      <c r="FP14" s="72">
        <v>1000</v>
      </c>
      <c r="FQ14" s="72">
        <v>1000</v>
      </c>
      <c r="FR14" s="72">
        <v>1000</v>
      </c>
      <c r="FS14" s="72">
        <v>1000</v>
      </c>
      <c r="FU14" s="48" t="s">
        <v>51</v>
      </c>
      <c r="FV14" s="51" t="s">
        <v>51</v>
      </c>
      <c r="FW14" s="55">
        <v>0</v>
      </c>
      <c r="FX14" s="84">
        <v>0</v>
      </c>
      <c r="FY14" s="84">
        <v>0</v>
      </c>
      <c r="FZ14" s="84">
        <v>0</v>
      </c>
      <c r="GA14" s="56">
        <v>0</v>
      </c>
      <c r="GB14" s="34">
        <v>11</v>
      </c>
      <c r="GD14" s="87" t="s">
        <v>50</v>
      </c>
      <c r="GE14" s="88" t="s">
        <v>50</v>
      </c>
      <c r="GF14" s="53">
        <f t="shared" si="52"/>
        <v>0</v>
      </c>
      <c r="GG14" s="25">
        <f t="shared" si="39"/>
        <v>0</v>
      </c>
      <c r="GH14" s="25">
        <f t="shared" si="40"/>
        <v>0</v>
      </c>
      <c r="GI14" s="25">
        <f t="shared" si="41"/>
        <v>0</v>
      </c>
      <c r="GJ14" s="26">
        <f t="shared" si="42"/>
        <v>0</v>
      </c>
      <c r="GK14" s="27">
        <v>10</v>
      </c>
      <c r="GM14" s="31">
        <v>10</v>
      </c>
      <c r="GN14" s="32" t="s">
        <v>76</v>
      </c>
      <c r="GO14" s="32" t="s">
        <v>122</v>
      </c>
      <c r="GP14" s="32" t="s">
        <v>83</v>
      </c>
      <c r="GQ14" s="32" t="s">
        <v>119</v>
      </c>
      <c r="GR14" s="32" t="s">
        <v>75</v>
      </c>
      <c r="GT14" s="33">
        <f t="shared" si="43"/>
        <v>19</v>
      </c>
      <c r="GU14" s="33">
        <f t="shared" si="44"/>
        <v>29</v>
      </c>
      <c r="GV14" s="33">
        <f t="shared" si="45"/>
        <v>26</v>
      </c>
      <c r="GW14" s="33">
        <f t="shared" si="46"/>
        <v>30</v>
      </c>
      <c r="GX14" s="33">
        <f t="shared" si="47"/>
        <v>18</v>
      </c>
      <c r="GZ14" s="72">
        <v>1000</v>
      </c>
      <c r="HA14" s="72">
        <v>1000</v>
      </c>
      <c r="HB14" s="72">
        <v>1000</v>
      </c>
      <c r="HC14" s="72">
        <v>1000</v>
      </c>
      <c r="HD14" s="72">
        <v>1000</v>
      </c>
      <c r="HF14" s="48" t="s">
        <v>51</v>
      </c>
      <c r="HG14" s="51" t="s">
        <v>51</v>
      </c>
      <c r="HH14" s="55">
        <v>0</v>
      </c>
      <c r="HI14" s="84">
        <v>0</v>
      </c>
      <c r="HJ14" s="84">
        <v>0</v>
      </c>
      <c r="HK14" s="84">
        <v>0</v>
      </c>
      <c r="HL14" s="56">
        <v>0</v>
      </c>
      <c r="HM14" s="34">
        <v>11</v>
      </c>
    </row>
    <row r="15" spans="1:221" ht="15.95" customHeight="1">
      <c r="A15" s="48" t="s">
        <v>51</v>
      </c>
      <c r="B15" s="51" t="s">
        <v>51</v>
      </c>
      <c r="C15" s="55">
        <f t="shared" si="53"/>
        <v>0</v>
      </c>
      <c r="D15" s="84">
        <f t="shared" si="54"/>
        <v>1</v>
      </c>
      <c r="E15" s="84">
        <f t="shared" si="55"/>
        <v>1</v>
      </c>
      <c r="F15" s="84">
        <f t="shared" si="56"/>
        <v>1</v>
      </c>
      <c r="G15" s="56">
        <f t="shared" si="57"/>
        <v>0</v>
      </c>
      <c r="H15" s="34">
        <v>11</v>
      </c>
      <c r="J15" s="31">
        <v>11</v>
      </c>
      <c r="K15" s="32" t="s">
        <v>67</v>
      </c>
      <c r="L15" s="32" t="s">
        <v>67</v>
      </c>
      <c r="M15" s="32" t="s">
        <v>69</v>
      </c>
      <c r="N15" s="32" t="s">
        <v>66</v>
      </c>
      <c r="O15" s="32" t="s">
        <v>68</v>
      </c>
      <c r="Q15" s="33">
        <f t="shared" si="1"/>
        <v>3</v>
      </c>
      <c r="R15" s="33">
        <f t="shared" si="2"/>
        <v>3</v>
      </c>
      <c r="S15" s="33">
        <f t="shared" si="3"/>
        <v>6</v>
      </c>
      <c r="T15" s="33">
        <f t="shared" si="4"/>
        <v>4</v>
      </c>
      <c r="U15" s="33">
        <f t="shared" si="5"/>
        <v>7</v>
      </c>
      <c r="W15" s="72">
        <v>1000</v>
      </c>
      <c r="X15" s="72">
        <v>1000</v>
      </c>
      <c r="Y15" s="72">
        <v>1000</v>
      </c>
      <c r="Z15" s="72">
        <v>1000</v>
      </c>
      <c r="AA15" s="72">
        <v>1000</v>
      </c>
      <c r="AC15" s="48" t="s">
        <v>52</v>
      </c>
      <c r="AD15" s="51" t="s">
        <v>52</v>
      </c>
      <c r="AE15" s="55">
        <v>0</v>
      </c>
      <c r="AF15" s="84">
        <v>1</v>
      </c>
      <c r="AG15" s="84">
        <v>1</v>
      </c>
      <c r="AH15" s="84">
        <v>1</v>
      </c>
      <c r="AI15" s="56">
        <v>0</v>
      </c>
      <c r="AJ15" s="34">
        <v>12</v>
      </c>
      <c r="AL15" s="48" t="s">
        <v>51</v>
      </c>
      <c r="AM15" s="51" t="s">
        <v>51</v>
      </c>
      <c r="AN15" s="55">
        <f t="shared" si="6"/>
        <v>0</v>
      </c>
      <c r="AO15" s="84">
        <f t="shared" si="7"/>
        <v>0</v>
      </c>
      <c r="AP15" s="84">
        <f t="shared" si="8"/>
        <v>0</v>
      </c>
      <c r="AQ15" s="84">
        <f t="shared" si="9"/>
        <v>0</v>
      </c>
      <c r="AR15" s="56">
        <f t="shared" si="10"/>
        <v>0</v>
      </c>
      <c r="AS15" s="34">
        <v>11</v>
      </c>
      <c r="AU15" s="31">
        <v>11</v>
      </c>
      <c r="AV15" s="32" t="s">
        <v>116</v>
      </c>
      <c r="AW15" s="32" t="s">
        <v>114</v>
      </c>
      <c r="AX15" s="32" t="s">
        <v>76</v>
      </c>
      <c r="AY15" s="32" t="s">
        <v>112</v>
      </c>
      <c r="AZ15" s="32" t="s">
        <v>114</v>
      </c>
      <c r="BB15" s="33">
        <f t="shared" si="11"/>
        <v>20</v>
      </c>
      <c r="BC15" s="33">
        <f t="shared" si="12"/>
        <v>21</v>
      </c>
      <c r="BD15" s="33">
        <f t="shared" si="13"/>
        <v>19</v>
      </c>
      <c r="BE15" s="33">
        <f t="shared" si="14"/>
        <v>24</v>
      </c>
      <c r="BF15" s="33">
        <f t="shared" si="15"/>
        <v>21</v>
      </c>
      <c r="BH15" s="72">
        <v>1000</v>
      </c>
      <c r="BI15" s="72">
        <v>1000</v>
      </c>
      <c r="BJ15" s="72">
        <v>1000</v>
      </c>
      <c r="BK15" s="72">
        <v>1000</v>
      </c>
      <c r="BL15" s="72">
        <v>1000</v>
      </c>
      <c r="BN15" s="48" t="s">
        <v>52</v>
      </c>
      <c r="BO15" s="51" t="s">
        <v>52</v>
      </c>
      <c r="BP15" s="55">
        <v>0</v>
      </c>
      <c r="BQ15" s="84">
        <v>0</v>
      </c>
      <c r="BR15" s="84">
        <v>0</v>
      </c>
      <c r="BS15" s="84">
        <v>0</v>
      </c>
      <c r="BT15" s="56">
        <v>0</v>
      </c>
      <c r="BU15" s="34">
        <v>12</v>
      </c>
      <c r="BW15" s="48" t="s">
        <v>51</v>
      </c>
      <c r="BX15" s="51" t="s">
        <v>51</v>
      </c>
      <c r="BY15" s="55">
        <f t="shared" si="49"/>
        <v>0</v>
      </c>
      <c r="BZ15" s="84">
        <f t="shared" si="16"/>
        <v>0</v>
      </c>
      <c r="CA15" s="84">
        <f t="shared" si="17"/>
        <v>0</v>
      </c>
      <c r="CB15" s="84">
        <f t="shared" si="18"/>
        <v>0</v>
      </c>
      <c r="CC15" s="56">
        <f t="shared" si="19"/>
        <v>0</v>
      </c>
      <c r="CD15" s="34">
        <v>11</v>
      </c>
      <c r="CF15" s="31">
        <v>11</v>
      </c>
      <c r="CG15" s="32" t="s">
        <v>76</v>
      </c>
      <c r="CH15" s="32" t="s">
        <v>76</v>
      </c>
      <c r="CI15" s="32" t="s">
        <v>75</v>
      </c>
      <c r="CJ15" s="32" t="s">
        <v>117</v>
      </c>
      <c r="CK15" s="32" t="s">
        <v>113</v>
      </c>
      <c r="CM15" s="33">
        <f t="shared" si="20"/>
        <v>19</v>
      </c>
      <c r="CN15" s="33">
        <f t="shared" si="20"/>
        <v>19</v>
      </c>
      <c r="CO15" s="33">
        <f t="shared" si="20"/>
        <v>18</v>
      </c>
      <c r="CP15" s="33">
        <f t="shared" si="20"/>
        <v>25</v>
      </c>
      <c r="CQ15" s="33">
        <f t="shared" si="20"/>
        <v>22</v>
      </c>
      <c r="CS15" s="72">
        <v>1000</v>
      </c>
      <c r="CT15" s="72">
        <v>1000</v>
      </c>
      <c r="CU15" s="72">
        <v>1000</v>
      </c>
      <c r="CV15" s="72">
        <v>1000</v>
      </c>
      <c r="CW15" s="72">
        <v>1000</v>
      </c>
      <c r="CY15" s="48" t="s">
        <v>52</v>
      </c>
      <c r="CZ15" s="51" t="s">
        <v>52</v>
      </c>
      <c r="DA15" s="55">
        <v>0</v>
      </c>
      <c r="DB15" s="84">
        <v>0</v>
      </c>
      <c r="DC15" s="84">
        <v>0</v>
      </c>
      <c r="DD15" s="84">
        <v>0</v>
      </c>
      <c r="DE15" s="56">
        <v>0</v>
      </c>
      <c r="DF15" s="34">
        <v>12</v>
      </c>
      <c r="DH15" s="48" t="s">
        <v>51</v>
      </c>
      <c r="DI15" s="51" t="s">
        <v>51</v>
      </c>
      <c r="DJ15" s="55">
        <f t="shared" si="50"/>
        <v>0</v>
      </c>
      <c r="DK15" s="84">
        <f t="shared" si="21"/>
        <v>0</v>
      </c>
      <c r="DL15" s="84">
        <f t="shared" si="22"/>
        <v>0</v>
      </c>
      <c r="DM15" s="84">
        <f t="shared" si="23"/>
        <v>0</v>
      </c>
      <c r="DN15" s="56">
        <f t="shared" si="24"/>
        <v>0</v>
      </c>
      <c r="DO15" s="34">
        <v>11</v>
      </c>
      <c r="DQ15" s="31">
        <v>11</v>
      </c>
      <c r="DR15" s="32" t="s">
        <v>116</v>
      </c>
      <c r="DS15" s="32" t="s">
        <v>76</v>
      </c>
      <c r="DT15" s="32" t="s">
        <v>75</v>
      </c>
      <c r="DU15" s="32" t="s">
        <v>117</v>
      </c>
      <c r="DV15" s="32" t="s">
        <v>113</v>
      </c>
      <c r="DX15" s="33">
        <f t="shared" si="25"/>
        <v>20</v>
      </c>
      <c r="DY15" s="33">
        <f t="shared" si="26"/>
        <v>19</v>
      </c>
      <c r="DZ15" s="33">
        <f t="shared" si="27"/>
        <v>18</v>
      </c>
      <c r="EA15" s="33">
        <f t="shared" si="28"/>
        <v>25</v>
      </c>
      <c r="EB15" s="33">
        <f t="shared" si="29"/>
        <v>22</v>
      </c>
      <c r="ED15" s="72">
        <v>1000</v>
      </c>
      <c r="EE15" s="72">
        <v>1000</v>
      </c>
      <c r="EF15" s="72">
        <v>1000</v>
      </c>
      <c r="EG15" s="72">
        <v>1000</v>
      </c>
      <c r="EH15" s="72">
        <v>1000</v>
      </c>
      <c r="EJ15" s="48" t="s">
        <v>52</v>
      </c>
      <c r="EK15" s="51" t="s">
        <v>52</v>
      </c>
      <c r="EL15" s="55">
        <v>0</v>
      </c>
      <c r="EM15" s="84">
        <v>0</v>
      </c>
      <c r="EN15" s="84">
        <v>0</v>
      </c>
      <c r="EO15" s="84">
        <v>0</v>
      </c>
      <c r="EP15" s="56">
        <v>0</v>
      </c>
      <c r="EQ15" s="34">
        <v>12</v>
      </c>
      <c r="ES15" s="48" t="s">
        <v>51</v>
      </c>
      <c r="ET15" s="51" t="s">
        <v>51</v>
      </c>
      <c r="EU15" s="55">
        <f t="shared" si="51"/>
        <v>0</v>
      </c>
      <c r="EV15" s="84">
        <f t="shared" si="30"/>
        <v>0</v>
      </c>
      <c r="EW15" s="84">
        <f t="shared" si="31"/>
        <v>0</v>
      </c>
      <c r="EX15" s="84">
        <f t="shared" si="32"/>
        <v>0</v>
      </c>
      <c r="EY15" s="56">
        <f t="shared" si="33"/>
        <v>0</v>
      </c>
      <c r="EZ15" s="34">
        <v>11</v>
      </c>
      <c r="FB15" s="31">
        <v>11</v>
      </c>
      <c r="FC15" s="32" t="s">
        <v>76</v>
      </c>
      <c r="FD15" s="32" t="s">
        <v>115</v>
      </c>
      <c r="FE15" s="32" t="s">
        <v>116</v>
      </c>
      <c r="FF15" s="32" t="s">
        <v>76</v>
      </c>
      <c r="FG15" s="32" t="s">
        <v>114</v>
      </c>
      <c r="FI15" s="33">
        <f t="shared" si="34"/>
        <v>19</v>
      </c>
      <c r="FJ15" s="33">
        <f t="shared" si="35"/>
        <v>23</v>
      </c>
      <c r="FK15" s="33">
        <f t="shared" si="36"/>
        <v>20</v>
      </c>
      <c r="FL15" s="33">
        <f t="shared" si="37"/>
        <v>19</v>
      </c>
      <c r="FM15" s="33">
        <f t="shared" si="38"/>
        <v>21</v>
      </c>
      <c r="FO15" s="72">
        <v>1000</v>
      </c>
      <c r="FP15" s="72">
        <v>1000</v>
      </c>
      <c r="FQ15" s="72">
        <v>1000</v>
      </c>
      <c r="FR15" s="72">
        <v>1000</v>
      </c>
      <c r="FS15" s="72">
        <v>1000</v>
      </c>
      <c r="FU15" s="48" t="s">
        <v>52</v>
      </c>
      <c r="FV15" s="51" t="s">
        <v>52</v>
      </c>
      <c r="FW15" s="55">
        <v>0</v>
      </c>
      <c r="FX15" s="84">
        <v>0</v>
      </c>
      <c r="FY15" s="84">
        <v>0</v>
      </c>
      <c r="FZ15" s="84">
        <v>0</v>
      </c>
      <c r="GA15" s="56">
        <v>0</v>
      </c>
      <c r="GB15" s="34">
        <v>12</v>
      </c>
      <c r="GD15" s="48" t="s">
        <v>51</v>
      </c>
      <c r="GE15" s="51" t="s">
        <v>51</v>
      </c>
      <c r="GF15" s="55">
        <f t="shared" si="52"/>
        <v>0</v>
      </c>
      <c r="GG15" s="84">
        <f t="shared" si="39"/>
        <v>0</v>
      </c>
      <c r="GH15" s="84">
        <f t="shared" si="40"/>
        <v>0</v>
      </c>
      <c r="GI15" s="84">
        <f t="shared" si="41"/>
        <v>0</v>
      </c>
      <c r="GJ15" s="56">
        <f t="shared" si="42"/>
        <v>0</v>
      </c>
      <c r="GK15" s="34">
        <v>11</v>
      </c>
      <c r="GM15" s="31">
        <v>11</v>
      </c>
      <c r="GN15" s="32" t="s">
        <v>113</v>
      </c>
      <c r="GO15" s="32" t="s">
        <v>112</v>
      </c>
      <c r="GP15" s="32" t="s">
        <v>115</v>
      </c>
      <c r="GQ15" s="32" t="s">
        <v>114</v>
      </c>
      <c r="GR15" s="32" t="s">
        <v>115</v>
      </c>
      <c r="GT15" s="33">
        <f t="shared" si="43"/>
        <v>22</v>
      </c>
      <c r="GU15" s="33">
        <f t="shared" si="44"/>
        <v>24</v>
      </c>
      <c r="GV15" s="33">
        <f t="shared" si="45"/>
        <v>23</v>
      </c>
      <c r="GW15" s="33">
        <f t="shared" si="46"/>
        <v>21</v>
      </c>
      <c r="GX15" s="33">
        <f t="shared" si="47"/>
        <v>23</v>
      </c>
      <c r="GZ15" s="72">
        <v>1000</v>
      </c>
      <c r="HA15" s="72">
        <v>1000</v>
      </c>
      <c r="HB15" s="72">
        <v>1000</v>
      </c>
      <c r="HC15" s="72">
        <v>1000</v>
      </c>
      <c r="HD15" s="72">
        <v>1000</v>
      </c>
      <c r="HF15" s="48" t="s">
        <v>52</v>
      </c>
      <c r="HG15" s="51" t="s">
        <v>52</v>
      </c>
      <c r="HH15" s="55">
        <v>0</v>
      </c>
      <c r="HI15" s="84">
        <v>0</v>
      </c>
      <c r="HJ15" s="84">
        <v>0</v>
      </c>
      <c r="HK15" s="84">
        <v>0</v>
      </c>
      <c r="HL15" s="56">
        <v>0</v>
      </c>
      <c r="HM15" s="34">
        <v>12</v>
      </c>
    </row>
    <row r="16" spans="1:221" ht="15.95" customHeight="1">
      <c r="A16" s="48" t="s">
        <v>52</v>
      </c>
      <c r="B16" s="51" t="s">
        <v>52</v>
      </c>
      <c r="C16" s="55">
        <f t="shared" si="53"/>
        <v>0</v>
      </c>
      <c r="D16" s="84">
        <f t="shared" si="54"/>
        <v>2</v>
      </c>
      <c r="E16" s="84">
        <f t="shared" si="55"/>
        <v>2</v>
      </c>
      <c r="F16" s="84">
        <f t="shared" si="56"/>
        <v>2</v>
      </c>
      <c r="G16" s="56">
        <f t="shared" si="57"/>
        <v>0</v>
      </c>
      <c r="H16" s="34">
        <v>12</v>
      </c>
      <c r="J16" s="31">
        <v>12</v>
      </c>
      <c r="K16" s="32" t="s">
        <v>66</v>
      </c>
      <c r="L16" s="32" t="s">
        <v>67</v>
      </c>
      <c r="M16" s="32" t="s">
        <v>54</v>
      </c>
      <c r="N16" s="32" t="s">
        <v>69</v>
      </c>
      <c r="O16" s="32" t="s">
        <v>68</v>
      </c>
      <c r="Q16" s="33">
        <f t="shared" si="1"/>
        <v>4</v>
      </c>
      <c r="R16" s="33">
        <f t="shared" si="2"/>
        <v>3</v>
      </c>
      <c r="S16" s="33">
        <f t="shared" si="3"/>
        <v>14</v>
      </c>
      <c r="T16" s="33">
        <f t="shared" si="4"/>
        <v>6</v>
      </c>
      <c r="U16" s="33">
        <f t="shared" si="5"/>
        <v>7</v>
      </c>
      <c r="W16" s="72">
        <v>1000</v>
      </c>
      <c r="X16" s="72">
        <v>1000</v>
      </c>
      <c r="Y16" s="72">
        <v>1000</v>
      </c>
      <c r="Z16" s="72">
        <v>1000</v>
      </c>
      <c r="AA16" s="72">
        <v>1000</v>
      </c>
      <c r="AC16" s="48" t="s">
        <v>53</v>
      </c>
      <c r="AD16" s="51" t="s">
        <v>53</v>
      </c>
      <c r="AE16" s="55">
        <v>0</v>
      </c>
      <c r="AF16" s="84">
        <v>1</v>
      </c>
      <c r="AG16" s="84">
        <v>1</v>
      </c>
      <c r="AH16" s="84">
        <v>1</v>
      </c>
      <c r="AI16" s="56">
        <v>0</v>
      </c>
      <c r="AJ16" s="34">
        <v>13</v>
      </c>
      <c r="AL16" s="48" t="s">
        <v>52</v>
      </c>
      <c r="AM16" s="51" t="s">
        <v>52</v>
      </c>
      <c r="AN16" s="55">
        <f t="shared" si="6"/>
        <v>0</v>
      </c>
      <c r="AO16" s="84">
        <f t="shared" si="7"/>
        <v>0</v>
      </c>
      <c r="AP16" s="84">
        <f t="shared" si="8"/>
        <v>0</v>
      </c>
      <c r="AQ16" s="84">
        <f t="shared" si="9"/>
        <v>0</v>
      </c>
      <c r="AR16" s="56">
        <f t="shared" si="10"/>
        <v>0</v>
      </c>
      <c r="AS16" s="34">
        <v>12</v>
      </c>
      <c r="AU16" s="31">
        <v>12</v>
      </c>
      <c r="AV16" s="32" t="s">
        <v>75</v>
      </c>
      <c r="AW16" s="32" t="s">
        <v>83</v>
      </c>
      <c r="AX16" s="32" t="s">
        <v>83</v>
      </c>
      <c r="AY16" s="32" t="s">
        <v>113</v>
      </c>
      <c r="AZ16" s="32" t="s">
        <v>113</v>
      </c>
      <c r="BB16" s="33">
        <f t="shared" si="11"/>
        <v>18</v>
      </c>
      <c r="BC16" s="33">
        <f t="shared" si="12"/>
        <v>26</v>
      </c>
      <c r="BD16" s="33">
        <f t="shared" si="13"/>
        <v>26</v>
      </c>
      <c r="BE16" s="33">
        <f t="shared" si="14"/>
        <v>22</v>
      </c>
      <c r="BF16" s="33">
        <f t="shared" si="15"/>
        <v>22</v>
      </c>
      <c r="BH16" s="72">
        <v>1000</v>
      </c>
      <c r="BI16" s="72">
        <v>1000</v>
      </c>
      <c r="BJ16" s="72">
        <v>1000</v>
      </c>
      <c r="BK16" s="72">
        <v>1000</v>
      </c>
      <c r="BL16" s="72">
        <v>1000</v>
      </c>
      <c r="BN16" s="48" t="s">
        <v>53</v>
      </c>
      <c r="BO16" s="51" t="s">
        <v>53</v>
      </c>
      <c r="BP16" s="55">
        <v>0</v>
      </c>
      <c r="BQ16" s="84">
        <v>0</v>
      </c>
      <c r="BR16" s="84">
        <v>0</v>
      </c>
      <c r="BS16" s="84">
        <v>0</v>
      </c>
      <c r="BT16" s="56">
        <v>0</v>
      </c>
      <c r="BU16" s="34">
        <v>13</v>
      </c>
      <c r="BW16" s="48" t="s">
        <v>52</v>
      </c>
      <c r="BX16" s="51" t="s">
        <v>52</v>
      </c>
      <c r="BY16" s="55">
        <f t="shared" si="49"/>
        <v>0</v>
      </c>
      <c r="BZ16" s="84">
        <f t="shared" si="16"/>
        <v>0</v>
      </c>
      <c r="CA16" s="84">
        <f t="shared" si="17"/>
        <v>0</v>
      </c>
      <c r="CB16" s="84">
        <f t="shared" si="18"/>
        <v>0</v>
      </c>
      <c r="CC16" s="56">
        <f t="shared" si="19"/>
        <v>0</v>
      </c>
      <c r="CD16" s="34">
        <v>12</v>
      </c>
      <c r="CF16" s="31">
        <v>12</v>
      </c>
      <c r="CG16" s="32" t="s">
        <v>114</v>
      </c>
      <c r="CH16" s="32" t="s">
        <v>117</v>
      </c>
      <c r="CI16" s="32" t="s">
        <v>114</v>
      </c>
      <c r="CJ16" s="32" t="s">
        <v>112</v>
      </c>
      <c r="CK16" s="32" t="s">
        <v>116</v>
      </c>
      <c r="CM16" s="33">
        <f t="shared" si="20"/>
        <v>21</v>
      </c>
      <c r="CN16" s="33">
        <f t="shared" si="20"/>
        <v>25</v>
      </c>
      <c r="CO16" s="33">
        <f t="shared" si="20"/>
        <v>21</v>
      </c>
      <c r="CP16" s="33">
        <f t="shared" si="20"/>
        <v>24</v>
      </c>
      <c r="CQ16" s="33">
        <f t="shared" si="20"/>
        <v>20</v>
      </c>
      <c r="CS16" s="72">
        <v>1000</v>
      </c>
      <c r="CT16" s="72">
        <v>1000</v>
      </c>
      <c r="CU16" s="72">
        <v>1000</v>
      </c>
      <c r="CV16" s="72">
        <v>1000</v>
      </c>
      <c r="CW16" s="72">
        <v>1000</v>
      </c>
      <c r="CY16" s="48" t="s">
        <v>53</v>
      </c>
      <c r="CZ16" s="51" t="s">
        <v>53</v>
      </c>
      <c r="DA16" s="55">
        <v>0</v>
      </c>
      <c r="DB16" s="84">
        <v>0</v>
      </c>
      <c r="DC16" s="84">
        <v>0</v>
      </c>
      <c r="DD16" s="84">
        <v>0</v>
      </c>
      <c r="DE16" s="56">
        <v>0</v>
      </c>
      <c r="DF16" s="34">
        <v>13</v>
      </c>
      <c r="DH16" s="48" t="s">
        <v>52</v>
      </c>
      <c r="DI16" s="51" t="s">
        <v>52</v>
      </c>
      <c r="DJ16" s="55">
        <f t="shared" si="50"/>
        <v>0</v>
      </c>
      <c r="DK16" s="84">
        <f t="shared" si="21"/>
        <v>0</v>
      </c>
      <c r="DL16" s="84">
        <f t="shared" si="22"/>
        <v>0</v>
      </c>
      <c r="DM16" s="84">
        <f t="shared" si="23"/>
        <v>0</v>
      </c>
      <c r="DN16" s="56">
        <f t="shared" si="24"/>
        <v>0</v>
      </c>
      <c r="DO16" s="34">
        <v>12</v>
      </c>
      <c r="DQ16" s="31">
        <v>12</v>
      </c>
      <c r="DR16" s="32" t="s">
        <v>114</v>
      </c>
      <c r="DS16" s="32" t="s">
        <v>75</v>
      </c>
      <c r="DT16" s="32" t="s">
        <v>114</v>
      </c>
      <c r="DU16" s="32" t="s">
        <v>112</v>
      </c>
      <c r="DV16" s="32" t="s">
        <v>116</v>
      </c>
      <c r="DX16" s="33">
        <f t="shared" si="25"/>
        <v>21</v>
      </c>
      <c r="DY16" s="33">
        <f t="shared" si="26"/>
        <v>18</v>
      </c>
      <c r="DZ16" s="33">
        <f t="shared" si="27"/>
        <v>21</v>
      </c>
      <c r="EA16" s="33">
        <f t="shared" si="28"/>
        <v>24</v>
      </c>
      <c r="EB16" s="33">
        <f t="shared" si="29"/>
        <v>20</v>
      </c>
      <c r="ED16" s="72">
        <v>1000</v>
      </c>
      <c r="EE16" s="72">
        <v>1000</v>
      </c>
      <c r="EF16" s="72">
        <v>1000</v>
      </c>
      <c r="EG16" s="72">
        <v>1000</v>
      </c>
      <c r="EH16" s="72">
        <v>1000</v>
      </c>
      <c r="EJ16" s="48" t="s">
        <v>53</v>
      </c>
      <c r="EK16" s="51" t="s">
        <v>53</v>
      </c>
      <c r="EL16" s="55">
        <v>0</v>
      </c>
      <c r="EM16" s="84">
        <v>0</v>
      </c>
      <c r="EN16" s="84">
        <v>0</v>
      </c>
      <c r="EO16" s="84">
        <v>0</v>
      </c>
      <c r="EP16" s="56">
        <v>0</v>
      </c>
      <c r="EQ16" s="34">
        <v>13</v>
      </c>
      <c r="ES16" s="48" t="s">
        <v>52</v>
      </c>
      <c r="ET16" s="51" t="s">
        <v>52</v>
      </c>
      <c r="EU16" s="55">
        <f t="shared" si="51"/>
        <v>0</v>
      </c>
      <c r="EV16" s="84">
        <f t="shared" si="30"/>
        <v>0</v>
      </c>
      <c r="EW16" s="84">
        <f t="shared" si="31"/>
        <v>0</v>
      </c>
      <c r="EX16" s="84">
        <f t="shared" si="32"/>
        <v>0</v>
      </c>
      <c r="EY16" s="56">
        <f t="shared" si="33"/>
        <v>0</v>
      </c>
      <c r="EZ16" s="34">
        <v>12</v>
      </c>
      <c r="FB16" s="31">
        <v>12</v>
      </c>
      <c r="FC16" s="32" t="s">
        <v>75</v>
      </c>
      <c r="FD16" s="32" t="s">
        <v>76</v>
      </c>
      <c r="FE16" s="32" t="s">
        <v>114</v>
      </c>
      <c r="FF16" s="32" t="s">
        <v>114</v>
      </c>
      <c r="FG16" s="32" t="s">
        <v>76</v>
      </c>
      <c r="FI16" s="33">
        <f t="shared" si="34"/>
        <v>18</v>
      </c>
      <c r="FJ16" s="33">
        <f t="shared" si="35"/>
        <v>19</v>
      </c>
      <c r="FK16" s="33">
        <f t="shared" si="36"/>
        <v>21</v>
      </c>
      <c r="FL16" s="33">
        <f t="shared" si="37"/>
        <v>21</v>
      </c>
      <c r="FM16" s="33">
        <f t="shared" si="38"/>
        <v>19</v>
      </c>
      <c r="FO16" s="72">
        <v>1000</v>
      </c>
      <c r="FP16" s="72">
        <v>1000</v>
      </c>
      <c r="FQ16" s="72">
        <v>1000</v>
      </c>
      <c r="FR16" s="72">
        <v>1000</v>
      </c>
      <c r="FS16" s="72">
        <v>1000</v>
      </c>
      <c r="FU16" s="48" t="s">
        <v>53</v>
      </c>
      <c r="FV16" s="51" t="s">
        <v>53</v>
      </c>
      <c r="FW16" s="55">
        <v>0</v>
      </c>
      <c r="FX16" s="84">
        <v>0</v>
      </c>
      <c r="FY16" s="84">
        <v>0</v>
      </c>
      <c r="FZ16" s="84">
        <v>0</v>
      </c>
      <c r="GA16" s="56">
        <v>0</v>
      </c>
      <c r="GB16" s="34">
        <v>13</v>
      </c>
      <c r="GD16" s="48" t="s">
        <v>52</v>
      </c>
      <c r="GE16" s="51" t="s">
        <v>52</v>
      </c>
      <c r="GF16" s="55">
        <f t="shared" si="52"/>
        <v>0</v>
      </c>
      <c r="GG16" s="84">
        <f t="shared" si="39"/>
        <v>0</v>
      </c>
      <c r="GH16" s="84">
        <f t="shared" si="40"/>
        <v>0</v>
      </c>
      <c r="GI16" s="84">
        <f t="shared" si="41"/>
        <v>0</v>
      </c>
      <c r="GJ16" s="56">
        <f t="shared" si="42"/>
        <v>0</v>
      </c>
      <c r="GK16" s="34">
        <v>12</v>
      </c>
      <c r="GM16" s="31">
        <v>12</v>
      </c>
      <c r="GN16" s="32" t="s">
        <v>113</v>
      </c>
      <c r="GO16" s="32" t="s">
        <v>114</v>
      </c>
      <c r="GP16" s="32" t="s">
        <v>116</v>
      </c>
      <c r="GQ16" s="32" t="s">
        <v>116</v>
      </c>
      <c r="GR16" s="32" t="s">
        <v>116</v>
      </c>
      <c r="GT16" s="33">
        <f t="shared" si="43"/>
        <v>22</v>
      </c>
      <c r="GU16" s="33">
        <f t="shared" si="44"/>
        <v>21</v>
      </c>
      <c r="GV16" s="33">
        <f t="shared" si="45"/>
        <v>20</v>
      </c>
      <c r="GW16" s="33">
        <f t="shared" si="46"/>
        <v>20</v>
      </c>
      <c r="GX16" s="33">
        <f t="shared" si="47"/>
        <v>20</v>
      </c>
      <c r="GZ16" s="72">
        <v>1000</v>
      </c>
      <c r="HA16" s="72">
        <v>1000</v>
      </c>
      <c r="HB16" s="72">
        <v>1000</v>
      </c>
      <c r="HC16" s="72">
        <v>1000</v>
      </c>
      <c r="HD16" s="72">
        <v>1000</v>
      </c>
      <c r="HF16" s="48" t="s">
        <v>53</v>
      </c>
      <c r="HG16" s="51" t="s">
        <v>53</v>
      </c>
      <c r="HH16" s="55">
        <v>0</v>
      </c>
      <c r="HI16" s="84">
        <v>0</v>
      </c>
      <c r="HJ16" s="84">
        <v>0</v>
      </c>
      <c r="HK16" s="84">
        <v>0</v>
      </c>
      <c r="HL16" s="56">
        <v>0</v>
      </c>
      <c r="HM16" s="34">
        <v>13</v>
      </c>
    </row>
    <row r="17" spans="1:221" ht="15.95" customHeight="1">
      <c r="A17" s="48" t="s">
        <v>53</v>
      </c>
      <c r="B17" s="51" t="s">
        <v>53</v>
      </c>
      <c r="C17" s="55">
        <f t="shared" si="53"/>
        <v>0</v>
      </c>
      <c r="D17" s="84">
        <f t="shared" si="54"/>
        <v>2</v>
      </c>
      <c r="E17" s="84">
        <f t="shared" si="55"/>
        <v>2</v>
      </c>
      <c r="F17" s="84">
        <f t="shared" si="56"/>
        <v>2</v>
      </c>
      <c r="G17" s="56">
        <f t="shared" si="57"/>
        <v>0</v>
      </c>
      <c r="H17" s="34">
        <v>13</v>
      </c>
      <c r="J17" s="31">
        <v>13</v>
      </c>
      <c r="K17" s="32" t="s">
        <v>69</v>
      </c>
      <c r="L17" s="32" t="s">
        <v>56</v>
      </c>
      <c r="M17" s="32" t="s">
        <v>65</v>
      </c>
      <c r="N17" s="32" t="s">
        <v>72</v>
      </c>
      <c r="O17" s="32" t="s">
        <v>68</v>
      </c>
      <c r="Q17" s="33">
        <f t="shared" si="1"/>
        <v>6</v>
      </c>
      <c r="R17" s="33">
        <f t="shared" si="2"/>
        <v>16</v>
      </c>
      <c r="S17" s="33">
        <f t="shared" si="3"/>
        <v>2</v>
      </c>
      <c r="T17" s="33">
        <f t="shared" si="4"/>
        <v>9</v>
      </c>
      <c r="U17" s="33">
        <f t="shared" si="5"/>
        <v>7</v>
      </c>
      <c r="W17" s="72">
        <v>1000</v>
      </c>
      <c r="X17" s="72">
        <v>1000</v>
      </c>
      <c r="Y17" s="72">
        <v>1000</v>
      </c>
      <c r="Z17" s="72">
        <v>1000</v>
      </c>
      <c r="AA17" s="72">
        <v>1000</v>
      </c>
      <c r="AC17" s="48" t="s">
        <v>54</v>
      </c>
      <c r="AD17" s="51" t="s">
        <v>54</v>
      </c>
      <c r="AE17" s="55">
        <v>0</v>
      </c>
      <c r="AF17" s="84">
        <v>1</v>
      </c>
      <c r="AG17" s="84">
        <v>1</v>
      </c>
      <c r="AH17" s="84">
        <v>1</v>
      </c>
      <c r="AI17" s="56">
        <v>0</v>
      </c>
      <c r="AJ17" s="34">
        <v>14</v>
      </c>
      <c r="AL17" s="48" t="s">
        <v>53</v>
      </c>
      <c r="AM17" s="51" t="s">
        <v>53</v>
      </c>
      <c r="AN17" s="55">
        <f t="shared" si="6"/>
        <v>0</v>
      </c>
      <c r="AO17" s="84">
        <f t="shared" si="7"/>
        <v>0</v>
      </c>
      <c r="AP17" s="84">
        <f t="shared" si="8"/>
        <v>0</v>
      </c>
      <c r="AQ17" s="84">
        <f t="shared" si="9"/>
        <v>0</v>
      </c>
      <c r="AR17" s="56">
        <f t="shared" si="10"/>
        <v>0</v>
      </c>
      <c r="AS17" s="34">
        <v>13</v>
      </c>
      <c r="AU17" s="31">
        <v>13</v>
      </c>
      <c r="AV17" s="32" t="s">
        <v>75</v>
      </c>
      <c r="AW17" s="32" t="s">
        <v>116</v>
      </c>
      <c r="AX17" s="32" t="s">
        <v>116</v>
      </c>
      <c r="AY17" s="32" t="s">
        <v>115</v>
      </c>
      <c r="AZ17" s="32" t="s">
        <v>113</v>
      </c>
      <c r="BB17" s="33">
        <f t="shared" si="11"/>
        <v>18</v>
      </c>
      <c r="BC17" s="33">
        <f t="shared" si="12"/>
        <v>20</v>
      </c>
      <c r="BD17" s="33">
        <f t="shared" si="13"/>
        <v>20</v>
      </c>
      <c r="BE17" s="33">
        <f t="shared" si="14"/>
        <v>23</v>
      </c>
      <c r="BF17" s="33">
        <f t="shared" si="15"/>
        <v>22</v>
      </c>
      <c r="BH17" s="72">
        <v>1000</v>
      </c>
      <c r="BI17" s="72">
        <v>1000</v>
      </c>
      <c r="BJ17" s="72">
        <v>1000</v>
      </c>
      <c r="BK17" s="72">
        <v>1000</v>
      </c>
      <c r="BL17" s="72">
        <v>1000</v>
      </c>
      <c r="BN17" s="48" t="s">
        <v>54</v>
      </c>
      <c r="BO17" s="51" t="s">
        <v>54</v>
      </c>
      <c r="BP17" s="55">
        <v>0</v>
      </c>
      <c r="BQ17" s="84">
        <v>0</v>
      </c>
      <c r="BR17" s="84">
        <v>0</v>
      </c>
      <c r="BS17" s="84">
        <v>0</v>
      </c>
      <c r="BT17" s="56">
        <v>0</v>
      </c>
      <c r="BU17" s="34">
        <v>14</v>
      </c>
      <c r="BW17" s="48" t="s">
        <v>53</v>
      </c>
      <c r="BX17" s="51" t="s">
        <v>53</v>
      </c>
      <c r="BY17" s="55">
        <f t="shared" si="49"/>
        <v>0</v>
      </c>
      <c r="BZ17" s="84">
        <f t="shared" si="16"/>
        <v>0</v>
      </c>
      <c r="CA17" s="84">
        <f t="shared" si="17"/>
        <v>0</v>
      </c>
      <c r="CB17" s="84">
        <f t="shared" si="18"/>
        <v>0</v>
      </c>
      <c r="CC17" s="56">
        <f t="shared" si="19"/>
        <v>0</v>
      </c>
      <c r="CD17" s="34">
        <v>13</v>
      </c>
      <c r="CF17" s="31">
        <v>13</v>
      </c>
      <c r="CG17" s="32" t="s">
        <v>75</v>
      </c>
      <c r="CH17" s="32" t="s">
        <v>75</v>
      </c>
      <c r="CI17" s="32" t="s">
        <v>83</v>
      </c>
      <c r="CJ17" s="32" t="s">
        <v>83</v>
      </c>
      <c r="CK17" s="32" t="s">
        <v>113</v>
      </c>
      <c r="CM17" s="33">
        <f t="shared" si="20"/>
        <v>18</v>
      </c>
      <c r="CN17" s="33">
        <f t="shared" si="20"/>
        <v>18</v>
      </c>
      <c r="CO17" s="33">
        <f t="shared" si="20"/>
        <v>26</v>
      </c>
      <c r="CP17" s="33">
        <f t="shared" si="20"/>
        <v>26</v>
      </c>
      <c r="CQ17" s="33">
        <f t="shared" si="20"/>
        <v>22</v>
      </c>
      <c r="CS17" s="72">
        <v>1000</v>
      </c>
      <c r="CT17" s="72">
        <v>1000</v>
      </c>
      <c r="CU17" s="72">
        <v>1000</v>
      </c>
      <c r="CV17" s="72">
        <v>1000</v>
      </c>
      <c r="CW17" s="72">
        <v>1000</v>
      </c>
      <c r="CY17" s="48" t="s">
        <v>54</v>
      </c>
      <c r="CZ17" s="51" t="s">
        <v>54</v>
      </c>
      <c r="DA17" s="55">
        <v>0</v>
      </c>
      <c r="DB17" s="84">
        <v>0</v>
      </c>
      <c r="DC17" s="84">
        <v>0</v>
      </c>
      <c r="DD17" s="84">
        <v>0</v>
      </c>
      <c r="DE17" s="56">
        <v>0</v>
      </c>
      <c r="DF17" s="34">
        <v>14</v>
      </c>
      <c r="DH17" s="48" t="s">
        <v>53</v>
      </c>
      <c r="DI17" s="51" t="s">
        <v>53</v>
      </c>
      <c r="DJ17" s="55">
        <f t="shared" si="50"/>
        <v>0</v>
      </c>
      <c r="DK17" s="84">
        <f t="shared" si="21"/>
        <v>0</v>
      </c>
      <c r="DL17" s="84">
        <f t="shared" si="22"/>
        <v>0</v>
      </c>
      <c r="DM17" s="84">
        <f t="shared" si="23"/>
        <v>0</v>
      </c>
      <c r="DN17" s="56">
        <f t="shared" si="24"/>
        <v>0</v>
      </c>
      <c r="DO17" s="34">
        <v>13</v>
      </c>
      <c r="DQ17" s="31">
        <v>13</v>
      </c>
      <c r="DR17" s="32" t="s">
        <v>75</v>
      </c>
      <c r="DS17" s="32" t="s">
        <v>83</v>
      </c>
      <c r="DT17" s="32" t="s">
        <v>83</v>
      </c>
      <c r="DU17" s="32" t="s">
        <v>83</v>
      </c>
      <c r="DV17" s="32" t="s">
        <v>113</v>
      </c>
      <c r="DX17" s="33">
        <f t="shared" si="25"/>
        <v>18</v>
      </c>
      <c r="DY17" s="33">
        <f t="shared" si="26"/>
        <v>26</v>
      </c>
      <c r="DZ17" s="33">
        <f t="shared" si="27"/>
        <v>26</v>
      </c>
      <c r="EA17" s="33">
        <f t="shared" si="28"/>
        <v>26</v>
      </c>
      <c r="EB17" s="33">
        <f t="shared" si="29"/>
        <v>22</v>
      </c>
      <c r="ED17" s="72">
        <v>1000</v>
      </c>
      <c r="EE17" s="72">
        <v>1000</v>
      </c>
      <c r="EF17" s="72">
        <v>1000</v>
      </c>
      <c r="EG17" s="72">
        <v>1000</v>
      </c>
      <c r="EH17" s="72">
        <v>1000</v>
      </c>
      <c r="EJ17" s="48" t="s">
        <v>54</v>
      </c>
      <c r="EK17" s="51" t="s">
        <v>54</v>
      </c>
      <c r="EL17" s="55">
        <v>0</v>
      </c>
      <c r="EM17" s="84">
        <v>0</v>
      </c>
      <c r="EN17" s="84">
        <v>0</v>
      </c>
      <c r="EO17" s="84">
        <v>0</v>
      </c>
      <c r="EP17" s="56">
        <v>0</v>
      </c>
      <c r="EQ17" s="34">
        <v>14</v>
      </c>
      <c r="ES17" s="48" t="s">
        <v>53</v>
      </c>
      <c r="ET17" s="51" t="s">
        <v>53</v>
      </c>
      <c r="EU17" s="55">
        <f t="shared" si="51"/>
        <v>0</v>
      </c>
      <c r="EV17" s="84">
        <f t="shared" si="30"/>
        <v>0</v>
      </c>
      <c r="EW17" s="84">
        <f t="shared" si="31"/>
        <v>0</v>
      </c>
      <c r="EX17" s="84">
        <f t="shared" si="32"/>
        <v>0</v>
      </c>
      <c r="EY17" s="56">
        <f t="shared" si="33"/>
        <v>0</v>
      </c>
      <c r="EZ17" s="34">
        <v>13</v>
      </c>
      <c r="FB17" s="31">
        <v>13</v>
      </c>
      <c r="FC17" s="32" t="s">
        <v>114</v>
      </c>
      <c r="FD17" s="32" t="s">
        <v>116</v>
      </c>
      <c r="FE17" s="32" t="s">
        <v>116</v>
      </c>
      <c r="FF17" s="32" t="s">
        <v>115</v>
      </c>
      <c r="FG17" s="32" t="s">
        <v>116</v>
      </c>
      <c r="FI17" s="33">
        <f t="shared" si="34"/>
        <v>21</v>
      </c>
      <c r="FJ17" s="33">
        <f t="shared" si="35"/>
        <v>20</v>
      </c>
      <c r="FK17" s="33">
        <f t="shared" si="36"/>
        <v>20</v>
      </c>
      <c r="FL17" s="33">
        <f t="shared" si="37"/>
        <v>23</v>
      </c>
      <c r="FM17" s="33">
        <f t="shared" si="38"/>
        <v>20</v>
      </c>
      <c r="FO17" s="72">
        <v>1000</v>
      </c>
      <c r="FP17" s="72">
        <v>1000</v>
      </c>
      <c r="FQ17" s="72">
        <v>1000</v>
      </c>
      <c r="FR17" s="72">
        <v>1000</v>
      </c>
      <c r="FS17" s="72">
        <v>1000</v>
      </c>
      <c r="FU17" s="48" t="s">
        <v>54</v>
      </c>
      <c r="FV17" s="51" t="s">
        <v>54</v>
      </c>
      <c r="FW17" s="55">
        <v>0</v>
      </c>
      <c r="FX17" s="84">
        <v>0</v>
      </c>
      <c r="FY17" s="84">
        <v>0</v>
      </c>
      <c r="FZ17" s="84">
        <v>0</v>
      </c>
      <c r="GA17" s="56">
        <v>0</v>
      </c>
      <c r="GB17" s="34">
        <v>14</v>
      </c>
      <c r="GD17" s="48" t="s">
        <v>53</v>
      </c>
      <c r="GE17" s="51" t="s">
        <v>53</v>
      </c>
      <c r="GF17" s="55">
        <f t="shared" si="52"/>
        <v>0</v>
      </c>
      <c r="GG17" s="84">
        <f t="shared" si="39"/>
        <v>0</v>
      </c>
      <c r="GH17" s="84">
        <f t="shared" si="40"/>
        <v>0</v>
      </c>
      <c r="GI17" s="84">
        <f t="shared" si="41"/>
        <v>0</v>
      </c>
      <c r="GJ17" s="56">
        <f t="shared" si="42"/>
        <v>0</v>
      </c>
      <c r="GK17" s="34">
        <v>13</v>
      </c>
      <c r="GM17" s="31">
        <v>13</v>
      </c>
      <c r="GN17" s="32" t="s">
        <v>75</v>
      </c>
      <c r="GO17" s="32" t="s">
        <v>116</v>
      </c>
      <c r="GP17" s="32" t="s">
        <v>75</v>
      </c>
      <c r="GQ17" s="32" t="s">
        <v>75</v>
      </c>
      <c r="GR17" s="32" t="s">
        <v>114</v>
      </c>
      <c r="GT17" s="33">
        <f t="shared" si="43"/>
        <v>18</v>
      </c>
      <c r="GU17" s="33">
        <f t="shared" si="44"/>
        <v>20</v>
      </c>
      <c r="GV17" s="33">
        <f t="shared" si="45"/>
        <v>18</v>
      </c>
      <c r="GW17" s="33">
        <f t="shared" si="46"/>
        <v>18</v>
      </c>
      <c r="GX17" s="33">
        <f t="shared" si="47"/>
        <v>21</v>
      </c>
      <c r="GZ17" s="72">
        <v>1000</v>
      </c>
      <c r="HA17" s="72">
        <v>1000</v>
      </c>
      <c r="HB17" s="72">
        <v>1000</v>
      </c>
      <c r="HC17" s="72">
        <v>1000</v>
      </c>
      <c r="HD17" s="72">
        <v>1000</v>
      </c>
      <c r="HF17" s="48" t="s">
        <v>54</v>
      </c>
      <c r="HG17" s="51" t="s">
        <v>54</v>
      </c>
      <c r="HH17" s="55">
        <v>0</v>
      </c>
      <c r="HI17" s="84">
        <v>0</v>
      </c>
      <c r="HJ17" s="84">
        <v>0</v>
      </c>
      <c r="HK17" s="84">
        <v>0</v>
      </c>
      <c r="HL17" s="56">
        <v>0</v>
      </c>
      <c r="HM17" s="34">
        <v>14</v>
      </c>
    </row>
    <row r="18" spans="1:221" s="15" customFormat="1" ht="15.95" customHeight="1">
      <c r="A18" s="48" t="s">
        <v>54</v>
      </c>
      <c r="B18" s="51" t="s">
        <v>54</v>
      </c>
      <c r="C18" s="55">
        <f t="shared" si="53"/>
        <v>0</v>
      </c>
      <c r="D18" s="84">
        <f t="shared" si="54"/>
        <v>2</v>
      </c>
      <c r="E18" s="84">
        <f t="shared" si="55"/>
        <v>2</v>
      </c>
      <c r="F18" s="84">
        <f t="shared" si="56"/>
        <v>2</v>
      </c>
      <c r="G18" s="56">
        <f t="shared" si="57"/>
        <v>0</v>
      </c>
      <c r="H18" s="34">
        <v>14</v>
      </c>
      <c r="J18" s="42">
        <v>14</v>
      </c>
      <c r="K18" s="32" t="s">
        <v>68</v>
      </c>
      <c r="L18" s="32" t="s">
        <v>72</v>
      </c>
      <c r="M18" s="32" t="s">
        <v>65</v>
      </c>
      <c r="N18" s="32" t="s">
        <v>71</v>
      </c>
      <c r="O18" s="32" t="s">
        <v>65</v>
      </c>
      <c r="Q18" s="33">
        <f t="shared" si="1"/>
        <v>7</v>
      </c>
      <c r="R18" s="33">
        <f t="shared" si="2"/>
        <v>9</v>
      </c>
      <c r="S18" s="33">
        <f t="shared" si="3"/>
        <v>2</v>
      </c>
      <c r="T18" s="33">
        <f t="shared" si="4"/>
        <v>8</v>
      </c>
      <c r="U18" s="33">
        <f t="shared" si="5"/>
        <v>2</v>
      </c>
      <c r="W18" s="72">
        <v>1000</v>
      </c>
      <c r="X18" s="72">
        <v>1000</v>
      </c>
      <c r="Y18" s="72">
        <v>1000</v>
      </c>
      <c r="Z18" s="72">
        <v>1000</v>
      </c>
      <c r="AA18" s="72">
        <v>1000</v>
      </c>
      <c r="AC18" s="48" t="s">
        <v>55</v>
      </c>
      <c r="AD18" s="51" t="s">
        <v>55</v>
      </c>
      <c r="AE18" s="55">
        <v>0</v>
      </c>
      <c r="AF18" s="84">
        <v>1</v>
      </c>
      <c r="AG18" s="84">
        <v>1</v>
      </c>
      <c r="AH18" s="84">
        <v>1</v>
      </c>
      <c r="AI18" s="56">
        <v>0</v>
      </c>
      <c r="AJ18" s="34">
        <v>15</v>
      </c>
      <c r="AL18" s="48" t="s">
        <v>54</v>
      </c>
      <c r="AM18" s="51" t="s">
        <v>54</v>
      </c>
      <c r="AN18" s="55">
        <f t="shared" si="6"/>
        <v>0</v>
      </c>
      <c r="AO18" s="84">
        <f t="shared" si="7"/>
        <v>0</v>
      </c>
      <c r="AP18" s="84">
        <f t="shared" si="8"/>
        <v>0</v>
      </c>
      <c r="AQ18" s="84">
        <f t="shared" si="9"/>
        <v>0</v>
      </c>
      <c r="AR18" s="56">
        <f t="shared" si="10"/>
        <v>0</v>
      </c>
      <c r="AS18" s="34">
        <v>14</v>
      </c>
      <c r="AU18" s="42">
        <v>14</v>
      </c>
      <c r="AV18" s="32" t="s">
        <v>76</v>
      </c>
      <c r="AW18" s="32" t="s">
        <v>114</v>
      </c>
      <c r="AX18" s="32" t="s">
        <v>115</v>
      </c>
      <c r="AY18" s="32" t="s">
        <v>115</v>
      </c>
      <c r="AZ18" s="32" t="s">
        <v>115</v>
      </c>
      <c r="BB18" s="33">
        <f t="shared" si="11"/>
        <v>19</v>
      </c>
      <c r="BC18" s="33">
        <f t="shared" si="12"/>
        <v>21</v>
      </c>
      <c r="BD18" s="33">
        <f t="shared" si="13"/>
        <v>23</v>
      </c>
      <c r="BE18" s="33">
        <f t="shared" si="14"/>
        <v>23</v>
      </c>
      <c r="BF18" s="33">
        <f t="shared" si="15"/>
        <v>23</v>
      </c>
      <c r="BH18" s="72">
        <v>1000</v>
      </c>
      <c r="BI18" s="72">
        <v>1000</v>
      </c>
      <c r="BJ18" s="72">
        <v>1000</v>
      </c>
      <c r="BK18" s="72">
        <v>1000</v>
      </c>
      <c r="BL18" s="72">
        <v>1000</v>
      </c>
      <c r="BN18" s="48" t="s">
        <v>55</v>
      </c>
      <c r="BO18" s="51" t="s">
        <v>55</v>
      </c>
      <c r="BP18" s="55">
        <v>0</v>
      </c>
      <c r="BQ18" s="84">
        <v>0</v>
      </c>
      <c r="BR18" s="84">
        <v>0</v>
      </c>
      <c r="BS18" s="84">
        <v>0</v>
      </c>
      <c r="BT18" s="56">
        <v>0</v>
      </c>
      <c r="BU18" s="34">
        <v>15</v>
      </c>
      <c r="BW18" s="48" t="s">
        <v>54</v>
      </c>
      <c r="BX18" s="51" t="s">
        <v>54</v>
      </c>
      <c r="BY18" s="55">
        <f t="shared" si="49"/>
        <v>0</v>
      </c>
      <c r="BZ18" s="84">
        <f t="shared" si="16"/>
        <v>0</v>
      </c>
      <c r="CA18" s="84">
        <f t="shared" si="17"/>
        <v>0</v>
      </c>
      <c r="CB18" s="84">
        <f t="shared" si="18"/>
        <v>0</v>
      </c>
      <c r="CC18" s="56">
        <f t="shared" si="19"/>
        <v>0</v>
      </c>
      <c r="CD18" s="34">
        <v>14</v>
      </c>
      <c r="CF18" s="42">
        <v>14</v>
      </c>
      <c r="CG18" s="32" t="s">
        <v>116</v>
      </c>
      <c r="CH18" s="32" t="s">
        <v>76</v>
      </c>
      <c r="CI18" s="32" t="s">
        <v>116</v>
      </c>
      <c r="CJ18" s="32" t="s">
        <v>117</v>
      </c>
      <c r="CK18" s="32" t="s">
        <v>116</v>
      </c>
      <c r="CM18" s="33">
        <f t="shared" si="20"/>
        <v>20</v>
      </c>
      <c r="CN18" s="33">
        <f t="shared" si="20"/>
        <v>19</v>
      </c>
      <c r="CO18" s="33">
        <f t="shared" si="20"/>
        <v>20</v>
      </c>
      <c r="CP18" s="33">
        <f t="shared" si="20"/>
        <v>25</v>
      </c>
      <c r="CQ18" s="33">
        <f t="shared" si="20"/>
        <v>20</v>
      </c>
      <c r="CS18" s="72">
        <v>1000</v>
      </c>
      <c r="CT18" s="72">
        <v>1000</v>
      </c>
      <c r="CU18" s="72">
        <v>1000</v>
      </c>
      <c r="CV18" s="72">
        <v>1000</v>
      </c>
      <c r="CW18" s="72">
        <v>1000</v>
      </c>
      <c r="CY18" s="48" t="s">
        <v>55</v>
      </c>
      <c r="CZ18" s="51" t="s">
        <v>55</v>
      </c>
      <c r="DA18" s="55">
        <v>0</v>
      </c>
      <c r="DB18" s="84">
        <v>0</v>
      </c>
      <c r="DC18" s="84">
        <v>0</v>
      </c>
      <c r="DD18" s="84">
        <v>0</v>
      </c>
      <c r="DE18" s="56">
        <v>0</v>
      </c>
      <c r="DF18" s="34">
        <v>15</v>
      </c>
      <c r="DH18" s="48" t="s">
        <v>54</v>
      </c>
      <c r="DI18" s="51" t="s">
        <v>54</v>
      </c>
      <c r="DJ18" s="55">
        <f t="shared" si="50"/>
        <v>0</v>
      </c>
      <c r="DK18" s="84">
        <f t="shared" si="21"/>
        <v>0</v>
      </c>
      <c r="DL18" s="84">
        <f t="shared" si="22"/>
        <v>0</v>
      </c>
      <c r="DM18" s="84">
        <f t="shared" si="23"/>
        <v>0</v>
      </c>
      <c r="DN18" s="56">
        <f t="shared" si="24"/>
        <v>0</v>
      </c>
      <c r="DO18" s="34">
        <v>14</v>
      </c>
      <c r="DQ18" s="42">
        <v>14</v>
      </c>
      <c r="DR18" s="32" t="s">
        <v>116</v>
      </c>
      <c r="DS18" s="32" t="s">
        <v>75</v>
      </c>
      <c r="DT18" s="32" t="s">
        <v>116</v>
      </c>
      <c r="DU18" s="32" t="s">
        <v>117</v>
      </c>
      <c r="DV18" s="32" t="s">
        <v>116</v>
      </c>
      <c r="DX18" s="33">
        <f t="shared" si="25"/>
        <v>20</v>
      </c>
      <c r="DY18" s="33">
        <f t="shared" si="26"/>
        <v>18</v>
      </c>
      <c r="DZ18" s="33">
        <f t="shared" si="27"/>
        <v>20</v>
      </c>
      <c r="EA18" s="33">
        <f t="shared" si="28"/>
        <v>25</v>
      </c>
      <c r="EB18" s="33">
        <f t="shared" si="29"/>
        <v>20</v>
      </c>
      <c r="ED18" s="72">
        <v>1000</v>
      </c>
      <c r="EE18" s="72">
        <v>1000</v>
      </c>
      <c r="EF18" s="72">
        <v>1000</v>
      </c>
      <c r="EG18" s="72">
        <v>1000</v>
      </c>
      <c r="EH18" s="72">
        <v>1000</v>
      </c>
      <c r="EJ18" s="48" t="s">
        <v>55</v>
      </c>
      <c r="EK18" s="51" t="s">
        <v>55</v>
      </c>
      <c r="EL18" s="55">
        <v>0</v>
      </c>
      <c r="EM18" s="84">
        <v>0</v>
      </c>
      <c r="EN18" s="84">
        <v>0</v>
      </c>
      <c r="EO18" s="84">
        <v>0</v>
      </c>
      <c r="EP18" s="56">
        <v>0</v>
      </c>
      <c r="EQ18" s="34">
        <v>15</v>
      </c>
      <c r="ES18" s="48" t="s">
        <v>54</v>
      </c>
      <c r="ET18" s="51" t="s">
        <v>54</v>
      </c>
      <c r="EU18" s="55">
        <f t="shared" si="51"/>
        <v>0</v>
      </c>
      <c r="EV18" s="84">
        <f t="shared" si="30"/>
        <v>0</v>
      </c>
      <c r="EW18" s="84">
        <f t="shared" si="31"/>
        <v>0</v>
      </c>
      <c r="EX18" s="84">
        <f t="shared" si="32"/>
        <v>0</v>
      </c>
      <c r="EY18" s="56">
        <f t="shared" si="33"/>
        <v>0</v>
      </c>
      <c r="EZ18" s="34">
        <v>14</v>
      </c>
      <c r="FB18" s="42">
        <v>14</v>
      </c>
      <c r="FC18" s="32" t="s">
        <v>113</v>
      </c>
      <c r="FD18" s="32" t="s">
        <v>114</v>
      </c>
      <c r="FE18" s="32" t="s">
        <v>76</v>
      </c>
      <c r="FF18" s="32" t="s">
        <v>116</v>
      </c>
      <c r="FG18" s="32" t="s">
        <v>76</v>
      </c>
      <c r="FI18" s="33">
        <f t="shared" si="34"/>
        <v>22</v>
      </c>
      <c r="FJ18" s="33">
        <f t="shared" si="35"/>
        <v>21</v>
      </c>
      <c r="FK18" s="33">
        <f t="shared" si="36"/>
        <v>19</v>
      </c>
      <c r="FL18" s="33">
        <f t="shared" si="37"/>
        <v>20</v>
      </c>
      <c r="FM18" s="33">
        <f t="shared" si="38"/>
        <v>19</v>
      </c>
      <c r="FO18" s="72">
        <v>1000</v>
      </c>
      <c r="FP18" s="72">
        <v>1000</v>
      </c>
      <c r="FQ18" s="72">
        <v>1000</v>
      </c>
      <c r="FR18" s="72">
        <v>1000</v>
      </c>
      <c r="FS18" s="72">
        <v>1000</v>
      </c>
      <c r="FU18" s="48" t="s">
        <v>55</v>
      </c>
      <c r="FV18" s="51" t="s">
        <v>55</v>
      </c>
      <c r="FW18" s="55">
        <v>0</v>
      </c>
      <c r="FX18" s="84">
        <v>0</v>
      </c>
      <c r="FY18" s="84">
        <v>0</v>
      </c>
      <c r="FZ18" s="84">
        <v>0</v>
      </c>
      <c r="GA18" s="56">
        <v>0</v>
      </c>
      <c r="GB18" s="34">
        <v>15</v>
      </c>
      <c r="GD18" s="48" t="s">
        <v>54</v>
      </c>
      <c r="GE18" s="51" t="s">
        <v>54</v>
      </c>
      <c r="GF18" s="55">
        <f t="shared" si="52"/>
        <v>0</v>
      </c>
      <c r="GG18" s="84">
        <f t="shared" si="39"/>
        <v>0</v>
      </c>
      <c r="GH18" s="84">
        <f t="shared" si="40"/>
        <v>0</v>
      </c>
      <c r="GI18" s="84">
        <f t="shared" si="41"/>
        <v>0</v>
      </c>
      <c r="GJ18" s="56">
        <f t="shared" si="42"/>
        <v>0</v>
      </c>
      <c r="GK18" s="34">
        <v>14</v>
      </c>
      <c r="GM18" s="42">
        <v>14</v>
      </c>
      <c r="GN18" s="32" t="s">
        <v>75</v>
      </c>
      <c r="GO18" s="32" t="s">
        <v>116</v>
      </c>
      <c r="GP18" s="32" t="s">
        <v>76</v>
      </c>
      <c r="GQ18" s="32" t="s">
        <v>117</v>
      </c>
      <c r="GR18" s="32" t="s">
        <v>113</v>
      </c>
      <c r="GT18" s="33">
        <f t="shared" si="43"/>
        <v>18</v>
      </c>
      <c r="GU18" s="33">
        <f t="shared" si="44"/>
        <v>20</v>
      </c>
      <c r="GV18" s="33">
        <f t="shared" si="45"/>
        <v>19</v>
      </c>
      <c r="GW18" s="33">
        <f t="shared" si="46"/>
        <v>25</v>
      </c>
      <c r="GX18" s="33">
        <f t="shared" si="47"/>
        <v>22</v>
      </c>
      <c r="GZ18" s="72">
        <v>1000</v>
      </c>
      <c r="HA18" s="72">
        <v>1000</v>
      </c>
      <c r="HB18" s="72">
        <v>1000</v>
      </c>
      <c r="HC18" s="72">
        <v>1000</v>
      </c>
      <c r="HD18" s="72">
        <v>1000</v>
      </c>
      <c r="HF18" s="48" t="s">
        <v>55</v>
      </c>
      <c r="HG18" s="51" t="s">
        <v>55</v>
      </c>
      <c r="HH18" s="55">
        <v>0</v>
      </c>
      <c r="HI18" s="84">
        <v>0</v>
      </c>
      <c r="HJ18" s="84">
        <v>0</v>
      </c>
      <c r="HK18" s="84">
        <v>0</v>
      </c>
      <c r="HL18" s="56">
        <v>0</v>
      </c>
      <c r="HM18" s="34">
        <v>15</v>
      </c>
    </row>
    <row r="19" spans="1:221" ht="15.95" customHeight="1">
      <c r="A19" s="48" t="s">
        <v>55</v>
      </c>
      <c r="B19" s="51" t="s">
        <v>55</v>
      </c>
      <c r="C19" s="55">
        <f t="shared" si="53"/>
        <v>0</v>
      </c>
      <c r="D19" s="84">
        <f t="shared" si="54"/>
        <v>3</v>
      </c>
      <c r="E19" s="84">
        <f t="shared" si="55"/>
        <v>3</v>
      </c>
      <c r="F19" s="84">
        <f t="shared" si="56"/>
        <v>3</v>
      </c>
      <c r="G19" s="56">
        <f t="shared" si="57"/>
        <v>0</v>
      </c>
      <c r="H19" s="34">
        <v>15</v>
      </c>
      <c r="J19" s="31">
        <v>15</v>
      </c>
      <c r="K19" s="32" t="s">
        <v>70</v>
      </c>
      <c r="L19" s="32" t="s">
        <v>71</v>
      </c>
      <c r="M19" s="32" t="s">
        <v>71</v>
      </c>
      <c r="N19" s="32" t="s">
        <v>53</v>
      </c>
      <c r="O19" s="32" t="s">
        <v>69</v>
      </c>
      <c r="Q19" s="33">
        <f t="shared" si="1"/>
        <v>5</v>
      </c>
      <c r="R19" s="33">
        <f t="shared" si="2"/>
        <v>8</v>
      </c>
      <c r="S19" s="33">
        <f t="shared" si="3"/>
        <v>8</v>
      </c>
      <c r="T19" s="33">
        <f t="shared" si="4"/>
        <v>13</v>
      </c>
      <c r="U19" s="33">
        <f t="shared" si="5"/>
        <v>6</v>
      </c>
      <c r="W19" s="72">
        <v>1000</v>
      </c>
      <c r="X19" s="72">
        <v>1000</v>
      </c>
      <c r="Y19" s="72">
        <v>1000</v>
      </c>
      <c r="Z19" s="72">
        <v>1000</v>
      </c>
      <c r="AA19" s="72">
        <v>1000</v>
      </c>
      <c r="AC19" s="48" t="s">
        <v>56</v>
      </c>
      <c r="AD19" s="51" t="s">
        <v>56</v>
      </c>
      <c r="AE19" s="55">
        <v>0</v>
      </c>
      <c r="AF19" s="84">
        <v>1</v>
      </c>
      <c r="AG19" s="84">
        <v>1</v>
      </c>
      <c r="AH19" s="84">
        <v>1</v>
      </c>
      <c r="AI19" s="56">
        <v>0</v>
      </c>
      <c r="AJ19" s="34">
        <v>16</v>
      </c>
      <c r="AL19" s="48" t="s">
        <v>55</v>
      </c>
      <c r="AM19" s="51" t="s">
        <v>55</v>
      </c>
      <c r="AN19" s="55">
        <f t="shared" si="6"/>
        <v>0</v>
      </c>
      <c r="AO19" s="84">
        <f t="shared" si="7"/>
        <v>0</v>
      </c>
      <c r="AP19" s="84">
        <f t="shared" si="8"/>
        <v>0</v>
      </c>
      <c r="AQ19" s="84">
        <f t="shared" si="9"/>
        <v>0</v>
      </c>
      <c r="AR19" s="56">
        <f t="shared" si="10"/>
        <v>0</v>
      </c>
      <c r="AS19" s="34">
        <v>15</v>
      </c>
      <c r="AU19" s="31">
        <v>15</v>
      </c>
      <c r="AV19" s="32" t="s">
        <v>116</v>
      </c>
      <c r="AW19" s="32" t="s">
        <v>113</v>
      </c>
      <c r="AX19" s="32" t="s">
        <v>75</v>
      </c>
      <c r="AY19" s="32" t="s">
        <v>112</v>
      </c>
      <c r="AZ19" s="32" t="s">
        <v>114</v>
      </c>
      <c r="BB19" s="33">
        <f t="shared" si="11"/>
        <v>20</v>
      </c>
      <c r="BC19" s="33">
        <f t="shared" si="12"/>
        <v>22</v>
      </c>
      <c r="BD19" s="33">
        <f t="shared" si="13"/>
        <v>18</v>
      </c>
      <c r="BE19" s="33">
        <f t="shared" si="14"/>
        <v>24</v>
      </c>
      <c r="BF19" s="33">
        <f t="shared" si="15"/>
        <v>21</v>
      </c>
      <c r="BH19" s="72">
        <v>1000</v>
      </c>
      <c r="BI19" s="72">
        <v>1000</v>
      </c>
      <c r="BJ19" s="72">
        <v>1000</v>
      </c>
      <c r="BK19" s="72">
        <v>1000</v>
      </c>
      <c r="BL19" s="72">
        <v>1000</v>
      </c>
      <c r="BN19" s="48" t="s">
        <v>56</v>
      </c>
      <c r="BO19" s="51" t="s">
        <v>56</v>
      </c>
      <c r="BP19" s="55">
        <v>0</v>
      </c>
      <c r="BQ19" s="84">
        <v>0</v>
      </c>
      <c r="BR19" s="84">
        <v>0</v>
      </c>
      <c r="BS19" s="84">
        <v>0</v>
      </c>
      <c r="BT19" s="56">
        <v>0</v>
      </c>
      <c r="BU19" s="34">
        <v>16</v>
      </c>
      <c r="BW19" s="48" t="s">
        <v>55</v>
      </c>
      <c r="BX19" s="51" t="s">
        <v>55</v>
      </c>
      <c r="BY19" s="55">
        <f t="shared" si="49"/>
        <v>0</v>
      </c>
      <c r="BZ19" s="84">
        <f t="shared" si="16"/>
        <v>0</v>
      </c>
      <c r="CA19" s="84">
        <f t="shared" si="17"/>
        <v>0</v>
      </c>
      <c r="CB19" s="84">
        <f t="shared" si="18"/>
        <v>0</v>
      </c>
      <c r="CC19" s="56">
        <f t="shared" si="19"/>
        <v>0</v>
      </c>
      <c r="CD19" s="34">
        <v>15</v>
      </c>
      <c r="CF19" s="31">
        <v>15</v>
      </c>
      <c r="CG19" s="32" t="s">
        <v>76</v>
      </c>
      <c r="CH19" s="32" t="s">
        <v>115</v>
      </c>
      <c r="CI19" s="32" t="s">
        <v>116</v>
      </c>
      <c r="CJ19" s="32" t="s">
        <v>112</v>
      </c>
      <c r="CK19" s="32" t="s">
        <v>113</v>
      </c>
      <c r="CM19" s="33">
        <f t="shared" si="20"/>
        <v>19</v>
      </c>
      <c r="CN19" s="33">
        <f t="shared" si="20"/>
        <v>23</v>
      </c>
      <c r="CO19" s="33">
        <f t="shared" si="20"/>
        <v>20</v>
      </c>
      <c r="CP19" s="33">
        <f t="shared" si="20"/>
        <v>24</v>
      </c>
      <c r="CQ19" s="33">
        <f t="shared" si="20"/>
        <v>22</v>
      </c>
      <c r="CS19" s="72">
        <v>1000</v>
      </c>
      <c r="CT19" s="72">
        <v>1000</v>
      </c>
      <c r="CU19" s="72">
        <v>1000</v>
      </c>
      <c r="CV19" s="72">
        <v>1000</v>
      </c>
      <c r="CW19" s="72">
        <v>1000</v>
      </c>
      <c r="CY19" s="48" t="s">
        <v>56</v>
      </c>
      <c r="CZ19" s="51" t="s">
        <v>56</v>
      </c>
      <c r="DA19" s="55">
        <v>0</v>
      </c>
      <c r="DB19" s="84">
        <v>0</v>
      </c>
      <c r="DC19" s="84">
        <v>0</v>
      </c>
      <c r="DD19" s="84">
        <v>0</v>
      </c>
      <c r="DE19" s="56">
        <v>0</v>
      </c>
      <c r="DF19" s="34">
        <v>16</v>
      </c>
      <c r="DH19" s="48" t="s">
        <v>55</v>
      </c>
      <c r="DI19" s="51" t="s">
        <v>55</v>
      </c>
      <c r="DJ19" s="55">
        <f t="shared" si="50"/>
        <v>0</v>
      </c>
      <c r="DK19" s="84">
        <f t="shared" si="21"/>
        <v>0</v>
      </c>
      <c r="DL19" s="84">
        <f t="shared" si="22"/>
        <v>0</v>
      </c>
      <c r="DM19" s="84">
        <f t="shared" si="23"/>
        <v>0</v>
      </c>
      <c r="DN19" s="56">
        <f t="shared" si="24"/>
        <v>0</v>
      </c>
      <c r="DO19" s="34">
        <v>15</v>
      </c>
      <c r="DQ19" s="31">
        <v>15</v>
      </c>
      <c r="DR19" s="32" t="s">
        <v>76</v>
      </c>
      <c r="DS19" s="32" t="s">
        <v>115</v>
      </c>
      <c r="DT19" s="32" t="s">
        <v>116</v>
      </c>
      <c r="DU19" s="32" t="s">
        <v>112</v>
      </c>
      <c r="DV19" s="32" t="s">
        <v>113</v>
      </c>
      <c r="DX19" s="33">
        <f t="shared" si="25"/>
        <v>19</v>
      </c>
      <c r="DY19" s="33">
        <f t="shared" si="26"/>
        <v>23</v>
      </c>
      <c r="DZ19" s="33">
        <f t="shared" si="27"/>
        <v>20</v>
      </c>
      <c r="EA19" s="33">
        <f t="shared" si="28"/>
        <v>24</v>
      </c>
      <c r="EB19" s="33">
        <f t="shared" si="29"/>
        <v>22</v>
      </c>
      <c r="ED19" s="72">
        <v>1000</v>
      </c>
      <c r="EE19" s="72">
        <v>1000</v>
      </c>
      <c r="EF19" s="72">
        <v>1000</v>
      </c>
      <c r="EG19" s="72">
        <v>1000</v>
      </c>
      <c r="EH19" s="72">
        <v>1000</v>
      </c>
      <c r="EJ19" s="48" t="s">
        <v>56</v>
      </c>
      <c r="EK19" s="51" t="s">
        <v>56</v>
      </c>
      <c r="EL19" s="55">
        <v>0</v>
      </c>
      <c r="EM19" s="84">
        <v>0</v>
      </c>
      <c r="EN19" s="84">
        <v>0</v>
      </c>
      <c r="EO19" s="84">
        <v>0</v>
      </c>
      <c r="EP19" s="56">
        <v>0</v>
      </c>
      <c r="EQ19" s="34">
        <v>16</v>
      </c>
      <c r="ES19" s="48" t="s">
        <v>55</v>
      </c>
      <c r="ET19" s="51" t="s">
        <v>55</v>
      </c>
      <c r="EU19" s="55">
        <f t="shared" si="51"/>
        <v>0</v>
      </c>
      <c r="EV19" s="84">
        <f t="shared" si="30"/>
        <v>0</v>
      </c>
      <c r="EW19" s="84">
        <f t="shared" si="31"/>
        <v>0</v>
      </c>
      <c r="EX19" s="84">
        <f t="shared" si="32"/>
        <v>0</v>
      </c>
      <c r="EY19" s="56">
        <f t="shared" si="33"/>
        <v>0</v>
      </c>
      <c r="EZ19" s="34">
        <v>15</v>
      </c>
      <c r="FB19" s="31">
        <v>15</v>
      </c>
      <c r="FC19" s="32" t="s">
        <v>116</v>
      </c>
      <c r="FD19" s="32" t="s">
        <v>75</v>
      </c>
      <c r="FE19" s="32" t="s">
        <v>117</v>
      </c>
      <c r="FF19" s="32" t="s">
        <v>116</v>
      </c>
      <c r="FG19" s="32" t="s">
        <v>117</v>
      </c>
      <c r="FI19" s="33">
        <f t="shared" si="34"/>
        <v>20</v>
      </c>
      <c r="FJ19" s="33">
        <f t="shared" si="35"/>
        <v>18</v>
      </c>
      <c r="FK19" s="33">
        <f t="shared" si="36"/>
        <v>25</v>
      </c>
      <c r="FL19" s="33">
        <f t="shared" si="37"/>
        <v>20</v>
      </c>
      <c r="FM19" s="33">
        <f t="shared" si="38"/>
        <v>25</v>
      </c>
      <c r="FO19" s="72">
        <v>1000</v>
      </c>
      <c r="FP19" s="72">
        <v>1000</v>
      </c>
      <c r="FQ19" s="72">
        <v>1000</v>
      </c>
      <c r="FR19" s="72">
        <v>1000</v>
      </c>
      <c r="FS19" s="72">
        <v>1000</v>
      </c>
      <c r="FU19" s="48" t="s">
        <v>56</v>
      </c>
      <c r="FV19" s="51" t="s">
        <v>56</v>
      </c>
      <c r="FW19" s="55">
        <v>0</v>
      </c>
      <c r="FX19" s="84">
        <v>0</v>
      </c>
      <c r="FY19" s="84">
        <v>0</v>
      </c>
      <c r="FZ19" s="84">
        <v>0</v>
      </c>
      <c r="GA19" s="56">
        <v>0</v>
      </c>
      <c r="GB19" s="34">
        <v>16</v>
      </c>
      <c r="GD19" s="48" t="s">
        <v>55</v>
      </c>
      <c r="GE19" s="51" t="s">
        <v>55</v>
      </c>
      <c r="GF19" s="55">
        <f t="shared" si="52"/>
        <v>0</v>
      </c>
      <c r="GG19" s="84">
        <f t="shared" si="39"/>
        <v>0</v>
      </c>
      <c r="GH19" s="84">
        <f t="shared" si="40"/>
        <v>0</v>
      </c>
      <c r="GI19" s="84">
        <f t="shared" si="41"/>
        <v>0</v>
      </c>
      <c r="GJ19" s="56">
        <f t="shared" si="42"/>
        <v>0</v>
      </c>
      <c r="GK19" s="34">
        <v>15</v>
      </c>
      <c r="GM19" s="31">
        <v>15</v>
      </c>
      <c r="GN19" s="32" t="s">
        <v>115</v>
      </c>
      <c r="GO19" s="32" t="s">
        <v>122</v>
      </c>
      <c r="GP19" s="32" t="s">
        <v>123</v>
      </c>
      <c r="GQ19" s="32" t="s">
        <v>118</v>
      </c>
      <c r="GR19" s="32" t="s">
        <v>116</v>
      </c>
      <c r="GT19" s="33">
        <f t="shared" si="43"/>
        <v>23</v>
      </c>
      <c r="GU19" s="33">
        <f t="shared" si="44"/>
        <v>29</v>
      </c>
      <c r="GV19" s="33">
        <f t="shared" si="45"/>
        <v>32</v>
      </c>
      <c r="GW19" s="33">
        <f t="shared" si="46"/>
        <v>33</v>
      </c>
      <c r="GX19" s="33">
        <f t="shared" si="47"/>
        <v>20</v>
      </c>
      <c r="GZ19" s="72">
        <v>1000</v>
      </c>
      <c r="HA19" s="72">
        <v>1000</v>
      </c>
      <c r="HB19" s="72">
        <v>1000</v>
      </c>
      <c r="HC19" s="72">
        <v>1000</v>
      </c>
      <c r="HD19" s="72">
        <v>1000</v>
      </c>
      <c r="HF19" s="48" t="s">
        <v>56</v>
      </c>
      <c r="HG19" s="51" t="s">
        <v>56</v>
      </c>
      <c r="HH19" s="55">
        <v>0</v>
      </c>
      <c r="HI19" s="84">
        <v>0</v>
      </c>
      <c r="HJ19" s="84">
        <v>0</v>
      </c>
      <c r="HK19" s="84">
        <v>0</v>
      </c>
      <c r="HL19" s="56">
        <v>0</v>
      </c>
      <c r="HM19" s="34">
        <v>16</v>
      </c>
    </row>
    <row r="20" spans="1:221" ht="15.95" customHeight="1" thickBot="1">
      <c r="A20" s="48" t="s">
        <v>56</v>
      </c>
      <c r="B20" s="51" t="s">
        <v>56</v>
      </c>
      <c r="C20" s="55">
        <f t="shared" si="53"/>
        <v>0</v>
      </c>
      <c r="D20" s="84">
        <f t="shared" si="54"/>
        <v>4</v>
      </c>
      <c r="E20" s="84">
        <f t="shared" si="55"/>
        <v>4</v>
      </c>
      <c r="F20" s="84">
        <f t="shared" si="56"/>
        <v>4</v>
      </c>
      <c r="G20" s="56">
        <f t="shared" si="57"/>
        <v>0</v>
      </c>
      <c r="H20" s="34">
        <v>16</v>
      </c>
      <c r="J20" s="31">
        <v>16</v>
      </c>
      <c r="K20" s="32" t="s">
        <v>66</v>
      </c>
      <c r="L20" s="32" t="s">
        <v>69</v>
      </c>
      <c r="M20" s="32" t="s">
        <v>70</v>
      </c>
      <c r="N20" s="32" t="s">
        <v>72</v>
      </c>
      <c r="O20" s="32" t="s">
        <v>70</v>
      </c>
      <c r="Q20" s="33">
        <f t="shared" si="1"/>
        <v>4</v>
      </c>
      <c r="R20" s="33">
        <f t="shared" si="2"/>
        <v>6</v>
      </c>
      <c r="S20" s="33">
        <f t="shared" si="3"/>
        <v>5</v>
      </c>
      <c r="T20" s="33">
        <f t="shared" si="4"/>
        <v>9</v>
      </c>
      <c r="U20" s="33">
        <f t="shared" si="5"/>
        <v>5</v>
      </c>
      <c r="W20" s="72">
        <v>1000</v>
      </c>
      <c r="X20" s="72">
        <v>1000</v>
      </c>
      <c r="Y20" s="72">
        <v>1000</v>
      </c>
      <c r="Z20" s="72">
        <v>1000</v>
      </c>
      <c r="AA20" s="72">
        <v>1000</v>
      </c>
      <c r="AC20" s="48" t="s">
        <v>57</v>
      </c>
      <c r="AD20" s="51" t="s">
        <v>57</v>
      </c>
      <c r="AE20" s="55">
        <v>0</v>
      </c>
      <c r="AF20" s="84">
        <v>1</v>
      </c>
      <c r="AG20" s="84">
        <v>1</v>
      </c>
      <c r="AH20" s="84">
        <v>1</v>
      </c>
      <c r="AI20" s="56">
        <v>0</v>
      </c>
      <c r="AJ20" s="34">
        <v>17</v>
      </c>
      <c r="AK20" s="28"/>
      <c r="AL20" s="48" t="s">
        <v>56</v>
      </c>
      <c r="AM20" s="51" t="s">
        <v>56</v>
      </c>
      <c r="AN20" s="55">
        <f t="shared" si="6"/>
        <v>0</v>
      </c>
      <c r="AO20" s="84">
        <f t="shared" si="7"/>
        <v>0</v>
      </c>
      <c r="AP20" s="84">
        <f t="shared" si="8"/>
        <v>0</v>
      </c>
      <c r="AQ20" s="84">
        <f t="shared" si="9"/>
        <v>0</v>
      </c>
      <c r="AR20" s="56">
        <f t="shared" si="10"/>
        <v>0</v>
      </c>
      <c r="AS20" s="34">
        <v>16</v>
      </c>
      <c r="AU20" s="31">
        <v>16</v>
      </c>
      <c r="AV20" s="32" t="s">
        <v>75</v>
      </c>
      <c r="AW20" s="32" t="s">
        <v>83</v>
      </c>
      <c r="AX20" s="32" t="s">
        <v>83</v>
      </c>
      <c r="AY20" s="32" t="s">
        <v>113</v>
      </c>
      <c r="AZ20" s="32" t="s">
        <v>116</v>
      </c>
      <c r="BB20" s="33">
        <f t="shared" si="11"/>
        <v>18</v>
      </c>
      <c r="BC20" s="33">
        <f t="shared" si="12"/>
        <v>26</v>
      </c>
      <c r="BD20" s="33">
        <f t="shared" si="13"/>
        <v>26</v>
      </c>
      <c r="BE20" s="33">
        <f t="shared" si="14"/>
        <v>22</v>
      </c>
      <c r="BF20" s="33">
        <f t="shared" si="15"/>
        <v>20</v>
      </c>
      <c r="BH20" s="72">
        <v>1000</v>
      </c>
      <c r="BI20" s="72">
        <v>1000</v>
      </c>
      <c r="BJ20" s="72">
        <v>1000</v>
      </c>
      <c r="BK20" s="72">
        <v>1000</v>
      </c>
      <c r="BL20" s="72">
        <v>1000</v>
      </c>
      <c r="BN20" s="48" t="s">
        <v>57</v>
      </c>
      <c r="BO20" s="51" t="s">
        <v>57</v>
      </c>
      <c r="BP20" s="55">
        <v>0</v>
      </c>
      <c r="BQ20" s="84">
        <v>0</v>
      </c>
      <c r="BR20" s="84">
        <v>0</v>
      </c>
      <c r="BS20" s="84">
        <v>0</v>
      </c>
      <c r="BT20" s="56">
        <v>0</v>
      </c>
      <c r="BU20" s="34">
        <v>17</v>
      </c>
      <c r="BW20" s="48" t="s">
        <v>56</v>
      </c>
      <c r="BX20" s="51" t="s">
        <v>56</v>
      </c>
      <c r="BY20" s="55">
        <f t="shared" si="49"/>
        <v>0</v>
      </c>
      <c r="BZ20" s="84">
        <f t="shared" si="16"/>
        <v>0</v>
      </c>
      <c r="CA20" s="84">
        <f t="shared" si="17"/>
        <v>0</v>
      </c>
      <c r="CB20" s="84">
        <f t="shared" si="18"/>
        <v>0</v>
      </c>
      <c r="CC20" s="56">
        <f t="shared" si="19"/>
        <v>0</v>
      </c>
      <c r="CD20" s="34">
        <v>16</v>
      </c>
      <c r="CF20" s="31">
        <v>16</v>
      </c>
      <c r="CG20" s="32" t="s">
        <v>76</v>
      </c>
      <c r="CH20" s="32" t="s">
        <v>76</v>
      </c>
      <c r="CI20" s="32" t="s">
        <v>75</v>
      </c>
      <c r="CJ20" s="32" t="s">
        <v>117</v>
      </c>
      <c r="CK20" s="32" t="s">
        <v>116</v>
      </c>
      <c r="CM20" s="33">
        <f t="shared" si="20"/>
        <v>19</v>
      </c>
      <c r="CN20" s="33">
        <f t="shared" si="20"/>
        <v>19</v>
      </c>
      <c r="CO20" s="33">
        <f t="shared" si="20"/>
        <v>18</v>
      </c>
      <c r="CP20" s="33">
        <f t="shared" si="20"/>
        <v>25</v>
      </c>
      <c r="CQ20" s="33">
        <f t="shared" si="20"/>
        <v>20</v>
      </c>
      <c r="CS20" s="72">
        <v>1000</v>
      </c>
      <c r="CT20" s="72">
        <v>1000</v>
      </c>
      <c r="CU20" s="72">
        <v>1000</v>
      </c>
      <c r="CV20" s="72">
        <v>1000</v>
      </c>
      <c r="CW20" s="72">
        <v>1000</v>
      </c>
      <c r="CY20" s="48" t="s">
        <v>57</v>
      </c>
      <c r="CZ20" s="51" t="s">
        <v>57</v>
      </c>
      <c r="DA20" s="55">
        <v>0</v>
      </c>
      <c r="DB20" s="84">
        <v>0</v>
      </c>
      <c r="DC20" s="84">
        <v>0</v>
      </c>
      <c r="DD20" s="84">
        <v>0</v>
      </c>
      <c r="DE20" s="56">
        <v>0</v>
      </c>
      <c r="DF20" s="34">
        <v>17</v>
      </c>
      <c r="DH20" s="48" t="s">
        <v>56</v>
      </c>
      <c r="DI20" s="51" t="s">
        <v>56</v>
      </c>
      <c r="DJ20" s="55">
        <f t="shared" si="50"/>
        <v>0</v>
      </c>
      <c r="DK20" s="84">
        <f t="shared" si="21"/>
        <v>0</v>
      </c>
      <c r="DL20" s="84">
        <f t="shared" si="22"/>
        <v>0</v>
      </c>
      <c r="DM20" s="84">
        <f t="shared" si="23"/>
        <v>0</v>
      </c>
      <c r="DN20" s="56">
        <f t="shared" si="24"/>
        <v>0</v>
      </c>
      <c r="DO20" s="34">
        <v>16</v>
      </c>
      <c r="DQ20" s="31">
        <v>16</v>
      </c>
      <c r="DR20" s="32" t="s">
        <v>76</v>
      </c>
      <c r="DS20" s="32" t="s">
        <v>116</v>
      </c>
      <c r="DT20" s="32" t="s">
        <v>75</v>
      </c>
      <c r="DU20" s="32" t="s">
        <v>117</v>
      </c>
      <c r="DV20" s="32" t="s">
        <v>116</v>
      </c>
      <c r="DX20" s="33">
        <f t="shared" si="25"/>
        <v>19</v>
      </c>
      <c r="DY20" s="33">
        <f t="shared" si="26"/>
        <v>20</v>
      </c>
      <c r="DZ20" s="33">
        <f t="shared" si="27"/>
        <v>18</v>
      </c>
      <c r="EA20" s="33">
        <f t="shared" si="28"/>
        <v>25</v>
      </c>
      <c r="EB20" s="33">
        <f t="shared" si="29"/>
        <v>20</v>
      </c>
      <c r="ED20" s="72">
        <v>1000</v>
      </c>
      <c r="EE20" s="72">
        <v>1000</v>
      </c>
      <c r="EF20" s="72">
        <v>1000</v>
      </c>
      <c r="EG20" s="72">
        <v>1000</v>
      </c>
      <c r="EH20" s="72">
        <v>1000</v>
      </c>
      <c r="EJ20" s="48" t="s">
        <v>57</v>
      </c>
      <c r="EK20" s="51" t="s">
        <v>57</v>
      </c>
      <c r="EL20" s="55">
        <v>0</v>
      </c>
      <c r="EM20" s="84">
        <v>0</v>
      </c>
      <c r="EN20" s="84">
        <v>0</v>
      </c>
      <c r="EO20" s="84">
        <v>0</v>
      </c>
      <c r="EP20" s="56">
        <v>0</v>
      </c>
      <c r="EQ20" s="34">
        <v>17</v>
      </c>
      <c r="ES20" s="48" t="s">
        <v>56</v>
      </c>
      <c r="ET20" s="51" t="s">
        <v>56</v>
      </c>
      <c r="EU20" s="55">
        <f t="shared" si="51"/>
        <v>0</v>
      </c>
      <c r="EV20" s="84">
        <f t="shared" si="30"/>
        <v>0</v>
      </c>
      <c r="EW20" s="84">
        <f t="shared" si="31"/>
        <v>0</v>
      </c>
      <c r="EX20" s="84">
        <f t="shared" si="32"/>
        <v>0</v>
      </c>
      <c r="EY20" s="56">
        <f t="shared" si="33"/>
        <v>0</v>
      </c>
      <c r="EZ20" s="34">
        <v>16</v>
      </c>
      <c r="FB20" s="31">
        <v>16</v>
      </c>
      <c r="FC20" s="32" t="s">
        <v>76</v>
      </c>
      <c r="FD20" s="32" t="s">
        <v>76</v>
      </c>
      <c r="FE20" s="32" t="s">
        <v>115</v>
      </c>
      <c r="FF20" s="32" t="s">
        <v>76</v>
      </c>
      <c r="FG20" s="32" t="s">
        <v>75</v>
      </c>
      <c r="FI20" s="33">
        <f t="shared" si="34"/>
        <v>19</v>
      </c>
      <c r="FJ20" s="33">
        <f t="shared" si="35"/>
        <v>19</v>
      </c>
      <c r="FK20" s="33">
        <f t="shared" si="36"/>
        <v>23</v>
      </c>
      <c r="FL20" s="33">
        <f t="shared" si="37"/>
        <v>19</v>
      </c>
      <c r="FM20" s="33">
        <f t="shared" si="38"/>
        <v>18</v>
      </c>
      <c r="FO20" s="72">
        <v>1000</v>
      </c>
      <c r="FP20" s="72">
        <v>1000</v>
      </c>
      <c r="FQ20" s="72">
        <v>1000</v>
      </c>
      <c r="FR20" s="72">
        <v>1000</v>
      </c>
      <c r="FS20" s="72">
        <v>1000</v>
      </c>
      <c r="FU20" s="48" t="s">
        <v>57</v>
      </c>
      <c r="FV20" s="51" t="s">
        <v>57</v>
      </c>
      <c r="FW20" s="55">
        <v>0</v>
      </c>
      <c r="FX20" s="84">
        <v>0</v>
      </c>
      <c r="FY20" s="84">
        <v>0</v>
      </c>
      <c r="FZ20" s="84">
        <v>0</v>
      </c>
      <c r="GA20" s="56">
        <v>0</v>
      </c>
      <c r="GB20" s="34">
        <v>17</v>
      </c>
      <c r="GD20" s="48" t="s">
        <v>56</v>
      </c>
      <c r="GE20" s="51" t="s">
        <v>56</v>
      </c>
      <c r="GF20" s="55">
        <f t="shared" si="52"/>
        <v>0</v>
      </c>
      <c r="GG20" s="84">
        <f t="shared" si="39"/>
        <v>0</v>
      </c>
      <c r="GH20" s="84">
        <f t="shared" si="40"/>
        <v>0</v>
      </c>
      <c r="GI20" s="84">
        <f t="shared" si="41"/>
        <v>0</v>
      </c>
      <c r="GJ20" s="56">
        <f t="shared" si="42"/>
        <v>0</v>
      </c>
      <c r="GK20" s="34">
        <v>16</v>
      </c>
      <c r="GM20" s="31">
        <v>16</v>
      </c>
      <c r="GN20" s="32" t="s">
        <v>75</v>
      </c>
      <c r="GO20" s="32" t="s">
        <v>117</v>
      </c>
      <c r="GP20" s="32" t="s">
        <v>117</v>
      </c>
      <c r="GQ20" s="32" t="s">
        <v>115</v>
      </c>
      <c r="GR20" s="32" t="s">
        <v>112</v>
      </c>
      <c r="GT20" s="33">
        <f t="shared" si="43"/>
        <v>18</v>
      </c>
      <c r="GU20" s="33">
        <f t="shared" si="44"/>
        <v>25</v>
      </c>
      <c r="GV20" s="33">
        <f t="shared" si="45"/>
        <v>25</v>
      </c>
      <c r="GW20" s="33">
        <f t="shared" si="46"/>
        <v>23</v>
      </c>
      <c r="GX20" s="33">
        <f t="shared" si="47"/>
        <v>24</v>
      </c>
      <c r="GZ20" s="72">
        <v>1000</v>
      </c>
      <c r="HA20" s="72">
        <v>1000</v>
      </c>
      <c r="HB20" s="72">
        <v>1000</v>
      </c>
      <c r="HC20" s="72">
        <v>1000</v>
      </c>
      <c r="HD20" s="72">
        <v>1000</v>
      </c>
      <c r="HF20" s="48" t="s">
        <v>57</v>
      </c>
      <c r="HG20" s="51" t="s">
        <v>57</v>
      </c>
      <c r="HH20" s="55">
        <v>0</v>
      </c>
      <c r="HI20" s="84">
        <v>0</v>
      </c>
      <c r="HJ20" s="84">
        <v>0</v>
      </c>
      <c r="HK20" s="84">
        <v>0</v>
      </c>
      <c r="HL20" s="56">
        <v>0</v>
      </c>
      <c r="HM20" s="34">
        <v>17</v>
      </c>
    </row>
    <row r="21" spans="1:221" ht="15.95" customHeight="1" thickBot="1">
      <c r="A21" s="48" t="s">
        <v>57</v>
      </c>
      <c r="B21" s="51" t="s">
        <v>57</v>
      </c>
      <c r="C21" s="55">
        <f t="shared" si="53"/>
        <v>0</v>
      </c>
      <c r="D21" s="84">
        <f t="shared" si="54"/>
        <v>4</v>
      </c>
      <c r="E21" s="84">
        <f t="shared" si="55"/>
        <v>4</v>
      </c>
      <c r="F21" s="84">
        <f t="shared" si="56"/>
        <v>4</v>
      </c>
      <c r="G21" s="56">
        <f t="shared" si="57"/>
        <v>0</v>
      </c>
      <c r="H21" s="34">
        <v>17</v>
      </c>
      <c r="J21" s="31">
        <v>17</v>
      </c>
      <c r="K21" s="32" t="s">
        <v>68</v>
      </c>
      <c r="L21" s="32" t="s">
        <v>70</v>
      </c>
      <c r="M21" s="32" t="s">
        <v>52</v>
      </c>
      <c r="N21" s="32" t="s">
        <v>66</v>
      </c>
      <c r="O21" s="32" t="s">
        <v>70</v>
      </c>
      <c r="Q21" s="33">
        <f t="shared" si="1"/>
        <v>7</v>
      </c>
      <c r="R21" s="33">
        <f t="shared" si="2"/>
        <v>5</v>
      </c>
      <c r="S21" s="33">
        <f t="shared" si="3"/>
        <v>12</v>
      </c>
      <c r="T21" s="33">
        <f t="shared" si="4"/>
        <v>4</v>
      </c>
      <c r="U21" s="33">
        <f t="shared" si="5"/>
        <v>5</v>
      </c>
      <c r="W21" s="72">
        <v>1000</v>
      </c>
      <c r="X21" s="72">
        <v>1000</v>
      </c>
      <c r="Y21" s="72">
        <v>1000</v>
      </c>
      <c r="Z21" s="72">
        <v>1000</v>
      </c>
      <c r="AA21" s="72">
        <v>1000</v>
      </c>
      <c r="AC21" s="88" t="s">
        <v>75</v>
      </c>
      <c r="AD21" s="87" t="s">
        <v>75</v>
      </c>
      <c r="AE21" s="25">
        <v>0</v>
      </c>
      <c r="AF21" s="25">
        <v>0</v>
      </c>
      <c r="AG21" s="25">
        <v>0</v>
      </c>
      <c r="AH21" s="25">
        <v>0</v>
      </c>
      <c r="AI21" s="26">
        <v>0</v>
      </c>
      <c r="AJ21" s="54">
        <v>18</v>
      </c>
      <c r="AK21" s="28"/>
      <c r="AL21" s="48" t="s">
        <v>57</v>
      </c>
      <c r="AM21" s="51" t="s">
        <v>57</v>
      </c>
      <c r="AN21" s="55">
        <f t="shared" si="6"/>
        <v>0</v>
      </c>
      <c r="AO21" s="84">
        <f t="shared" si="7"/>
        <v>0</v>
      </c>
      <c r="AP21" s="84">
        <f t="shared" si="8"/>
        <v>0</v>
      </c>
      <c r="AQ21" s="84">
        <f t="shared" si="9"/>
        <v>0</v>
      </c>
      <c r="AR21" s="56">
        <f t="shared" si="10"/>
        <v>0</v>
      </c>
      <c r="AS21" s="34">
        <v>17</v>
      </c>
      <c r="AU21" s="31">
        <v>17</v>
      </c>
      <c r="AV21" s="32" t="s">
        <v>114</v>
      </c>
      <c r="AW21" s="32" t="s">
        <v>112</v>
      </c>
      <c r="AX21" s="32" t="s">
        <v>115</v>
      </c>
      <c r="AY21" s="32" t="s">
        <v>117</v>
      </c>
      <c r="AZ21" s="32" t="s">
        <v>113</v>
      </c>
      <c r="BB21" s="33">
        <f t="shared" si="11"/>
        <v>21</v>
      </c>
      <c r="BC21" s="33">
        <f t="shared" si="12"/>
        <v>24</v>
      </c>
      <c r="BD21" s="33">
        <f t="shared" si="13"/>
        <v>23</v>
      </c>
      <c r="BE21" s="33">
        <f t="shared" si="14"/>
        <v>25</v>
      </c>
      <c r="BF21" s="33">
        <f t="shared" si="15"/>
        <v>22</v>
      </c>
      <c r="BH21" s="72">
        <v>1000</v>
      </c>
      <c r="BI21" s="72">
        <v>1000</v>
      </c>
      <c r="BJ21" s="72">
        <v>1000</v>
      </c>
      <c r="BK21" s="72">
        <v>1000</v>
      </c>
      <c r="BL21" s="72">
        <v>1000</v>
      </c>
      <c r="BN21" s="88" t="s">
        <v>75</v>
      </c>
      <c r="BO21" s="87" t="s">
        <v>75</v>
      </c>
      <c r="BP21" s="25">
        <v>0</v>
      </c>
      <c r="BQ21" s="25">
        <v>5</v>
      </c>
      <c r="BR21" s="25">
        <v>5</v>
      </c>
      <c r="BS21" s="25">
        <v>0</v>
      </c>
      <c r="BT21" s="26">
        <v>5</v>
      </c>
      <c r="BU21" s="54">
        <v>18</v>
      </c>
      <c r="BW21" s="48" t="s">
        <v>57</v>
      </c>
      <c r="BX21" s="51" t="s">
        <v>57</v>
      </c>
      <c r="BY21" s="55">
        <f t="shared" si="49"/>
        <v>0</v>
      </c>
      <c r="BZ21" s="84">
        <f t="shared" si="16"/>
        <v>0</v>
      </c>
      <c r="CA21" s="84">
        <f t="shared" si="17"/>
        <v>0</v>
      </c>
      <c r="CB21" s="84">
        <f t="shared" si="18"/>
        <v>0</v>
      </c>
      <c r="CC21" s="56">
        <f t="shared" si="19"/>
        <v>0</v>
      </c>
      <c r="CD21" s="34">
        <v>17</v>
      </c>
      <c r="CF21" s="31">
        <v>17</v>
      </c>
      <c r="CG21" s="32" t="s">
        <v>75</v>
      </c>
      <c r="CH21" s="32" t="s">
        <v>75</v>
      </c>
      <c r="CI21" s="32" t="s">
        <v>83</v>
      </c>
      <c r="CJ21" s="32" t="s">
        <v>83</v>
      </c>
      <c r="CK21" s="32" t="s">
        <v>115</v>
      </c>
      <c r="CM21" s="33">
        <f t="shared" si="20"/>
        <v>18</v>
      </c>
      <c r="CN21" s="33">
        <f t="shared" si="20"/>
        <v>18</v>
      </c>
      <c r="CO21" s="33">
        <f t="shared" si="20"/>
        <v>26</v>
      </c>
      <c r="CP21" s="33">
        <f t="shared" si="20"/>
        <v>26</v>
      </c>
      <c r="CQ21" s="33">
        <f t="shared" si="20"/>
        <v>23</v>
      </c>
      <c r="CS21" s="72">
        <v>1000</v>
      </c>
      <c r="CT21" s="72">
        <v>1000</v>
      </c>
      <c r="CU21" s="72">
        <v>1000</v>
      </c>
      <c r="CV21" s="72">
        <v>1000</v>
      </c>
      <c r="CW21" s="72">
        <v>1000</v>
      </c>
      <c r="CY21" s="88" t="s">
        <v>75</v>
      </c>
      <c r="CZ21" s="87" t="s">
        <v>75</v>
      </c>
      <c r="DA21" s="25">
        <v>15</v>
      </c>
      <c r="DB21" s="25">
        <v>0</v>
      </c>
      <c r="DC21" s="25">
        <v>5</v>
      </c>
      <c r="DD21" s="25">
        <v>0</v>
      </c>
      <c r="DE21" s="26">
        <v>0</v>
      </c>
      <c r="DF21" s="54">
        <v>18</v>
      </c>
      <c r="DH21" s="48" t="s">
        <v>57</v>
      </c>
      <c r="DI21" s="51" t="s">
        <v>57</v>
      </c>
      <c r="DJ21" s="55">
        <f t="shared" si="50"/>
        <v>0</v>
      </c>
      <c r="DK21" s="84">
        <f t="shared" si="21"/>
        <v>0</v>
      </c>
      <c r="DL21" s="84">
        <f t="shared" si="22"/>
        <v>0</v>
      </c>
      <c r="DM21" s="84">
        <f t="shared" si="23"/>
        <v>0</v>
      </c>
      <c r="DN21" s="56">
        <f t="shared" si="24"/>
        <v>0</v>
      </c>
      <c r="DO21" s="34">
        <v>17</v>
      </c>
      <c r="DQ21" s="31">
        <v>17</v>
      </c>
      <c r="DR21" s="32" t="s">
        <v>75</v>
      </c>
      <c r="DS21" s="32" t="s">
        <v>83</v>
      </c>
      <c r="DT21" s="32" t="s">
        <v>83</v>
      </c>
      <c r="DU21" s="32" t="s">
        <v>83</v>
      </c>
      <c r="DV21" s="32" t="s">
        <v>115</v>
      </c>
      <c r="DX21" s="33">
        <f t="shared" si="25"/>
        <v>18</v>
      </c>
      <c r="DY21" s="33">
        <f t="shared" si="26"/>
        <v>26</v>
      </c>
      <c r="DZ21" s="33">
        <f t="shared" si="27"/>
        <v>26</v>
      </c>
      <c r="EA21" s="33">
        <f t="shared" si="28"/>
        <v>26</v>
      </c>
      <c r="EB21" s="33">
        <f t="shared" si="29"/>
        <v>23</v>
      </c>
      <c r="ED21" s="72">
        <v>1000</v>
      </c>
      <c r="EE21" s="72">
        <v>1000</v>
      </c>
      <c r="EF21" s="72">
        <v>1000</v>
      </c>
      <c r="EG21" s="72">
        <v>1000</v>
      </c>
      <c r="EH21" s="72">
        <v>1000</v>
      </c>
      <c r="EJ21" s="88" t="s">
        <v>75</v>
      </c>
      <c r="EK21" s="87" t="s">
        <v>75</v>
      </c>
      <c r="EL21" s="25">
        <v>15</v>
      </c>
      <c r="EM21" s="25">
        <v>5</v>
      </c>
      <c r="EN21" s="25">
        <v>5</v>
      </c>
      <c r="EO21" s="25">
        <v>15</v>
      </c>
      <c r="EP21" s="26">
        <v>0</v>
      </c>
      <c r="EQ21" s="54">
        <v>18</v>
      </c>
      <c r="ES21" s="48" t="s">
        <v>57</v>
      </c>
      <c r="ET21" s="51" t="s">
        <v>57</v>
      </c>
      <c r="EU21" s="55">
        <f t="shared" si="51"/>
        <v>0</v>
      </c>
      <c r="EV21" s="84">
        <f t="shared" si="30"/>
        <v>0</v>
      </c>
      <c r="EW21" s="84">
        <f t="shared" si="31"/>
        <v>0</v>
      </c>
      <c r="EX21" s="84">
        <f t="shared" si="32"/>
        <v>0</v>
      </c>
      <c r="EY21" s="56">
        <f t="shared" si="33"/>
        <v>0</v>
      </c>
      <c r="EZ21" s="34">
        <v>17</v>
      </c>
      <c r="FB21" s="31">
        <v>17</v>
      </c>
      <c r="FC21" s="32" t="s">
        <v>115</v>
      </c>
      <c r="FD21" s="32" t="s">
        <v>115</v>
      </c>
      <c r="FE21" s="32" t="s">
        <v>115</v>
      </c>
      <c r="FF21" s="32" t="s">
        <v>115</v>
      </c>
      <c r="FG21" s="32" t="s">
        <v>116</v>
      </c>
      <c r="FI21" s="33">
        <f t="shared" si="34"/>
        <v>23</v>
      </c>
      <c r="FJ21" s="33">
        <f t="shared" si="35"/>
        <v>23</v>
      </c>
      <c r="FK21" s="33">
        <f t="shared" si="36"/>
        <v>23</v>
      </c>
      <c r="FL21" s="33">
        <f t="shared" si="37"/>
        <v>23</v>
      </c>
      <c r="FM21" s="33">
        <f t="shared" si="38"/>
        <v>20</v>
      </c>
      <c r="FO21" s="72">
        <v>1000</v>
      </c>
      <c r="FP21" s="72">
        <v>1000</v>
      </c>
      <c r="FQ21" s="72">
        <v>1000</v>
      </c>
      <c r="FR21" s="72">
        <v>1000</v>
      </c>
      <c r="FS21" s="72">
        <v>1000</v>
      </c>
      <c r="FU21" s="88" t="s">
        <v>75</v>
      </c>
      <c r="FV21" s="87" t="s">
        <v>75</v>
      </c>
      <c r="FW21" s="53">
        <v>20</v>
      </c>
      <c r="FX21" s="25">
        <v>1</v>
      </c>
      <c r="FY21" s="25">
        <v>20</v>
      </c>
      <c r="FZ21" s="25">
        <v>1</v>
      </c>
      <c r="GA21" s="26">
        <v>10</v>
      </c>
      <c r="GB21" s="54">
        <v>18</v>
      </c>
      <c r="GD21" s="48" t="s">
        <v>57</v>
      </c>
      <c r="GE21" s="51" t="s">
        <v>57</v>
      </c>
      <c r="GF21" s="55">
        <f t="shared" si="52"/>
        <v>0</v>
      </c>
      <c r="GG21" s="84">
        <f t="shared" si="39"/>
        <v>0</v>
      </c>
      <c r="GH21" s="84">
        <f t="shared" si="40"/>
        <v>0</v>
      </c>
      <c r="GI21" s="84">
        <f t="shared" si="41"/>
        <v>0</v>
      </c>
      <c r="GJ21" s="56">
        <f t="shared" si="42"/>
        <v>0</v>
      </c>
      <c r="GK21" s="34">
        <v>17</v>
      </c>
      <c r="GM21" s="31">
        <v>17</v>
      </c>
      <c r="GN21" s="32" t="s">
        <v>76</v>
      </c>
      <c r="GO21" s="32" t="s">
        <v>114</v>
      </c>
      <c r="GP21" s="32" t="s">
        <v>116</v>
      </c>
      <c r="GQ21" s="32" t="s">
        <v>117</v>
      </c>
      <c r="GR21" s="32" t="s">
        <v>76</v>
      </c>
      <c r="GT21" s="33">
        <f t="shared" si="43"/>
        <v>19</v>
      </c>
      <c r="GU21" s="33">
        <f t="shared" si="44"/>
        <v>21</v>
      </c>
      <c r="GV21" s="33">
        <f t="shared" si="45"/>
        <v>20</v>
      </c>
      <c r="GW21" s="33">
        <f t="shared" si="46"/>
        <v>25</v>
      </c>
      <c r="GX21" s="33">
        <f t="shared" si="47"/>
        <v>19</v>
      </c>
      <c r="GZ21" s="72">
        <v>1000</v>
      </c>
      <c r="HA21" s="72">
        <v>1000</v>
      </c>
      <c r="HB21" s="72">
        <v>1000</v>
      </c>
      <c r="HC21" s="72">
        <v>1000</v>
      </c>
      <c r="HD21" s="72">
        <v>1000</v>
      </c>
      <c r="HF21" s="88" t="s">
        <v>75</v>
      </c>
      <c r="HG21" s="87" t="s">
        <v>75</v>
      </c>
      <c r="HH21" s="53">
        <v>20</v>
      </c>
      <c r="HI21" s="25">
        <v>20</v>
      </c>
      <c r="HJ21" s="25">
        <v>20</v>
      </c>
      <c r="HK21" s="25">
        <v>3</v>
      </c>
      <c r="HL21" s="26">
        <v>10</v>
      </c>
      <c r="HM21" s="54">
        <v>18</v>
      </c>
    </row>
    <row r="22" spans="1:221" ht="15.95" customHeight="1" thickBot="1">
      <c r="A22" s="88" t="s">
        <v>75</v>
      </c>
      <c r="B22" s="87" t="s">
        <v>75</v>
      </c>
      <c r="C22" s="25">
        <f t="shared" ref="C22:C37" si="58">COUNTIF(K$4:K$304,$A22)</f>
        <v>5</v>
      </c>
      <c r="D22" s="25">
        <f t="shared" ref="D22:D37" si="59">COUNTIF(L$4:L$304,$A22)</f>
        <v>5</v>
      </c>
      <c r="E22" s="25">
        <f t="shared" ref="E22:E37" si="60">COUNTIF(M$4:M$304,$A22)</f>
        <v>5</v>
      </c>
      <c r="F22" s="25">
        <f t="shared" ref="F22:F37" si="61">COUNTIF(N$4:N$304,$A22)</f>
        <v>5</v>
      </c>
      <c r="G22" s="26">
        <f t="shared" ref="G22:G37" si="62">COUNTIF(O$4:O$304,$A22)</f>
        <v>5</v>
      </c>
      <c r="H22" s="54">
        <v>18</v>
      </c>
      <c r="J22" s="31">
        <v>18</v>
      </c>
      <c r="K22" s="32" t="s">
        <v>72</v>
      </c>
      <c r="L22" s="32" t="s">
        <v>56</v>
      </c>
      <c r="M22" s="32" t="s">
        <v>72</v>
      </c>
      <c r="N22" s="32" t="s">
        <v>68</v>
      </c>
      <c r="O22" s="32" t="s">
        <v>69</v>
      </c>
      <c r="Q22" s="33">
        <f t="shared" si="1"/>
        <v>9</v>
      </c>
      <c r="R22" s="33">
        <f t="shared" si="2"/>
        <v>16</v>
      </c>
      <c r="S22" s="33">
        <f t="shared" si="3"/>
        <v>9</v>
      </c>
      <c r="T22" s="33">
        <f t="shared" si="4"/>
        <v>7</v>
      </c>
      <c r="U22" s="33">
        <f t="shared" si="5"/>
        <v>6</v>
      </c>
      <c r="W22" s="72">
        <v>1000</v>
      </c>
      <c r="X22" s="72">
        <v>1000</v>
      </c>
      <c r="Y22" s="72">
        <v>1000</v>
      </c>
      <c r="Z22" s="72">
        <v>1000</v>
      </c>
      <c r="AA22" s="72">
        <v>1000</v>
      </c>
      <c r="AC22" s="51" t="s">
        <v>76</v>
      </c>
      <c r="AD22" s="48" t="s">
        <v>76</v>
      </c>
      <c r="AE22" s="84">
        <v>0</v>
      </c>
      <c r="AF22" s="84">
        <v>0</v>
      </c>
      <c r="AG22" s="84">
        <v>0</v>
      </c>
      <c r="AH22" s="84">
        <v>0</v>
      </c>
      <c r="AI22" s="56">
        <v>0</v>
      </c>
      <c r="AJ22" s="41">
        <v>19</v>
      </c>
      <c r="AK22" s="28"/>
      <c r="AL22" s="88" t="s">
        <v>75</v>
      </c>
      <c r="AM22" s="87" t="s">
        <v>75</v>
      </c>
      <c r="AN22" s="25">
        <f t="shared" si="6"/>
        <v>49</v>
      </c>
      <c r="AO22" s="25">
        <f t="shared" si="7"/>
        <v>23</v>
      </c>
      <c r="AP22" s="25">
        <f t="shared" si="8"/>
        <v>24</v>
      </c>
      <c r="AQ22" s="25">
        <f t="shared" si="9"/>
        <v>2</v>
      </c>
      <c r="AR22" s="26">
        <f t="shared" si="10"/>
        <v>4</v>
      </c>
      <c r="AS22" s="54">
        <v>18</v>
      </c>
      <c r="AU22" s="31">
        <v>18</v>
      </c>
      <c r="AV22" s="32" t="s">
        <v>76</v>
      </c>
      <c r="AW22" s="32" t="s">
        <v>114</v>
      </c>
      <c r="AX22" s="32" t="s">
        <v>76</v>
      </c>
      <c r="AY22" s="32" t="s">
        <v>113</v>
      </c>
      <c r="AZ22" s="32" t="s">
        <v>116</v>
      </c>
      <c r="BB22" s="33">
        <f t="shared" si="11"/>
        <v>19</v>
      </c>
      <c r="BC22" s="33">
        <f t="shared" si="12"/>
        <v>21</v>
      </c>
      <c r="BD22" s="33">
        <f t="shared" si="13"/>
        <v>19</v>
      </c>
      <c r="BE22" s="33">
        <f t="shared" si="14"/>
        <v>22</v>
      </c>
      <c r="BF22" s="33">
        <f t="shared" si="15"/>
        <v>20</v>
      </c>
      <c r="BH22" s="72">
        <v>1000</v>
      </c>
      <c r="BI22" s="72">
        <v>1000</v>
      </c>
      <c r="BJ22" s="72">
        <v>1000</v>
      </c>
      <c r="BK22" s="72">
        <v>1000</v>
      </c>
      <c r="BL22" s="72">
        <v>1000</v>
      </c>
      <c r="BN22" s="51" t="s">
        <v>76</v>
      </c>
      <c r="BO22" s="48" t="s">
        <v>76</v>
      </c>
      <c r="BP22" s="84">
        <v>0</v>
      </c>
      <c r="BQ22" s="84">
        <v>5</v>
      </c>
      <c r="BR22" s="84">
        <v>5</v>
      </c>
      <c r="BS22" s="84">
        <v>0</v>
      </c>
      <c r="BT22" s="56">
        <v>5</v>
      </c>
      <c r="BU22" s="41">
        <v>19</v>
      </c>
      <c r="BW22" s="88" t="s">
        <v>75</v>
      </c>
      <c r="BX22" s="87" t="s">
        <v>75</v>
      </c>
      <c r="BY22" s="25">
        <f t="shared" si="49"/>
        <v>38</v>
      </c>
      <c r="BZ22" s="25">
        <f t="shared" si="16"/>
        <v>38</v>
      </c>
      <c r="CA22" s="25">
        <f t="shared" si="17"/>
        <v>30</v>
      </c>
      <c r="CB22" s="25">
        <f t="shared" si="18"/>
        <v>4</v>
      </c>
      <c r="CC22" s="26">
        <f t="shared" si="19"/>
        <v>0</v>
      </c>
      <c r="CD22" s="54">
        <v>18</v>
      </c>
      <c r="CF22" s="31">
        <v>18</v>
      </c>
      <c r="CG22" s="32" t="s">
        <v>114</v>
      </c>
      <c r="CH22" s="32" t="s">
        <v>79</v>
      </c>
      <c r="CI22" s="32" t="s">
        <v>114</v>
      </c>
      <c r="CJ22" s="32" t="s">
        <v>115</v>
      </c>
      <c r="CK22" s="32" t="s">
        <v>116</v>
      </c>
      <c r="CM22" s="33">
        <f t="shared" si="20"/>
        <v>21</v>
      </c>
      <c r="CN22" s="33">
        <f t="shared" si="20"/>
        <v>22</v>
      </c>
      <c r="CO22" s="33">
        <f t="shared" si="20"/>
        <v>21</v>
      </c>
      <c r="CP22" s="33">
        <f t="shared" si="20"/>
        <v>23</v>
      </c>
      <c r="CQ22" s="33">
        <f t="shared" si="20"/>
        <v>20</v>
      </c>
      <c r="CS22" s="72">
        <v>1000</v>
      </c>
      <c r="CT22" s="72">
        <v>1000</v>
      </c>
      <c r="CU22" s="72">
        <v>1000</v>
      </c>
      <c r="CV22" s="72">
        <v>1000</v>
      </c>
      <c r="CW22" s="72">
        <v>1000</v>
      </c>
      <c r="CY22" s="51" t="s">
        <v>76</v>
      </c>
      <c r="CZ22" s="48" t="s">
        <v>76</v>
      </c>
      <c r="DA22" s="84">
        <v>15</v>
      </c>
      <c r="DB22" s="84">
        <v>15</v>
      </c>
      <c r="DC22" s="84">
        <v>5</v>
      </c>
      <c r="DD22" s="84">
        <v>0</v>
      </c>
      <c r="DE22" s="56">
        <v>0</v>
      </c>
      <c r="DF22" s="41">
        <v>19</v>
      </c>
      <c r="DH22" s="88" t="s">
        <v>75</v>
      </c>
      <c r="DI22" s="87" t="s">
        <v>75</v>
      </c>
      <c r="DJ22" s="25">
        <f t="shared" si="50"/>
        <v>45</v>
      </c>
      <c r="DK22" s="25">
        <f t="shared" si="21"/>
        <v>19</v>
      </c>
      <c r="DL22" s="25">
        <f t="shared" si="22"/>
        <v>27</v>
      </c>
      <c r="DM22" s="25">
        <f t="shared" si="23"/>
        <v>4</v>
      </c>
      <c r="DN22" s="26">
        <f t="shared" si="24"/>
        <v>2</v>
      </c>
      <c r="DO22" s="54">
        <v>18</v>
      </c>
      <c r="DQ22" s="31">
        <v>18</v>
      </c>
      <c r="DR22" s="32" t="s">
        <v>114</v>
      </c>
      <c r="DS22" s="32" t="s">
        <v>76</v>
      </c>
      <c r="DT22" s="32" t="s">
        <v>76</v>
      </c>
      <c r="DU22" s="32" t="s">
        <v>115</v>
      </c>
      <c r="DV22" s="32" t="s">
        <v>116</v>
      </c>
      <c r="DX22" s="33">
        <f t="shared" si="25"/>
        <v>21</v>
      </c>
      <c r="DY22" s="33">
        <f t="shared" si="26"/>
        <v>19</v>
      </c>
      <c r="DZ22" s="33">
        <f t="shared" si="27"/>
        <v>19</v>
      </c>
      <c r="EA22" s="33">
        <f t="shared" si="28"/>
        <v>23</v>
      </c>
      <c r="EB22" s="33">
        <f t="shared" si="29"/>
        <v>20</v>
      </c>
      <c r="ED22" s="72">
        <v>1000</v>
      </c>
      <c r="EE22" s="72">
        <v>1000</v>
      </c>
      <c r="EF22" s="72">
        <v>1000</v>
      </c>
      <c r="EG22" s="72">
        <v>1000</v>
      </c>
      <c r="EH22" s="72">
        <v>1000</v>
      </c>
      <c r="EJ22" s="51" t="s">
        <v>76</v>
      </c>
      <c r="EK22" s="48" t="s">
        <v>76</v>
      </c>
      <c r="EL22" s="84">
        <v>15</v>
      </c>
      <c r="EM22" s="84">
        <v>5</v>
      </c>
      <c r="EN22" s="84">
        <v>5</v>
      </c>
      <c r="EO22" s="84">
        <v>15</v>
      </c>
      <c r="EP22" s="56">
        <v>0</v>
      </c>
      <c r="EQ22" s="41">
        <v>19</v>
      </c>
      <c r="ES22" s="88" t="s">
        <v>75</v>
      </c>
      <c r="ET22" s="87" t="s">
        <v>75</v>
      </c>
      <c r="EU22" s="25">
        <f t="shared" si="51"/>
        <v>33</v>
      </c>
      <c r="EV22" s="25">
        <f t="shared" si="30"/>
        <v>24</v>
      </c>
      <c r="EW22" s="25">
        <f t="shared" si="31"/>
        <v>31</v>
      </c>
      <c r="EX22" s="25">
        <f t="shared" si="32"/>
        <v>25</v>
      </c>
      <c r="EY22" s="26">
        <f t="shared" si="33"/>
        <v>22</v>
      </c>
      <c r="EZ22" s="54">
        <v>18</v>
      </c>
      <c r="FB22" s="31">
        <v>18</v>
      </c>
      <c r="FC22" s="32" t="s">
        <v>75</v>
      </c>
      <c r="FD22" s="32" t="s">
        <v>113</v>
      </c>
      <c r="FE22" s="32" t="s">
        <v>114</v>
      </c>
      <c r="FF22" s="32" t="s">
        <v>115</v>
      </c>
      <c r="FG22" s="32" t="s">
        <v>117</v>
      </c>
      <c r="FI22" s="33">
        <f t="shared" si="34"/>
        <v>18</v>
      </c>
      <c r="FJ22" s="33">
        <f t="shared" si="35"/>
        <v>22</v>
      </c>
      <c r="FK22" s="33">
        <f t="shared" si="36"/>
        <v>21</v>
      </c>
      <c r="FL22" s="33">
        <f t="shared" si="37"/>
        <v>23</v>
      </c>
      <c r="FM22" s="33">
        <f t="shared" si="38"/>
        <v>25</v>
      </c>
      <c r="FO22" s="72">
        <v>1000</v>
      </c>
      <c r="FP22" s="72">
        <v>1000</v>
      </c>
      <c r="FQ22" s="72">
        <v>1000</v>
      </c>
      <c r="FR22" s="72">
        <v>1000</v>
      </c>
      <c r="FS22" s="72">
        <v>1000</v>
      </c>
      <c r="FU22" s="51" t="s">
        <v>76</v>
      </c>
      <c r="FV22" s="48" t="s">
        <v>76</v>
      </c>
      <c r="FW22" s="55">
        <v>20</v>
      </c>
      <c r="FX22" s="84">
        <v>1</v>
      </c>
      <c r="FY22" s="84">
        <v>20</v>
      </c>
      <c r="FZ22" s="84">
        <v>1</v>
      </c>
      <c r="GA22" s="56">
        <v>10</v>
      </c>
      <c r="GB22" s="41">
        <v>19</v>
      </c>
      <c r="GD22" s="88" t="s">
        <v>75</v>
      </c>
      <c r="GE22" s="87" t="s">
        <v>75</v>
      </c>
      <c r="GF22" s="25">
        <f t="shared" si="52"/>
        <v>53</v>
      </c>
      <c r="GG22" s="25">
        <f t="shared" si="39"/>
        <v>0</v>
      </c>
      <c r="GH22" s="25">
        <f t="shared" si="40"/>
        <v>26</v>
      </c>
      <c r="GI22" s="25">
        <f t="shared" si="41"/>
        <v>23</v>
      </c>
      <c r="GJ22" s="26">
        <f t="shared" si="42"/>
        <v>22</v>
      </c>
      <c r="GK22" s="54">
        <v>18</v>
      </c>
      <c r="GM22" s="31">
        <v>18</v>
      </c>
      <c r="GN22" s="32" t="s">
        <v>75</v>
      </c>
      <c r="GO22" s="32" t="s">
        <v>116</v>
      </c>
      <c r="GP22" s="32" t="s">
        <v>76</v>
      </c>
      <c r="GQ22" s="32" t="s">
        <v>75</v>
      </c>
      <c r="GR22" s="32" t="s">
        <v>117</v>
      </c>
      <c r="GT22" s="33">
        <f t="shared" si="43"/>
        <v>18</v>
      </c>
      <c r="GU22" s="33">
        <f t="shared" si="44"/>
        <v>20</v>
      </c>
      <c r="GV22" s="33">
        <f t="shared" si="45"/>
        <v>19</v>
      </c>
      <c r="GW22" s="33">
        <f t="shared" si="46"/>
        <v>18</v>
      </c>
      <c r="GX22" s="33">
        <f t="shared" si="47"/>
        <v>25</v>
      </c>
      <c r="GZ22" s="72">
        <v>1000</v>
      </c>
      <c r="HA22" s="72">
        <v>1000</v>
      </c>
      <c r="HB22" s="72">
        <v>1000</v>
      </c>
      <c r="HC22" s="72">
        <v>1000</v>
      </c>
      <c r="HD22" s="72">
        <v>1000</v>
      </c>
      <c r="HF22" s="51" t="s">
        <v>76</v>
      </c>
      <c r="HG22" s="48" t="s">
        <v>76</v>
      </c>
      <c r="HH22" s="55">
        <v>20</v>
      </c>
      <c r="HI22" s="84">
        <v>20</v>
      </c>
      <c r="HJ22" s="84">
        <v>20</v>
      </c>
      <c r="HK22" s="84">
        <v>3</v>
      </c>
      <c r="HL22" s="56">
        <v>10</v>
      </c>
      <c r="HM22" s="41">
        <v>19</v>
      </c>
    </row>
    <row r="23" spans="1:221" ht="15.95" customHeight="1">
      <c r="A23" s="51" t="s">
        <v>76</v>
      </c>
      <c r="B23" s="48" t="s">
        <v>76</v>
      </c>
      <c r="C23" s="84">
        <f t="shared" si="58"/>
        <v>0</v>
      </c>
      <c r="D23" s="84">
        <f t="shared" si="59"/>
        <v>0</v>
      </c>
      <c r="E23" s="84">
        <f t="shared" si="60"/>
        <v>0</v>
      </c>
      <c r="F23" s="84">
        <f t="shared" si="61"/>
        <v>0</v>
      </c>
      <c r="G23" s="56">
        <f t="shared" si="62"/>
        <v>0</v>
      </c>
      <c r="H23" s="41">
        <v>19</v>
      </c>
      <c r="J23" s="31">
        <v>19</v>
      </c>
      <c r="K23" s="32" t="s">
        <v>72</v>
      </c>
      <c r="L23" s="32" t="s">
        <v>72</v>
      </c>
      <c r="M23" s="32" t="s">
        <v>68</v>
      </c>
      <c r="N23" s="32" t="s">
        <v>67</v>
      </c>
      <c r="O23" s="32" t="s">
        <v>68</v>
      </c>
      <c r="Q23" s="33">
        <f t="shared" si="1"/>
        <v>9</v>
      </c>
      <c r="R23" s="33">
        <f t="shared" si="2"/>
        <v>9</v>
      </c>
      <c r="S23" s="33">
        <f t="shared" si="3"/>
        <v>7</v>
      </c>
      <c r="T23" s="33">
        <f t="shared" si="4"/>
        <v>3</v>
      </c>
      <c r="U23" s="33">
        <f t="shared" si="5"/>
        <v>7</v>
      </c>
      <c r="W23" s="72">
        <v>1000</v>
      </c>
      <c r="X23" s="72">
        <v>1000</v>
      </c>
      <c r="Y23" s="72">
        <v>1000</v>
      </c>
      <c r="Z23" s="72">
        <v>1000</v>
      </c>
      <c r="AA23" s="72">
        <v>1000</v>
      </c>
      <c r="AC23" s="51" t="s">
        <v>77</v>
      </c>
      <c r="AD23" s="48" t="s">
        <v>77</v>
      </c>
      <c r="AE23" s="84">
        <v>0</v>
      </c>
      <c r="AF23" s="84">
        <v>0</v>
      </c>
      <c r="AG23" s="84">
        <v>0</v>
      </c>
      <c r="AH23" s="84">
        <v>0</v>
      </c>
      <c r="AI23" s="56">
        <v>0</v>
      </c>
      <c r="AJ23" s="41">
        <v>20</v>
      </c>
      <c r="AK23" s="28"/>
      <c r="AL23" s="51" t="s">
        <v>76</v>
      </c>
      <c r="AM23" s="48" t="s">
        <v>76</v>
      </c>
      <c r="AN23" s="84">
        <f t="shared" si="6"/>
        <v>37</v>
      </c>
      <c r="AO23" s="84">
        <f t="shared" si="7"/>
        <v>0</v>
      </c>
      <c r="AP23" s="84">
        <f t="shared" si="8"/>
        <v>25</v>
      </c>
      <c r="AQ23" s="84">
        <f t="shared" si="9"/>
        <v>19</v>
      </c>
      <c r="AR23" s="56">
        <f t="shared" si="10"/>
        <v>10</v>
      </c>
      <c r="AS23" s="41">
        <v>19</v>
      </c>
      <c r="AU23" s="31">
        <v>19</v>
      </c>
      <c r="AV23" s="32" t="s">
        <v>116</v>
      </c>
      <c r="AW23" s="32" t="s">
        <v>116</v>
      </c>
      <c r="AX23" s="32" t="s">
        <v>113</v>
      </c>
      <c r="AY23" s="32" t="s">
        <v>112</v>
      </c>
      <c r="AZ23" s="32" t="s">
        <v>114</v>
      </c>
      <c r="BB23" s="33">
        <f t="shared" si="11"/>
        <v>20</v>
      </c>
      <c r="BC23" s="33">
        <f t="shared" si="12"/>
        <v>20</v>
      </c>
      <c r="BD23" s="33">
        <f t="shared" si="13"/>
        <v>22</v>
      </c>
      <c r="BE23" s="33">
        <f t="shared" si="14"/>
        <v>24</v>
      </c>
      <c r="BF23" s="33">
        <f t="shared" si="15"/>
        <v>21</v>
      </c>
      <c r="BH23" s="72">
        <v>1000</v>
      </c>
      <c r="BI23" s="72">
        <v>1000</v>
      </c>
      <c r="BJ23" s="72">
        <v>1000</v>
      </c>
      <c r="BK23" s="72">
        <v>1000</v>
      </c>
      <c r="BL23" s="72">
        <v>1000</v>
      </c>
      <c r="BN23" s="51" t="s">
        <v>77</v>
      </c>
      <c r="BO23" s="48" t="s">
        <v>77</v>
      </c>
      <c r="BP23" s="25">
        <v>15</v>
      </c>
      <c r="BQ23" s="84">
        <v>8</v>
      </c>
      <c r="BR23" s="84">
        <v>8</v>
      </c>
      <c r="BS23" s="84">
        <v>0</v>
      </c>
      <c r="BT23" s="56">
        <v>15</v>
      </c>
      <c r="BU23" s="41">
        <v>20</v>
      </c>
      <c r="BW23" s="51" t="s">
        <v>76</v>
      </c>
      <c r="BX23" s="48" t="s">
        <v>76</v>
      </c>
      <c r="BY23" s="84">
        <f t="shared" si="49"/>
        <v>43</v>
      </c>
      <c r="BZ23" s="84">
        <f t="shared" si="16"/>
        <v>37</v>
      </c>
      <c r="CA23" s="84">
        <f t="shared" si="17"/>
        <v>0</v>
      </c>
      <c r="CB23" s="84">
        <f t="shared" si="18"/>
        <v>1</v>
      </c>
      <c r="CC23" s="56">
        <f t="shared" si="19"/>
        <v>14</v>
      </c>
      <c r="CD23" s="41">
        <v>19</v>
      </c>
      <c r="CF23" s="31">
        <v>19</v>
      </c>
      <c r="CG23" s="32" t="s">
        <v>76</v>
      </c>
      <c r="CH23" s="32" t="s">
        <v>81</v>
      </c>
      <c r="CI23" s="32" t="s">
        <v>75</v>
      </c>
      <c r="CJ23" s="32" t="s">
        <v>113</v>
      </c>
      <c r="CK23" s="32" t="s">
        <v>115</v>
      </c>
      <c r="CM23" s="33">
        <f t="shared" si="20"/>
        <v>19</v>
      </c>
      <c r="CN23" s="33">
        <f t="shared" si="20"/>
        <v>24</v>
      </c>
      <c r="CO23" s="33">
        <f t="shared" si="20"/>
        <v>18</v>
      </c>
      <c r="CP23" s="33">
        <f t="shared" si="20"/>
        <v>22</v>
      </c>
      <c r="CQ23" s="33">
        <f t="shared" si="20"/>
        <v>23</v>
      </c>
      <c r="CS23" s="72">
        <v>1000</v>
      </c>
      <c r="CT23" s="72">
        <v>1000</v>
      </c>
      <c r="CU23" s="72">
        <v>1000</v>
      </c>
      <c r="CV23" s="72">
        <v>1000</v>
      </c>
      <c r="CW23" s="72">
        <v>1000</v>
      </c>
      <c r="CY23" s="51" t="s">
        <v>77</v>
      </c>
      <c r="CZ23" s="48" t="s">
        <v>77</v>
      </c>
      <c r="DA23" s="84">
        <v>15</v>
      </c>
      <c r="DB23" s="84">
        <v>0</v>
      </c>
      <c r="DC23" s="84">
        <v>8</v>
      </c>
      <c r="DD23" s="84">
        <v>0</v>
      </c>
      <c r="DE23" s="56">
        <v>0</v>
      </c>
      <c r="DF23" s="41">
        <v>20</v>
      </c>
      <c r="DH23" s="51" t="s">
        <v>76</v>
      </c>
      <c r="DI23" s="48" t="s">
        <v>76</v>
      </c>
      <c r="DJ23" s="84">
        <f t="shared" si="50"/>
        <v>37</v>
      </c>
      <c r="DK23" s="84">
        <f t="shared" si="21"/>
        <v>21</v>
      </c>
      <c r="DL23" s="84">
        <f t="shared" si="22"/>
        <v>19</v>
      </c>
      <c r="DM23" s="84">
        <f t="shared" si="23"/>
        <v>1</v>
      </c>
      <c r="DN23" s="56">
        <f t="shared" si="24"/>
        <v>5</v>
      </c>
      <c r="DO23" s="41">
        <v>19</v>
      </c>
      <c r="DQ23" s="31">
        <v>19</v>
      </c>
      <c r="DR23" s="32" t="s">
        <v>116</v>
      </c>
      <c r="DS23" s="32" t="s">
        <v>114</v>
      </c>
      <c r="DT23" s="32" t="s">
        <v>75</v>
      </c>
      <c r="DU23" s="32" t="s">
        <v>113</v>
      </c>
      <c r="DV23" s="32" t="s">
        <v>115</v>
      </c>
      <c r="DX23" s="33">
        <f t="shared" si="25"/>
        <v>20</v>
      </c>
      <c r="DY23" s="33">
        <f t="shared" si="26"/>
        <v>21</v>
      </c>
      <c r="DZ23" s="33">
        <f t="shared" si="27"/>
        <v>18</v>
      </c>
      <c r="EA23" s="33">
        <f t="shared" si="28"/>
        <v>22</v>
      </c>
      <c r="EB23" s="33">
        <f t="shared" si="29"/>
        <v>23</v>
      </c>
      <c r="ED23" s="72">
        <v>1000</v>
      </c>
      <c r="EE23" s="72">
        <v>1000</v>
      </c>
      <c r="EF23" s="72">
        <v>1000</v>
      </c>
      <c r="EG23" s="72">
        <v>1000</v>
      </c>
      <c r="EH23" s="72">
        <v>1000</v>
      </c>
      <c r="EJ23" s="51" t="s">
        <v>77</v>
      </c>
      <c r="EK23" s="48" t="s">
        <v>77</v>
      </c>
      <c r="EL23" s="84">
        <v>15</v>
      </c>
      <c r="EM23" s="84">
        <v>8</v>
      </c>
      <c r="EN23" s="84">
        <v>8</v>
      </c>
      <c r="EO23" s="84">
        <v>15</v>
      </c>
      <c r="EP23" s="56">
        <v>0</v>
      </c>
      <c r="EQ23" s="41">
        <v>20</v>
      </c>
      <c r="ES23" s="51" t="s">
        <v>76</v>
      </c>
      <c r="ET23" s="48" t="s">
        <v>76</v>
      </c>
      <c r="EU23" s="84">
        <f t="shared" si="51"/>
        <v>30</v>
      </c>
      <c r="EV23" s="84">
        <f t="shared" si="30"/>
        <v>27</v>
      </c>
      <c r="EW23" s="84">
        <f t="shared" si="31"/>
        <v>19</v>
      </c>
      <c r="EX23" s="84">
        <f t="shared" si="32"/>
        <v>18</v>
      </c>
      <c r="EY23" s="56">
        <f t="shared" si="33"/>
        <v>34</v>
      </c>
      <c r="EZ23" s="41">
        <v>19</v>
      </c>
      <c r="FB23" s="31">
        <v>19</v>
      </c>
      <c r="FC23" s="32" t="s">
        <v>116</v>
      </c>
      <c r="FD23" s="32" t="s">
        <v>75</v>
      </c>
      <c r="FE23" s="32" t="s">
        <v>117</v>
      </c>
      <c r="FF23" s="32" t="s">
        <v>76</v>
      </c>
      <c r="FG23" s="32" t="s">
        <v>114</v>
      </c>
      <c r="FI23" s="33">
        <f t="shared" si="34"/>
        <v>20</v>
      </c>
      <c r="FJ23" s="33">
        <f t="shared" si="35"/>
        <v>18</v>
      </c>
      <c r="FK23" s="33">
        <f t="shared" si="36"/>
        <v>25</v>
      </c>
      <c r="FL23" s="33">
        <f t="shared" si="37"/>
        <v>19</v>
      </c>
      <c r="FM23" s="33">
        <f t="shared" si="38"/>
        <v>21</v>
      </c>
      <c r="FO23" s="72">
        <v>1000</v>
      </c>
      <c r="FP23" s="72">
        <v>1000</v>
      </c>
      <c r="FQ23" s="72">
        <v>1000</v>
      </c>
      <c r="FR23" s="72">
        <v>1000</v>
      </c>
      <c r="FS23" s="72">
        <v>1000</v>
      </c>
      <c r="FU23" s="51" t="s">
        <v>77</v>
      </c>
      <c r="FV23" s="48" t="s">
        <v>77</v>
      </c>
      <c r="FW23" s="55">
        <v>20</v>
      </c>
      <c r="FX23" s="84">
        <v>1</v>
      </c>
      <c r="FY23" s="84">
        <v>20</v>
      </c>
      <c r="FZ23" s="84">
        <v>1</v>
      </c>
      <c r="GA23" s="56">
        <v>10</v>
      </c>
      <c r="GB23" s="41">
        <v>20</v>
      </c>
      <c r="GD23" s="51" t="s">
        <v>76</v>
      </c>
      <c r="GE23" s="48" t="s">
        <v>76</v>
      </c>
      <c r="GF23" s="84">
        <f t="shared" si="52"/>
        <v>41</v>
      </c>
      <c r="GG23" s="84">
        <f t="shared" si="39"/>
        <v>0</v>
      </c>
      <c r="GH23" s="84">
        <f t="shared" si="40"/>
        <v>25</v>
      </c>
      <c r="GI23" s="84">
        <f t="shared" si="41"/>
        <v>25</v>
      </c>
      <c r="GJ23" s="56">
        <f t="shared" si="42"/>
        <v>28</v>
      </c>
      <c r="GK23" s="41">
        <v>19</v>
      </c>
      <c r="GM23" s="31">
        <v>19</v>
      </c>
      <c r="GN23" s="32" t="s">
        <v>115</v>
      </c>
      <c r="GO23" s="32" t="s">
        <v>114</v>
      </c>
      <c r="GP23" s="32" t="s">
        <v>113</v>
      </c>
      <c r="GQ23" s="32" t="s">
        <v>76</v>
      </c>
      <c r="GR23" s="32" t="s">
        <v>116</v>
      </c>
      <c r="GT23" s="33">
        <f t="shared" si="43"/>
        <v>23</v>
      </c>
      <c r="GU23" s="33">
        <f t="shared" si="44"/>
        <v>21</v>
      </c>
      <c r="GV23" s="33">
        <f t="shared" si="45"/>
        <v>22</v>
      </c>
      <c r="GW23" s="33">
        <f t="shared" si="46"/>
        <v>19</v>
      </c>
      <c r="GX23" s="33">
        <f t="shared" si="47"/>
        <v>20</v>
      </c>
      <c r="GZ23" s="72">
        <v>1000</v>
      </c>
      <c r="HA23" s="72">
        <v>1000</v>
      </c>
      <c r="HB23" s="72">
        <v>1000</v>
      </c>
      <c r="HC23" s="72">
        <v>1000</v>
      </c>
      <c r="HD23" s="72">
        <v>1000</v>
      </c>
      <c r="HF23" s="51" t="s">
        <v>77</v>
      </c>
      <c r="HG23" s="48" t="s">
        <v>77</v>
      </c>
      <c r="HH23" s="55">
        <v>20</v>
      </c>
      <c r="HI23" s="84">
        <v>20</v>
      </c>
      <c r="HJ23" s="84">
        <v>20</v>
      </c>
      <c r="HK23" s="84">
        <v>3</v>
      </c>
      <c r="HL23" s="56">
        <v>10</v>
      </c>
      <c r="HM23" s="41">
        <v>20</v>
      </c>
    </row>
    <row r="24" spans="1:221" ht="15.95" customHeight="1">
      <c r="A24" s="51" t="s">
        <v>77</v>
      </c>
      <c r="B24" s="48" t="s">
        <v>77</v>
      </c>
      <c r="C24" s="84">
        <f t="shared" si="58"/>
        <v>0</v>
      </c>
      <c r="D24" s="84">
        <f t="shared" si="59"/>
        <v>0</v>
      </c>
      <c r="E24" s="84">
        <f t="shared" si="60"/>
        <v>0</v>
      </c>
      <c r="F24" s="84">
        <f t="shared" si="61"/>
        <v>0</v>
      </c>
      <c r="G24" s="56">
        <f t="shared" si="62"/>
        <v>0</v>
      </c>
      <c r="H24" s="41">
        <v>20</v>
      </c>
      <c r="J24" s="31">
        <v>20</v>
      </c>
      <c r="K24" s="32" t="s">
        <v>71</v>
      </c>
      <c r="L24" s="32" t="s">
        <v>68</v>
      </c>
      <c r="M24" s="32" t="s">
        <v>71</v>
      </c>
      <c r="N24" s="32" t="s">
        <v>68</v>
      </c>
      <c r="O24" s="32" t="s">
        <v>70</v>
      </c>
      <c r="Q24" s="33">
        <f t="shared" si="1"/>
        <v>8</v>
      </c>
      <c r="R24" s="33">
        <f t="shared" si="2"/>
        <v>7</v>
      </c>
      <c r="S24" s="33">
        <f t="shared" si="3"/>
        <v>8</v>
      </c>
      <c r="T24" s="33">
        <f t="shared" si="4"/>
        <v>7</v>
      </c>
      <c r="U24" s="33">
        <f t="shared" si="5"/>
        <v>5</v>
      </c>
      <c r="W24" s="72">
        <v>1000</v>
      </c>
      <c r="X24" s="72">
        <v>1000</v>
      </c>
      <c r="Y24" s="72">
        <v>1000</v>
      </c>
      <c r="Z24" s="72">
        <v>1000</v>
      </c>
      <c r="AA24" s="72">
        <v>1000</v>
      </c>
      <c r="AC24" s="51" t="s">
        <v>78</v>
      </c>
      <c r="AD24" s="48" t="s">
        <v>78</v>
      </c>
      <c r="AE24" s="84">
        <v>0</v>
      </c>
      <c r="AF24" s="84">
        <v>0</v>
      </c>
      <c r="AG24" s="84">
        <v>0</v>
      </c>
      <c r="AH24" s="84">
        <v>0</v>
      </c>
      <c r="AI24" s="56">
        <v>0</v>
      </c>
      <c r="AJ24" s="41">
        <v>21</v>
      </c>
      <c r="AK24" s="28"/>
      <c r="AL24" s="51" t="s">
        <v>77</v>
      </c>
      <c r="AM24" s="48" t="s">
        <v>77</v>
      </c>
      <c r="AN24" s="84">
        <f t="shared" si="6"/>
        <v>32</v>
      </c>
      <c r="AO24" s="84">
        <f t="shared" si="7"/>
        <v>39</v>
      </c>
      <c r="AP24" s="84">
        <f t="shared" si="8"/>
        <v>32</v>
      </c>
      <c r="AQ24" s="84">
        <f t="shared" si="9"/>
        <v>1</v>
      </c>
      <c r="AR24" s="56">
        <f t="shared" si="10"/>
        <v>37</v>
      </c>
      <c r="AS24" s="41">
        <v>20</v>
      </c>
      <c r="AU24" s="31">
        <v>20</v>
      </c>
      <c r="AV24" s="32" t="s">
        <v>75</v>
      </c>
      <c r="AW24" s="32" t="s">
        <v>83</v>
      </c>
      <c r="AX24" s="32" t="s">
        <v>83</v>
      </c>
      <c r="AY24" s="32" t="s">
        <v>83</v>
      </c>
      <c r="AZ24" s="32" t="s">
        <v>76</v>
      </c>
      <c r="BB24" s="33">
        <f t="shared" si="11"/>
        <v>18</v>
      </c>
      <c r="BC24" s="33">
        <f t="shared" si="12"/>
        <v>26</v>
      </c>
      <c r="BD24" s="33">
        <f t="shared" si="13"/>
        <v>26</v>
      </c>
      <c r="BE24" s="33">
        <f t="shared" si="14"/>
        <v>26</v>
      </c>
      <c r="BF24" s="33">
        <f t="shared" si="15"/>
        <v>19</v>
      </c>
      <c r="BH24" s="72">
        <v>1000</v>
      </c>
      <c r="BI24" s="72">
        <v>1000</v>
      </c>
      <c r="BJ24" s="72">
        <v>1000</v>
      </c>
      <c r="BK24" s="72">
        <v>1000</v>
      </c>
      <c r="BL24" s="72">
        <v>1000</v>
      </c>
      <c r="BN24" s="51" t="s">
        <v>78</v>
      </c>
      <c r="BO24" s="48" t="s">
        <v>78</v>
      </c>
      <c r="BP24" s="84">
        <v>15</v>
      </c>
      <c r="BQ24" s="84">
        <v>10</v>
      </c>
      <c r="BR24" s="84">
        <v>10</v>
      </c>
      <c r="BS24" s="84">
        <v>0</v>
      </c>
      <c r="BT24" s="56">
        <v>15</v>
      </c>
      <c r="BU24" s="41">
        <v>21</v>
      </c>
      <c r="BW24" s="51" t="s">
        <v>77</v>
      </c>
      <c r="BX24" s="48" t="s">
        <v>77</v>
      </c>
      <c r="BY24" s="84">
        <f t="shared" si="49"/>
        <v>29</v>
      </c>
      <c r="BZ24" s="84">
        <f t="shared" si="16"/>
        <v>0</v>
      </c>
      <c r="CA24" s="84">
        <f t="shared" si="17"/>
        <v>35</v>
      </c>
      <c r="CB24" s="84">
        <f t="shared" si="18"/>
        <v>2</v>
      </c>
      <c r="CC24" s="56">
        <f t="shared" si="19"/>
        <v>32</v>
      </c>
      <c r="CD24" s="41">
        <v>20</v>
      </c>
      <c r="CF24" s="31">
        <v>20</v>
      </c>
      <c r="CG24" s="32" t="s">
        <v>114</v>
      </c>
      <c r="CH24" s="32" t="s">
        <v>117</v>
      </c>
      <c r="CI24" s="32" t="s">
        <v>114</v>
      </c>
      <c r="CJ24" s="32" t="s">
        <v>115</v>
      </c>
      <c r="CK24" s="32" t="s">
        <v>116</v>
      </c>
      <c r="CM24" s="33">
        <f t="shared" si="20"/>
        <v>21</v>
      </c>
      <c r="CN24" s="33">
        <f t="shared" si="20"/>
        <v>25</v>
      </c>
      <c r="CO24" s="33">
        <f t="shared" si="20"/>
        <v>21</v>
      </c>
      <c r="CP24" s="33">
        <f t="shared" si="20"/>
        <v>23</v>
      </c>
      <c r="CQ24" s="33">
        <f t="shared" si="20"/>
        <v>20</v>
      </c>
      <c r="CS24" s="72">
        <v>1000</v>
      </c>
      <c r="CT24" s="72">
        <v>1000</v>
      </c>
      <c r="CU24" s="72">
        <v>1000</v>
      </c>
      <c r="CV24" s="72">
        <v>1000</v>
      </c>
      <c r="CW24" s="72">
        <v>1000</v>
      </c>
      <c r="CY24" s="51" t="s">
        <v>78</v>
      </c>
      <c r="CZ24" s="48" t="s">
        <v>78</v>
      </c>
      <c r="DA24" s="84">
        <v>15</v>
      </c>
      <c r="DB24" s="84">
        <v>0</v>
      </c>
      <c r="DC24" s="84">
        <v>10</v>
      </c>
      <c r="DD24" s="84">
        <v>0</v>
      </c>
      <c r="DE24" s="56">
        <v>0</v>
      </c>
      <c r="DF24" s="41">
        <v>21</v>
      </c>
      <c r="DH24" s="51" t="s">
        <v>77</v>
      </c>
      <c r="DI24" s="48" t="s">
        <v>77</v>
      </c>
      <c r="DJ24" s="84">
        <f t="shared" si="50"/>
        <v>33</v>
      </c>
      <c r="DK24" s="84">
        <f t="shared" si="21"/>
        <v>27</v>
      </c>
      <c r="DL24" s="84">
        <f t="shared" si="22"/>
        <v>35</v>
      </c>
      <c r="DM24" s="84">
        <f t="shared" si="23"/>
        <v>2</v>
      </c>
      <c r="DN24" s="56">
        <f t="shared" si="24"/>
        <v>38</v>
      </c>
      <c r="DO24" s="41">
        <v>20</v>
      </c>
      <c r="DQ24" s="31">
        <v>20</v>
      </c>
      <c r="DR24" s="32" t="s">
        <v>76</v>
      </c>
      <c r="DS24" s="32" t="s">
        <v>75</v>
      </c>
      <c r="DT24" s="32" t="s">
        <v>76</v>
      </c>
      <c r="DU24" s="32" t="s">
        <v>115</v>
      </c>
      <c r="DV24" s="32" t="s">
        <v>116</v>
      </c>
      <c r="DX24" s="33">
        <f t="shared" si="25"/>
        <v>19</v>
      </c>
      <c r="DY24" s="33">
        <f t="shared" si="26"/>
        <v>18</v>
      </c>
      <c r="DZ24" s="33">
        <f t="shared" si="27"/>
        <v>19</v>
      </c>
      <c r="EA24" s="33">
        <f t="shared" si="28"/>
        <v>23</v>
      </c>
      <c r="EB24" s="33">
        <f t="shared" si="29"/>
        <v>20</v>
      </c>
      <c r="ED24" s="72">
        <v>1000</v>
      </c>
      <c r="EE24" s="72">
        <v>1000</v>
      </c>
      <c r="EF24" s="72">
        <v>1000</v>
      </c>
      <c r="EG24" s="72">
        <v>1000</v>
      </c>
      <c r="EH24" s="72">
        <v>1000</v>
      </c>
      <c r="EJ24" s="51" t="s">
        <v>78</v>
      </c>
      <c r="EK24" s="48" t="s">
        <v>78</v>
      </c>
      <c r="EL24" s="84">
        <v>15</v>
      </c>
      <c r="EM24" s="84">
        <v>10</v>
      </c>
      <c r="EN24" s="84">
        <v>10</v>
      </c>
      <c r="EO24" s="84">
        <v>15</v>
      </c>
      <c r="EP24" s="56">
        <v>0</v>
      </c>
      <c r="EQ24" s="41">
        <v>21</v>
      </c>
      <c r="ES24" s="51" t="s">
        <v>77</v>
      </c>
      <c r="ET24" s="48" t="s">
        <v>77</v>
      </c>
      <c r="EU24" s="84">
        <f t="shared" si="51"/>
        <v>25</v>
      </c>
      <c r="EV24" s="84">
        <f t="shared" si="30"/>
        <v>19</v>
      </c>
      <c r="EW24" s="84">
        <f t="shared" si="31"/>
        <v>25</v>
      </c>
      <c r="EX24" s="84">
        <f t="shared" si="32"/>
        <v>27</v>
      </c>
      <c r="EY24" s="56">
        <f t="shared" si="33"/>
        <v>24</v>
      </c>
      <c r="EZ24" s="41">
        <v>20</v>
      </c>
      <c r="FB24" s="31">
        <v>20</v>
      </c>
      <c r="FC24" s="32" t="s">
        <v>76</v>
      </c>
      <c r="FD24" s="32" t="s">
        <v>114</v>
      </c>
      <c r="FE24" s="32" t="s">
        <v>113</v>
      </c>
      <c r="FF24" s="32" t="s">
        <v>75</v>
      </c>
      <c r="FG24" s="32" t="s">
        <v>115</v>
      </c>
      <c r="FI24" s="33">
        <f t="shared" si="34"/>
        <v>19</v>
      </c>
      <c r="FJ24" s="33">
        <f t="shared" si="35"/>
        <v>21</v>
      </c>
      <c r="FK24" s="33">
        <f t="shared" si="36"/>
        <v>22</v>
      </c>
      <c r="FL24" s="33">
        <f t="shared" si="37"/>
        <v>18</v>
      </c>
      <c r="FM24" s="33">
        <f t="shared" si="38"/>
        <v>23</v>
      </c>
      <c r="FO24" s="72">
        <v>1000</v>
      </c>
      <c r="FP24" s="72">
        <v>1000</v>
      </c>
      <c r="FQ24" s="72">
        <v>1000</v>
      </c>
      <c r="FR24" s="72">
        <v>1000</v>
      </c>
      <c r="FS24" s="72">
        <v>1000</v>
      </c>
      <c r="FU24" s="51" t="s">
        <v>78</v>
      </c>
      <c r="FV24" s="48" t="s">
        <v>78</v>
      </c>
      <c r="FW24" s="55">
        <v>20</v>
      </c>
      <c r="FX24" s="84">
        <v>1</v>
      </c>
      <c r="FY24" s="84">
        <v>20</v>
      </c>
      <c r="FZ24" s="84">
        <v>1</v>
      </c>
      <c r="GA24" s="56">
        <v>10</v>
      </c>
      <c r="GB24" s="41">
        <v>21</v>
      </c>
      <c r="GD24" s="51" t="s">
        <v>77</v>
      </c>
      <c r="GE24" s="48" t="s">
        <v>77</v>
      </c>
      <c r="GF24" s="84">
        <f t="shared" si="52"/>
        <v>0</v>
      </c>
      <c r="GG24" s="84">
        <f t="shared" si="39"/>
        <v>35</v>
      </c>
      <c r="GH24" s="84">
        <f t="shared" si="40"/>
        <v>17</v>
      </c>
      <c r="GI24" s="84">
        <f t="shared" si="41"/>
        <v>12</v>
      </c>
      <c r="GJ24" s="56">
        <f t="shared" si="42"/>
        <v>22</v>
      </c>
      <c r="GK24" s="41">
        <v>20</v>
      </c>
      <c r="GM24" s="31">
        <v>20</v>
      </c>
      <c r="GN24" s="32" t="s">
        <v>75</v>
      </c>
      <c r="GO24" s="32" t="s">
        <v>122</v>
      </c>
      <c r="GP24" s="32" t="s">
        <v>83</v>
      </c>
      <c r="GQ24" s="32" t="s">
        <v>84</v>
      </c>
      <c r="GR24" s="32" t="s">
        <v>112</v>
      </c>
      <c r="GT24" s="33">
        <f t="shared" si="43"/>
        <v>18</v>
      </c>
      <c r="GU24" s="33">
        <f t="shared" si="44"/>
        <v>29</v>
      </c>
      <c r="GV24" s="33">
        <f t="shared" si="45"/>
        <v>26</v>
      </c>
      <c r="GW24" s="33">
        <f t="shared" si="46"/>
        <v>27</v>
      </c>
      <c r="GX24" s="33">
        <f t="shared" si="47"/>
        <v>24</v>
      </c>
      <c r="GZ24" s="72">
        <v>1000</v>
      </c>
      <c r="HA24" s="72">
        <v>1000</v>
      </c>
      <c r="HB24" s="72">
        <v>1000</v>
      </c>
      <c r="HC24" s="72">
        <v>1000</v>
      </c>
      <c r="HD24" s="72">
        <v>1000</v>
      </c>
      <c r="HF24" s="51" t="s">
        <v>78</v>
      </c>
      <c r="HG24" s="48" t="s">
        <v>78</v>
      </c>
      <c r="HH24" s="55">
        <v>20</v>
      </c>
      <c r="HI24" s="84">
        <v>20</v>
      </c>
      <c r="HJ24" s="84">
        <v>20</v>
      </c>
      <c r="HK24" s="84">
        <v>3</v>
      </c>
      <c r="HL24" s="56">
        <v>10</v>
      </c>
      <c r="HM24" s="41">
        <v>21</v>
      </c>
    </row>
    <row r="25" spans="1:221" ht="16.5" customHeight="1">
      <c r="A25" s="51" t="s">
        <v>78</v>
      </c>
      <c r="B25" s="48" t="s">
        <v>78</v>
      </c>
      <c r="C25" s="84">
        <f t="shared" si="58"/>
        <v>0</v>
      </c>
      <c r="D25" s="84">
        <f t="shared" si="59"/>
        <v>0</v>
      </c>
      <c r="E25" s="84">
        <f t="shared" si="60"/>
        <v>0</v>
      </c>
      <c r="F25" s="84">
        <f t="shared" si="61"/>
        <v>0</v>
      </c>
      <c r="G25" s="56">
        <f t="shared" si="62"/>
        <v>0</v>
      </c>
      <c r="H25" s="41">
        <v>21</v>
      </c>
      <c r="J25" s="31">
        <v>21</v>
      </c>
      <c r="K25" s="32" t="s">
        <v>69</v>
      </c>
      <c r="L25" s="32" t="s">
        <v>72</v>
      </c>
      <c r="M25" s="32" t="s">
        <v>72</v>
      </c>
      <c r="N25" s="32" t="s">
        <v>56</v>
      </c>
      <c r="O25" s="32" t="s">
        <v>68</v>
      </c>
      <c r="Q25" s="33">
        <f t="shared" si="1"/>
        <v>6</v>
      </c>
      <c r="R25" s="33">
        <f t="shared" si="2"/>
        <v>9</v>
      </c>
      <c r="S25" s="33">
        <f t="shared" si="3"/>
        <v>9</v>
      </c>
      <c r="T25" s="33">
        <f t="shared" si="4"/>
        <v>16</v>
      </c>
      <c r="U25" s="33">
        <f t="shared" si="5"/>
        <v>7</v>
      </c>
      <c r="W25" s="72">
        <v>1000</v>
      </c>
      <c r="X25" s="72">
        <v>1000</v>
      </c>
      <c r="Y25" s="72">
        <v>1000</v>
      </c>
      <c r="Z25" s="72">
        <v>1000</v>
      </c>
      <c r="AA25" s="72">
        <v>1000</v>
      </c>
      <c r="AC25" s="51" t="s">
        <v>79</v>
      </c>
      <c r="AD25" s="48" t="s">
        <v>79</v>
      </c>
      <c r="AE25" s="84">
        <v>0</v>
      </c>
      <c r="AF25" s="84">
        <v>0</v>
      </c>
      <c r="AG25" s="84">
        <v>0</v>
      </c>
      <c r="AH25" s="84">
        <v>0</v>
      </c>
      <c r="AI25" s="56">
        <v>0</v>
      </c>
      <c r="AJ25" s="41">
        <v>22</v>
      </c>
      <c r="AK25" s="28"/>
      <c r="AL25" s="51" t="s">
        <v>78</v>
      </c>
      <c r="AM25" s="48" t="s">
        <v>78</v>
      </c>
      <c r="AN25" s="84">
        <f t="shared" si="6"/>
        <v>31</v>
      </c>
      <c r="AO25" s="84">
        <f t="shared" si="7"/>
        <v>36</v>
      </c>
      <c r="AP25" s="84">
        <f t="shared" si="8"/>
        <v>21</v>
      </c>
      <c r="AQ25" s="84">
        <f t="shared" si="9"/>
        <v>4</v>
      </c>
      <c r="AR25" s="56">
        <f t="shared" si="10"/>
        <v>36</v>
      </c>
      <c r="AS25" s="41">
        <v>21</v>
      </c>
      <c r="AU25" s="31">
        <v>21</v>
      </c>
      <c r="AV25" s="32" t="s">
        <v>75</v>
      </c>
      <c r="AW25" s="32" t="s">
        <v>114</v>
      </c>
      <c r="AX25" s="32" t="s">
        <v>76</v>
      </c>
      <c r="AY25" s="32" t="s">
        <v>117</v>
      </c>
      <c r="AZ25" s="32" t="s">
        <v>76</v>
      </c>
      <c r="BB25" s="33">
        <f t="shared" si="11"/>
        <v>18</v>
      </c>
      <c r="BC25" s="33">
        <f t="shared" si="12"/>
        <v>21</v>
      </c>
      <c r="BD25" s="33">
        <f t="shared" si="13"/>
        <v>19</v>
      </c>
      <c r="BE25" s="33">
        <f t="shared" si="14"/>
        <v>25</v>
      </c>
      <c r="BF25" s="33">
        <f t="shared" si="15"/>
        <v>19</v>
      </c>
      <c r="BH25" s="72">
        <v>1000</v>
      </c>
      <c r="BI25" s="72">
        <v>1000</v>
      </c>
      <c r="BJ25" s="72">
        <v>1000</v>
      </c>
      <c r="BK25" s="72">
        <v>1000</v>
      </c>
      <c r="BL25" s="72">
        <v>1000</v>
      </c>
      <c r="BN25" s="51" t="s">
        <v>79</v>
      </c>
      <c r="BO25" s="48" t="s">
        <v>79</v>
      </c>
      <c r="BP25" s="84">
        <v>15</v>
      </c>
      <c r="BQ25" s="84">
        <v>15</v>
      </c>
      <c r="BR25" s="84">
        <v>15</v>
      </c>
      <c r="BS25" s="84">
        <v>15</v>
      </c>
      <c r="BT25" s="56">
        <v>15</v>
      </c>
      <c r="BU25" s="41">
        <v>22</v>
      </c>
      <c r="BW25" s="51" t="s">
        <v>78</v>
      </c>
      <c r="BX25" s="48" t="s">
        <v>78</v>
      </c>
      <c r="BY25" s="84">
        <f t="shared" si="49"/>
        <v>39</v>
      </c>
      <c r="BZ25" s="84">
        <f t="shared" si="16"/>
        <v>0</v>
      </c>
      <c r="CA25" s="84">
        <f t="shared" si="17"/>
        <v>36</v>
      </c>
      <c r="CB25" s="84">
        <f t="shared" si="18"/>
        <v>5</v>
      </c>
      <c r="CC25" s="56">
        <f t="shared" si="19"/>
        <v>27</v>
      </c>
      <c r="CD25" s="41">
        <v>21</v>
      </c>
      <c r="CF25" s="31">
        <v>21</v>
      </c>
      <c r="CG25" s="32" t="s">
        <v>75</v>
      </c>
      <c r="CH25" s="32" t="s">
        <v>75</v>
      </c>
      <c r="CI25" s="32" t="s">
        <v>83</v>
      </c>
      <c r="CJ25" s="32" t="s">
        <v>83</v>
      </c>
      <c r="CK25" s="32" t="s">
        <v>115</v>
      </c>
      <c r="CM25" s="33">
        <f t="shared" si="20"/>
        <v>18</v>
      </c>
      <c r="CN25" s="33">
        <f t="shared" si="20"/>
        <v>18</v>
      </c>
      <c r="CO25" s="33">
        <f t="shared" si="20"/>
        <v>26</v>
      </c>
      <c r="CP25" s="33">
        <f t="shared" si="20"/>
        <v>26</v>
      </c>
      <c r="CQ25" s="33">
        <f t="shared" si="20"/>
        <v>23</v>
      </c>
      <c r="CS25" s="72">
        <v>1000</v>
      </c>
      <c r="CT25" s="72">
        <v>1000</v>
      </c>
      <c r="CU25" s="72">
        <v>1000</v>
      </c>
      <c r="CV25" s="72">
        <v>1000</v>
      </c>
      <c r="CW25" s="72">
        <v>1000</v>
      </c>
      <c r="CY25" s="51" t="s">
        <v>79</v>
      </c>
      <c r="CZ25" s="48" t="s">
        <v>79</v>
      </c>
      <c r="DA25" s="84">
        <v>0</v>
      </c>
      <c r="DB25" s="84">
        <v>0</v>
      </c>
      <c r="DC25" s="84">
        <v>15</v>
      </c>
      <c r="DD25" s="84">
        <v>15</v>
      </c>
      <c r="DE25" s="56">
        <v>15</v>
      </c>
      <c r="DF25" s="41">
        <v>22</v>
      </c>
      <c r="DH25" s="51" t="s">
        <v>78</v>
      </c>
      <c r="DI25" s="48" t="s">
        <v>78</v>
      </c>
      <c r="DJ25" s="84">
        <f t="shared" si="50"/>
        <v>34</v>
      </c>
      <c r="DK25" s="84">
        <f t="shared" si="21"/>
        <v>29</v>
      </c>
      <c r="DL25" s="84">
        <f t="shared" si="22"/>
        <v>20</v>
      </c>
      <c r="DM25" s="84">
        <f t="shared" si="23"/>
        <v>5</v>
      </c>
      <c r="DN25" s="56">
        <f t="shared" si="24"/>
        <v>29</v>
      </c>
      <c r="DO25" s="41">
        <v>21</v>
      </c>
      <c r="DQ25" s="31">
        <v>21</v>
      </c>
      <c r="DR25" s="32" t="s">
        <v>75</v>
      </c>
      <c r="DS25" s="32" t="s">
        <v>83</v>
      </c>
      <c r="DT25" s="32" t="s">
        <v>83</v>
      </c>
      <c r="DU25" s="32" t="s">
        <v>83</v>
      </c>
      <c r="DV25" s="32" t="s">
        <v>115</v>
      </c>
      <c r="DX25" s="33">
        <f t="shared" si="25"/>
        <v>18</v>
      </c>
      <c r="DY25" s="33">
        <f t="shared" si="26"/>
        <v>26</v>
      </c>
      <c r="DZ25" s="33">
        <f t="shared" si="27"/>
        <v>26</v>
      </c>
      <c r="EA25" s="33">
        <f t="shared" si="28"/>
        <v>26</v>
      </c>
      <c r="EB25" s="33">
        <f t="shared" si="29"/>
        <v>23</v>
      </c>
      <c r="ED25" s="72">
        <v>1000</v>
      </c>
      <c r="EE25" s="72">
        <v>1000</v>
      </c>
      <c r="EF25" s="72">
        <v>1000</v>
      </c>
      <c r="EG25" s="72">
        <v>1000</v>
      </c>
      <c r="EH25" s="72">
        <v>1000</v>
      </c>
      <c r="EJ25" s="51" t="s">
        <v>79</v>
      </c>
      <c r="EK25" s="48" t="s">
        <v>79</v>
      </c>
      <c r="EL25" s="84">
        <v>0</v>
      </c>
      <c r="EM25" s="84">
        <v>15</v>
      </c>
      <c r="EN25" s="84">
        <v>15</v>
      </c>
      <c r="EO25" s="84">
        <v>15</v>
      </c>
      <c r="EP25" s="56">
        <v>15</v>
      </c>
      <c r="EQ25" s="41">
        <v>22</v>
      </c>
      <c r="ES25" s="51" t="s">
        <v>78</v>
      </c>
      <c r="ET25" s="48" t="s">
        <v>78</v>
      </c>
      <c r="EU25" s="84">
        <f t="shared" si="51"/>
        <v>23</v>
      </c>
      <c r="EV25" s="84">
        <f t="shared" si="30"/>
        <v>23</v>
      </c>
      <c r="EW25" s="84">
        <f t="shared" si="31"/>
        <v>20</v>
      </c>
      <c r="EX25" s="84">
        <f t="shared" si="32"/>
        <v>18</v>
      </c>
      <c r="EY25" s="56">
        <f t="shared" si="33"/>
        <v>22</v>
      </c>
      <c r="EZ25" s="41">
        <v>21</v>
      </c>
      <c r="FB25" s="31">
        <v>21</v>
      </c>
      <c r="FC25" s="32" t="s">
        <v>113</v>
      </c>
      <c r="FD25" s="32" t="s">
        <v>116</v>
      </c>
      <c r="FE25" s="32" t="s">
        <v>76</v>
      </c>
      <c r="FF25" s="32" t="s">
        <v>76</v>
      </c>
      <c r="FG25" s="32" t="s">
        <v>114</v>
      </c>
      <c r="FI25" s="33">
        <f t="shared" si="34"/>
        <v>22</v>
      </c>
      <c r="FJ25" s="33">
        <f t="shared" si="35"/>
        <v>20</v>
      </c>
      <c r="FK25" s="33">
        <f t="shared" si="36"/>
        <v>19</v>
      </c>
      <c r="FL25" s="33">
        <f t="shared" si="37"/>
        <v>19</v>
      </c>
      <c r="FM25" s="33">
        <f t="shared" si="38"/>
        <v>21</v>
      </c>
      <c r="FO25" s="72">
        <v>1000</v>
      </c>
      <c r="FP25" s="72">
        <v>1000</v>
      </c>
      <c r="FQ25" s="72">
        <v>1000</v>
      </c>
      <c r="FR25" s="72">
        <v>1000</v>
      </c>
      <c r="FS25" s="72">
        <v>1000</v>
      </c>
      <c r="FU25" s="51" t="s">
        <v>79</v>
      </c>
      <c r="FV25" s="48" t="s">
        <v>79</v>
      </c>
      <c r="FW25" s="55">
        <v>1</v>
      </c>
      <c r="FX25" s="84">
        <v>15</v>
      </c>
      <c r="FY25" s="84">
        <v>1</v>
      </c>
      <c r="FZ25" s="84">
        <v>10</v>
      </c>
      <c r="GA25" s="56">
        <v>1</v>
      </c>
      <c r="GB25" s="41">
        <v>22</v>
      </c>
      <c r="GD25" s="51" t="s">
        <v>78</v>
      </c>
      <c r="GE25" s="48" t="s">
        <v>78</v>
      </c>
      <c r="GF25" s="84">
        <f t="shared" si="52"/>
        <v>0</v>
      </c>
      <c r="GG25" s="84">
        <f t="shared" si="39"/>
        <v>38</v>
      </c>
      <c r="GH25" s="84">
        <f t="shared" si="40"/>
        <v>21</v>
      </c>
      <c r="GI25" s="84">
        <f t="shared" si="41"/>
        <v>29</v>
      </c>
      <c r="GJ25" s="56">
        <f t="shared" si="42"/>
        <v>23</v>
      </c>
      <c r="GK25" s="41">
        <v>21</v>
      </c>
      <c r="GM25" s="31">
        <v>21</v>
      </c>
      <c r="GN25" s="32" t="s">
        <v>113</v>
      </c>
      <c r="GO25" s="32" t="s">
        <v>117</v>
      </c>
      <c r="GP25" s="32" t="s">
        <v>115</v>
      </c>
      <c r="GQ25" s="32" t="s">
        <v>116</v>
      </c>
      <c r="GR25" s="32" t="s">
        <v>116</v>
      </c>
      <c r="GT25" s="33">
        <f t="shared" si="43"/>
        <v>22</v>
      </c>
      <c r="GU25" s="33">
        <f t="shared" si="44"/>
        <v>25</v>
      </c>
      <c r="GV25" s="33">
        <f t="shared" si="45"/>
        <v>23</v>
      </c>
      <c r="GW25" s="33">
        <f t="shared" si="46"/>
        <v>20</v>
      </c>
      <c r="GX25" s="33">
        <f t="shared" si="47"/>
        <v>20</v>
      </c>
      <c r="GZ25" s="72">
        <v>1000</v>
      </c>
      <c r="HA25" s="72">
        <v>1000</v>
      </c>
      <c r="HB25" s="72">
        <v>1000</v>
      </c>
      <c r="HC25" s="72">
        <v>1000</v>
      </c>
      <c r="HD25" s="72">
        <v>1000</v>
      </c>
      <c r="HF25" s="51" t="s">
        <v>79</v>
      </c>
      <c r="HG25" s="48" t="s">
        <v>79</v>
      </c>
      <c r="HH25" s="55">
        <v>8</v>
      </c>
      <c r="HI25" s="84">
        <v>8</v>
      </c>
      <c r="HJ25" s="84">
        <v>8</v>
      </c>
      <c r="HK25" s="84">
        <v>10</v>
      </c>
      <c r="HL25" s="56">
        <v>3</v>
      </c>
      <c r="HM25" s="41">
        <v>22</v>
      </c>
    </row>
    <row r="26" spans="1:221" ht="16.5" customHeight="1">
      <c r="A26" s="51" t="s">
        <v>79</v>
      </c>
      <c r="B26" s="48" t="s">
        <v>79</v>
      </c>
      <c r="C26" s="84">
        <f t="shared" si="58"/>
        <v>0</v>
      </c>
      <c r="D26" s="84">
        <f t="shared" si="59"/>
        <v>0</v>
      </c>
      <c r="E26" s="84">
        <f t="shared" si="60"/>
        <v>0</v>
      </c>
      <c r="F26" s="84">
        <f t="shared" si="61"/>
        <v>0</v>
      </c>
      <c r="G26" s="56">
        <f t="shared" si="62"/>
        <v>0</v>
      </c>
      <c r="H26" s="41">
        <v>22</v>
      </c>
      <c r="J26" s="31">
        <v>22</v>
      </c>
      <c r="K26" s="32" t="s">
        <v>75</v>
      </c>
      <c r="L26" s="32" t="s">
        <v>70</v>
      </c>
      <c r="M26" s="32" t="s">
        <v>75</v>
      </c>
      <c r="N26" s="32" t="s">
        <v>71</v>
      </c>
      <c r="O26" s="32" t="s">
        <v>75</v>
      </c>
      <c r="Q26" s="33">
        <f t="shared" si="1"/>
        <v>18</v>
      </c>
      <c r="R26" s="33">
        <f t="shared" si="2"/>
        <v>5</v>
      </c>
      <c r="S26" s="33">
        <f t="shared" si="3"/>
        <v>18</v>
      </c>
      <c r="T26" s="33">
        <f t="shared" si="4"/>
        <v>8</v>
      </c>
      <c r="U26" s="33">
        <f t="shared" si="5"/>
        <v>18</v>
      </c>
      <c r="W26" s="72">
        <v>1000</v>
      </c>
      <c r="X26" s="72">
        <v>1000</v>
      </c>
      <c r="Y26" s="72">
        <v>1000</v>
      </c>
      <c r="Z26" s="72">
        <v>1000</v>
      </c>
      <c r="AA26" s="72">
        <v>1000</v>
      </c>
      <c r="AC26" s="51" t="s">
        <v>80</v>
      </c>
      <c r="AD26" s="48" t="s">
        <v>80</v>
      </c>
      <c r="AE26" s="84">
        <v>0</v>
      </c>
      <c r="AF26" s="84">
        <v>0</v>
      </c>
      <c r="AG26" s="84">
        <v>0</v>
      </c>
      <c r="AH26" s="84">
        <v>0</v>
      </c>
      <c r="AI26" s="56">
        <v>0</v>
      </c>
      <c r="AJ26" s="41">
        <v>23</v>
      </c>
      <c r="AK26" s="28"/>
      <c r="AL26" s="51" t="s">
        <v>79</v>
      </c>
      <c r="AM26" s="48" t="s">
        <v>79</v>
      </c>
      <c r="AN26" s="84">
        <f t="shared" si="6"/>
        <v>0</v>
      </c>
      <c r="AO26" s="84">
        <f t="shared" si="7"/>
        <v>3</v>
      </c>
      <c r="AP26" s="84">
        <f t="shared" si="8"/>
        <v>2</v>
      </c>
      <c r="AQ26" s="84">
        <f t="shared" si="9"/>
        <v>27</v>
      </c>
      <c r="AR26" s="56">
        <f t="shared" si="10"/>
        <v>31</v>
      </c>
      <c r="AS26" s="41">
        <v>22</v>
      </c>
      <c r="AU26" s="31">
        <v>22</v>
      </c>
      <c r="AV26" s="32" t="s">
        <v>114</v>
      </c>
      <c r="AW26" s="32" t="s">
        <v>75</v>
      </c>
      <c r="AX26" s="32" t="s">
        <v>116</v>
      </c>
      <c r="AY26" s="32" t="s">
        <v>112</v>
      </c>
      <c r="AZ26" s="32" t="s">
        <v>114</v>
      </c>
      <c r="BB26" s="33">
        <f t="shared" si="11"/>
        <v>21</v>
      </c>
      <c r="BC26" s="33">
        <f t="shared" si="12"/>
        <v>18</v>
      </c>
      <c r="BD26" s="33">
        <f t="shared" si="13"/>
        <v>20</v>
      </c>
      <c r="BE26" s="33">
        <f t="shared" si="14"/>
        <v>24</v>
      </c>
      <c r="BF26" s="33">
        <f t="shared" si="15"/>
        <v>21</v>
      </c>
      <c r="BH26" s="72">
        <v>1000</v>
      </c>
      <c r="BI26" s="72">
        <v>1000</v>
      </c>
      <c r="BJ26" s="72">
        <v>1000</v>
      </c>
      <c r="BK26" s="72">
        <v>1000</v>
      </c>
      <c r="BL26" s="72">
        <v>1000</v>
      </c>
      <c r="BN26" s="51" t="s">
        <v>80</v>
      </c>
      <c r="BO26" s="48" t="s">
        <v>80</v>
      </c>
      <c r="BP26" s="84">
        <v>15</v>
      </c>
      <c r="BQ26" s="84">
        <v>15</v>
      </c>
      <c r="BR26" s="84">
        <v>15</v>
      </c>
      <c r="BS26" s="84">
        <v>15</v>
      </c>
      <c r="BT26" s="56">
        <v>15</v>
      </c>
      <c r="BU26" s="41">
        <v>23</v>
      </c>
      <c r="BW26" s="51" t="s">
        <v>79</v>
      </c>
      <c r="BX26" s="48" t="s">
        <v>79</v>
      </c>
      <c r="BY26" s="84">
        <f t="shared" si="49"/>
        <v>0</v>
      </c>
      <c r="BZ26" s="84">
        <f t="shared" si="16"/>
        <v>16</v>
      </c>
      <c r="CA26" s="84">
        <f t="shared" si="17"/>
        <v>3</v>
      </c>
      <c r="CB26" s="84">
        <f t="shared" si="18"/>
        <v>34</v>
      </c>
      <c r="CC26" s="56">
        <f t="shared" si="19"/>
        <v>38</v>
      </c>
      <c r="CD26" s="41">
        <v>22</v>
      </c>
      <c r="CF26" s="31">
        <v>22</v>
      </c>
      <c r="CG26" s="32" t="s">
        <v>116</v>
      </c>
      <c r="CH26" s="32" t="s">
        <v>76</v>
      </c>
      <c r="CI26" s="32" t="s">
        <v>112</v>
      </c>
      <c r="CJ26" s="32" t="s">
        <v>113</v>
      </c>
      <c r="CK26" s="32" t="s">
        <v>76</v>
      </c>
      <c r="CM26" s="33">
        <f t="shared" si="20"/>
        <v>20</v>
      </c>
      <c r="CN26" s="33">
        <f t="shared" si="20"/>
        <v>19</v>
      </c>
      <c r="CO26" s="33">
        <f t="shared" si="20"/>
        <v>24</v>
      </c>
      <c r="CP26" s="33">
        <f t="shared" si="20"/>
        <v>22</v>
      </c>
      <c r="CQ26" s="33">
        <f t="shared" si="20"/>
        <v>19</v>
      </c>
      <c r="CS26" s="72">
        <v>1000</v>
      </c>
      <c r="CT26" s="72">
        <v>1000</v>
      </c>
      <c r="CU26" s="72">
        <v>1000</v>
      </c>
      <c r="CV26" s="72">
        <v>1000</v>
      </c>
      <c r="CW26" s="72">
        <v>1000</v>
      </c>
      <c r="CY26" s="51" t="s">
        <v>80</v>
      </c>
      <c r="CZ26" s="48" t="s">
        <v>80</v>
      </c>
      <c r="DA26" s="84">
        <v>0</v>
      </c>
      <c r="DB26" s="84">
        <v>0</v>
      </c>
      <c r="DC26" s="84">
        <v>15</v>
      </c>
      <c r="DD26" s="84">
        <v>15</v>
      </c>
      <c r="DE26" s="56">
        <v>15</v>
      </c>
      <c r="DF26" s="41">
        <v>23</v>
      </c>
      <c r="DH26" s="51" t="s">
        <v>79</v>
      </c>
      <c r="DI26" s="48" t="s">
        <v>79</v>
      </c>
      <c r="DJ26" s="84">
        <f t="shared" si="50"/>
        <v>0</v>
      </c>
      <c r="DK26" s="84">
        <f t="shared" si="21"/>
        <v>4</v>
      </c>
      <c r="DL26" s="84">
        <f t="shared" si="22"/>
        <v>3</v>
      </c>
      <c r="DM26" s="84">
        <f t="shared" si="23"/>
        <v>34</v>
      </c>
      <c r="DN26" s="56">
        <f t="shared" si="24"/>
        <v>37</v>
      </c>
      <c r="DO26" s="41">
        <v>22</v>
      </c>
      <c r="DQ26" s="31">
        <v>22</v>
      </c>
      <c r="DR26" s="32" t="s">
        <v>75</v>
      </c>
      <c r="DS26" s="32" t="s">
        <v>116</v>
      </c>
      <c r="DT26" s="32" t="s">
        <v>112</v>
      </c>
      <c r="DU26" s="32" t="s">
        <v>113</v>
      </c>
      <c r="DV26" s="32" t="s">
        <v>76</v>
      </c>
      <c r="DX26" s="33">
        <f t="shared" si="25"/>
        <v>18</v>
      </c>
      <c r="DY26" s="33">
        <f t="shared" si="26"/>
        <v>20</v>
      </c>
      <c r="DZ26" s="33">
        <f t="shared" si="27"/>
        <v>24</v>
      </c>
      <c r="EA26" s="33">
        <f t="shared" si="28"/>
        <v>22</v>
      </c>
      <c r="EB26" s="33">
        <f t="shared" si="29"/>
        <v>19</v>
      </c>
      <c r="ED26" s="72">
        <v>1000</v>
      </c>
      <c r="EE26" s="72">
        <v>1000</v>
      </c>
      <c r="EF26" s="72">
        <v>1000</v>
      </c>
      <c r="EG26" s="72">
        <v>1000</v>
      </c>
      <c r="EH26" s="72">
        <v>1000</v>
      </c>
      <c r="EJ26" s="51" t="s">
        <v>80</v>
      </c>
      <c r="EK26" s="48" t="s">
        <v>80</v>
      </c>
      <c r="EL26" s="84">
        <v>0</v>
      </c>
      <c r="EM26" s="84">
        <v>15</v>
      </c>
      <c r="EN26" s="84">
        <v>15</v>
      </c>
      <c r="EO26" s="84">
        <v>15</v>
      </c>
      <c r="EP26" s="56">
        <v>15</v>
      </c>
      <c r="EQ26" s="41">
        <v>23</v>
      </c>
      <c r="ES26" s="51" t="s">
        <v>79</v>
      </c>
      <c r="ET26" s="48" t="s">
        <v>79</v>
      </c>
      <c r="EU26" s="84">
        <f t="shared" si="51"/>
        <v>12</v>
      </c>
      <c r="EV26" s="84">
        <f t="shared" si="30"/>
        <v>12</v>
      </c>
      <c r="EW26" s="84">
        <f t="shared" si="31"/>
        <v>13</v>
      </c>
      <c r="EX26" s="84">
        <f t="shared" si="32"/>
        <v>12</v>
      </c>
      <c r="EY26" s="56">
        <f t="shared" si="33"/>
        <v>18</v>
      </c>
      <c r="EZ26" s="41">
        <v>22</v>
      </c>
      <c r="FB26" s="31">
        <v>22</v>
      </c>
      <c r="FC26" s="32" t="s">
        <v>114</v>
      </c>
      <c r="FD26" s="32" t="s">
        <v>112</v>
      </c>
      <c r="FE26" s="32" t="s">
        <v>76</v>
      </c>
      <c r="FF26" s="32" t="s">
        <v>115</v>
      </c>
      <c r="FG26" s="32" t="s">
        <v>117</v>
      </c>
      <c r="FI26" s="33">
        <f t="shared" si="34"/>
        <v>21</v>
      </c>
      <c r="FJ26" s="33">
        <f t="shared" si="35"/>
        <v>24</v>
      </c>
      <c r="FK26" s="33">
        <f t="shared" si="36"/>
        <v>19</v>
      </c>
      <c r="FL26" s="33">
        <f t="shared" si="37"/>
        <v>23</v>
      </c>
      <c r="FM26" s="33">
        <f t="shared" si="38"/>
        <v>25</v>
      </c>
      <c r="FO26" s="72">
        <v>1000</v>
      </c>
      <c r="FP26" s="72">
        <v>1000</v>
      </c>
      <c r="FQ26" s="72">
        <v>1000</v>
      </c>
      <c r="FR26" s="72">
        <v>1000</v>
      </c>
      <c r="FS26" s="72">
        <v>1000</v>
      </c>
      <c r="FU26" s="51" t="s">
        <v>80</v>
      </c>
      <c r="FV26" s="48" t="s">
        <v>80</v>
      </c>
      <c r="FW26" s="55">
        <v>1</v>
      </c>
      <c r="FX26" s="84">
        <v>15</v>
      </c>
      <c r="FY26" s="84">
        <v>1</v>
      </c>
      <c r="FZ26" s="84">
        <v>10</v>
      </c>
      <c r="GA26" s="56">
        <v>1</v>
      </c>
      <c r="GB26" s="41">
        <v>23</v>
      </c>
      <c r="GD26" s="51" t="s">
        <v>79</v>
      </c>
      <c r="GE26" s="48" t="s">
        <v>79</v>
      </c>
      <c r="GF26" s="84">
        <f t="shared" si="52"/>
        <v>31</v>
      </c>
      <c r="GG26" s="84">
        <f t="shared" si="39"/>
        <v>0</v>
      </c>
      <c r="GH26" s="84">
        <f t="shared" si="40"/>
        <v>12</v>
      </c>
      <c r="GI26" s="84">
        <f t="shared" si="41"/>
        <v>11</v>
      </c>
      <c r="GJ26" s="56">
        <f t="shared" si="42"/>
        <v>12</v>
      </c>
      <c r="GK26" s="41">
        <v>22</v>
      </c>
      <c r="GM26" s="31">
        <v>22</v>
      </c>
      <c r="GN26" s="32" t="s">
        <v>76</v>
      </c>
      <c r="GO26" s="32" t="s">
        <v>116</v>
      </c>
      <c r="GP26" s="32" t="s">
        <v>76</v>
      </c>
      <c r="GQ26" s="32" t="s">
        <v>114</v>
      </c>
      <c r="GR26" s="32" t="s">
        <v>76</v>
      </c>
      <c r="GT26" s="33">
        <f t="shared" si="43"/>
        <v>19</v>
      </c>
      <c r="GU26" s="33">
        <f t="shared" si="44"/>
        <v>20</v>
      </c>
      <c r="GV26" s="33">
        <f t="shared" si="45"/>
        <v>19</v>
      </c>
      <c r="GW26" s="33">
        <f t="shared" si="46"/>
        <v>21</v>
      </c>
      <c r="GX26" s="33">
        <f t="shared" si="47"/>
        <v>19</v>
      </c>
      <c r="GZ26" s="72">
        <v>1000</v>
      </c>
      <c r="HA26" s="72">
        <v>1000</v>
      </c>
      <c r="HB26" s="72">
        <v>1000</v>
      </c>
      <c r="HC26" s="72">
        <v>1000</v>
      </c>
      <c r="HD26" s="72">
        <v>1000</v>
      </c>
      <c r="HF26" s="51" t="s">
        <v>80</v>
      </c>
      <c r="HG26" s="48" t="s">
        <v>80</v>
      </c>
      <c r="HH26" s="55">
        <v>8</v>
      </c>
      <c r="HI26" s="84">
        <v>8</v>
      </c>
      <c r="HJ26" s="84">
        <v>8</v>
      </c>
      <c r="HK26" s="84">
        <v>10</v>
      </c>
      <c r="HL26" s="56">
        <v>3</v>
      </c>
      <c r="HM26" s="41">
        <v>23</v>
      </c>
    </row>
    <row r="27" spans="1:221" ht="16.5" customHeight="1">
      <c r="A27" s="51" t="s">
        <v>80</v>
      </c>
      <c r="B27" s="48" t="s">
        <v>80</v>
      </c>
      <c r="C27" s="84">
        <f t="shared" si="58"/>
        <v>0</v>
      </c>
      <c r="D27" s="84">
        <f t="shared" si="59"/>
        <v>0</v>
      </c>
      <c r="E27" s="84">
        <f t="shared" si="60"/>
        <v>0</v>
      </c>
      <c r="F27" s="84">
        <f t="shared" si="61"/>
        <v>0</v>
      </c>
      <c r="G27" s="56">
        <f t="shared" si="62"/>
        <v>0</v>
      </c>
      <c r="H27" s="41">
        <v>23</v>
      </c>
      <c r="J27" s="31">
        <v>23</v>
      </c>
      <c r="K27" s="32" t="s">
        <v>72</v>
      </c>
      <c r="L27" s="32" t="s">
        <v>75</v>
      </c>
      <c r="M27" s="32" t="s">
        <v>69</v>
      </c>
      <c r="N27" s="32" t="s">
        <v>75</v>
      </c>
      <c r="O27" s="32" t="s">
        <v>72</v>
      </c>
      <c r="Q27" s="33">
        <f t="shared" si="1"/>
        <v>9</v>
      </c>
      <c r="R27" s="33">
        <f t="shared" si="2"/>
        <v>18</v>
      </c>
      <c r="S27" s="33">
        <f t="shared" si="3"/>
        <v>6</v>
      </c>
      <c r="T27" s="33">
        <f t="shared" si="4"/>
        <v>18</v>
      </c>
      <c r="U27" s="33">
        <f t="shared" si="5"/>
        <v>9</v>
      </c>
      <c r="W27" s="72">
        <v>1000</v>
      </c>
      <c r="X27" s="72">
        <v>1000</v>
      </c>
      <c r="Y27" s="72">
        <v>1000</v>
      </c>
      <c r="Z27" s="72">
        <v>1000</v>
      </c>
      <c r="AA27" s="72">
        <v>1000</v>
      </c>
      <c r="AC27" s="51" t="s">
        <v>81</v>
      </c>
      <c r="AD27" s="48" t="s">
        <v>81</v>
      </c>
      <c r="AE27" s="84">
        <v>0</v>
      </c>
      <c r="AF27" s="84">
        <v>0</v>
      </c>
      <c r="AG27" s="84">
        <v>0</v>
      </c>
      <c r="AH27" s="84">
        <v>0</v>
      </c>
      <c r="AI27" s="56">
        <v>0</v>
      </c>
      <c r="AJ27" s="41">
        <v>24</v>
      </c>
      <c r="AK27" s="28"/>
      <c r="AL27" s="51" t="s">
        <v>80</v>
      </c>
      <c r="AM27" s="48" t="s">
        <v>80</v>
      </c>
      <c r="AN27" s="84">
        <f t="shared" si="6"/>
        <v>0</v>
      </c>
      <c r="AO27" s="84">
        <f t="shared" si="7"/>
        <v>2</v>
      </c>
      <c r="AP27" s="84">
        <f t="shared" si="8"/>
        <v>2</v>
      </c>
      <c r="AQ27" s="84">
        <f t="shared" si="9"/>
        <v>25</v>
      </c>
      <c r="AR27" s="56">
        <f t="shared" si="10"/>
        <v>22</v>
      </c>
      <c r="AS27" s="41">
        <v>23</v>
      </c>
      <c r="AU27" s="31">
        <v>23</v>
      </c>
      <c r="AV27" s="32" t="s">
        <v>76</v>
      </c>
      <c r="AW27" s="32" t="s">
        <v>116</v>
      </c>
      <c r="AX27" s="32" t="s">
        <v>117</v>
      </c>
      <c r="AY27" s="32" t="s">
        <v>117</v>
      </c>
      <c r="AZ27" s="32" t="s">
        <v>113</v>
      </c>
      <c r="BB27" s="33">
        <f t="shared" si="11"/>
        <v>19</v>
      </c>
      <c r="BC27" s="33">
        <f t="shared" si="12"/>
        <v>20</v>
      </c>
      <c r="BD27" s="33">
        <f t="shared" si="13"/>
        <v>25</v>
      </c>
      <c r="BE27" s="33">
        <f t="shared" si="14"/>
        <v>25</v>
      </c>
      <c r="BF27" s="33">
        <f t="shared" si="15"/>
        <v>22</v>
      </c>
      <c r="BH27" s="72">
        <v>1000</v>
      </c>
      <c r="BI27" s="72">
        <v>1000</v>
      </c>
      <c r="BJ27" s="72">
        <v>1000</v>
      </c>
      <c r="BK27" s="72">
        <v>1000</v>
      </c>
      <c r="BL27" s="72">
        <v>1000</v>
      </c>
      <c r="BN27" s="51" t="s">
        <v>81</v>
      </c>
      <c r="BO27" s="48" t="s">
        <v>81</v>
      </c>
      <c r="BP27" s="84">
        <v>0</v>
      </c>
      <c r="BQ27" s="84">
        <v>15</v>
      </c>
      <c r="BR27" s="84">
        <v>15</v>
      </c>
      <c r="BS27" s="84">
        <v>15</v>
      </c>
      <c r="BT27" s="56">
        <v>5</v>
      </c>
      <c r="BU27" s="41">
        <v>24</v>
      </c>
      <c r="BW27" s="51" t="s">
        <v>80</v>
      </c>
      <c r="BX27" s="48" t="s">
        <v>80</v>
      </c>
      <c r="BY27" s="84">
        <f t="shared" si="49"/>
        <v>0</v>
      </c>
      <c r="BZ27" s="84">
        <f t="shared" si="16"/>
        <v>19</v>
      </c>
      <c r="CA27" s="84">
        <f t="shared" si="17"/>
        <v>2</v>
      </c>
      <c r="CB27" s="84">
        <f t="shared" si="18"/>
        <v>17</v>
      </c>
      <c r="CC27" s="56">
        <f t="shared" si="19"/>
        <v>33</v>
      </c>
      <c r="CD27" s="41">
        <v>23</v>
      </c>
      <c r="CF27" s="31">
        <v>23</v>
      </c>
      <c r="CG27" s="32" t="s">
        <v>76</v>
      </c>
      <c r="CH27" s="32" t="s">
        <v>117</v>
      </c>
      <c r="CI27" s="32" t="s">
        <v>75</v>
      </c>
      <c r="CJ27" s="32" t="s">
        <v>115</v>
      </c>
      <c r="CK27" s="32" t="s">
        <v>115</v>
      </c>
      <c r="CM27" s="33">
        <f t="shared" si="20"/>
        <v>19</v>
      </c>
      <c r="CN27" s="33">
        <f t="shared" si="20"/>
        <v>25</v>
      </c>
      <c r="CO27" s="33">
        <f t="shared" si="20"/>
        <v>18</v>
      </c>
      <c r="CP27" s="33">
        <f t="shared" si="20"/>
        <v>23</v>
      </c>
      <c r="CQ27" s="33">
        <f t="shared" si="20"/>
        <v>23</v>
      </c>
      <c r="CS27" s="72">
        <v>1000</v>
      </c>
      <c r="CT27" s="72">
        <v>1000</v>
      </c>
      <c r="CU27" s="72">
        <v>1000</v>
      </c>
      <c r="CV27" s="72">
        <v>1000</v>
      </c>
      <c r="CW27" s="72">
        <v>1000</v>
      </c>
      <c r="CY27" s="51" t="s">
        <v>81</v>
      </c>
      <c r="CZ27" s="48" t="s">
        <v>81</v>
      </c>
      <c r="DA27" s="84">
        <v>0</v>
      </c>
      <c r="DB27" s="84">
        <v>0</v>
      </c>
      <c r="DC27" s="84">
        <v>15</v>
      </c>
      <c r="DD27" s="84">
        <v>15</v>
      </c>
      <c r="DE27" s="56">
        <v>15</v>
      </c>
      <c r="DF27" s="41">
        <v>24</v>
      </c>
      <c r="DH27" s="51" t="s">
        <v>80</v>
      </c>
      <c r="DI27" s="48" t="s">
        <v>80</v>
      </c>
      <c r="DJ27" s="84">
        <f t="shared" si="50"/>
        <v>0</v>
      </c>
      <c r="DK27" s="84">
        <f t="shared" si="21"/>
        <v>4</v>
      </c>
      <c r="DL27" s="84">
        <f t="shared" si="22"/>
        <v>2</v>
      </c>
      <c r="DM27" s="84">
        <f t="shared" si="23"/>
        <v>17</v>
      </c>
      <c r="DN27" s="56">
        <f t="shared" si="24"/>
        <v>33</v>
      </c>
      <c r="DO27" s="41">
        <v>23</v>
      </c>
      <c r="DQ27" s="31">
        <v>23</v>
      </c>
      <c r="DR27" s="32" t="s">
        <v>116</v>
      </c>
      <c r="DS27" s="32" t="s">
        <v>75</v>
      </c>
      <c r="DT27" s="32" t="s">
        <v>75</v>
      </c>
      <c r="DU27" s="32" t="s">
        <v>115</v>
      </c>
      <c r="DV27" s="32" t="s">
        <v>76</v>
      </c>
      <c r="DX27" s="33">
        <f t="shared" si="25"/>
        <v>20</v>
      </c>
      <c r="DY27" s="33">
        <f t="shared" si="26"/>
        <v>18</v>
      </c>
      <c r="DZ27" s="33">
        <f t="shared" si="27"/>
        <v>18</v>
      </c>
      <c r="EA27" s="33">
        <f t="shared" si="28"/>
        <v>23</v>
      </c>
      <c r="EB27" s="33">
        <f t="shared" si="29"/>
        <v>19</v>
      </c>
      <c r="ED27" s="72">
        <v>1000</v>
      </c>
      <c r="EE27" s="72">
        <v>1000</v>
      </c>
      <c r="EF27" s="72">
        <v>1000</v>
      </c>
      <c r="EG27" s="72">
        <v>1000</v>
      </c>
      <c r="EH27" s="72">
        <v>1000</v>
      </c>
      <c r="EJ27" s="51" t="s">
        <v>81</v>
      </c>
      <c r="EK27" s="48" t="s">
        <v>81</v>
      </c>
      <c r="EL27" s="84">
        <v>0</v>
      </c>
      <c r="EM27" s="84">
        <v>15</v>
      </c>
      <c r="EN27" s="84">
        <v>15</v>
      </c>
      <c r="EO27" s="84">
        <v>15</v>
      </c>
      <c r="EP27" s="56">
        <v>15</v>
      </c>
      <c r="EQ27" s="41">
        <v>24</v>
      </c>
      <c r="ES27" s="51" t="s">
        <v>80</v>
      </c>
      <c r="ET27" s="48" t="s">
        <v>80</v>
      </c>
      <c r="EU27" s="84">
        <f t="shared" si="51"/>
        <v>10</v>
      </c>
      <c r="EV27" s="84">
        <f t="shared" si="30"/>
        <v>11</v>
      </c>
      <c r="EW27" s="84">
        <f t="shared" si="31"/>
        <v>16</v>
      </c>
      <c r="EX27" s="84">
        <f t="shared" si="32"/>
        <v>20</v>
      </c>
      <c r="EY27" s="56">
        <f t="shared" si="33"/>
        <v>12</v>
      </c>
      <c r="EZ27" s="41">
        <v>23</v>
      </c>
      <c r="FB27" s="31">
        <v>23</v>
      </c>
      <c r="FC27" s="32" t="s">
        <v>75</v>
      </c>
      <c r="FD27" s="32" t="s">
        <v>75</v>
      </c>
      <c r="FE27" s="32" t="s">
        <v>115</v>
      </c>
      <c r="FF27" s="32" t="s">
        <v>113</v>
      </c>
      <c r="FG27" s="32" t="s">
        <v>76</v>
      </c>
      <c r="FI27" s="33">
        <f t="shared" si="34"/>
        <v>18</v>
      </c>
      <c r="FJ27" s="33">
        <f t="shared" si="35"/>
        <v>18</v>
      </c>
      <c r="FK27" s="33">
        <f t="shared" si="36"/>
        <v>23</v>
      </c>
      <c r="FL27" s="33">
        <f t="shared" si="37"/>
        <v>22</v>
      </c>
      <c r="FM27" s="33">
        <f t="shared" si="38"/>
        <v>19</v>
      </c>
      <c r="FO27" s="72">
        <v>1000</v>
      </c>
      <c r="FP27" s="72">
        <v>1000</v>
      </c>
      <c r="FQ27" s="72">
        <v>1000</v>
      </c>
      <c r="FR27" s="72">
        <v>1000</v>
      </c>
      <c r="FS27" s="72">
        <v>1000</v>
      </c>
      <c r="FU27" s="51" t="s">
        <v>81</v>
      </c>
      <c r="FV27" s="48" t="s">
        <v>81</v>
      </c>
      <c r="FW27" s="55">
        <v>1</v>
      </c>
      <c r="FX27" s="84">
        <v>5</v>
      </c>
      <c r="FY27" s="84">
        <v>1</v>
      </c>
      <c r="FZ27" s="84">
        <v>10</v>
      </c>
      <c r="GA27" s="56">
        <v>1</v>
      </c>
      <c r="GB27" s="41">
        <v>24</v>
      </c>
      <c r="GD27" s="51" t="s">
        <v>80</v>
      </c>
      <c r="GE27" s="48" t="s">
        <v>80</v>
      </c>
      <c r="GF27" s="84">
        <f t="shared" si="52"/>
        <v>23</v>
      </c>
      <c r="GG27" s="84">
        <f t="shared" si="39"/>
        <v>0</v>
      </c>
      <c r="GH27" s="84">
        <f t="shared" si="40"/>
        <v>14</v>
      </c>
      <c r="GI27" s="84">
        <f t="shared" si="41"/>
        <v>11</v>
      </c>
      <c r="GJ27" s="56">
        <f t="shared" si="42"/>
        <v>21</v>
      </c>
      <c r="GK27" s="41">
        <v>23</v>
      </c>
      <c r="GM27" s="31">
        <v>23</v>
      </c>
      <c r="GN27" s="32" t="s">
        <v>75</v>
      </c>
      <c r="GO27" s="32" t="s">
        <v>114</v>
      </c>
      <c r="GP27" s="32" t="s">
        <v>75</v>
      </c>
      <c r="GQ27" s="32" t="s">
        <v>112</v>
      </c>
      <c r="GR27" s="32" t="s">
        <v>116</v>
      </c>
      <c r="GT27" s="33">
        <f t="shared" si="43"/>
        <v>18</v>
      </c>
      <c r="GU27" s="33">
        <f t="shared" si="44"/>
        <v>21</v>
      </c>
      <c r="GV27" s="33">
        <f t="shared" si="45"/>
        <v>18</v>
      </c>
      <c r="GW27" s="33">
        <f t="shared" si="46"/>
        <v>24</v>
      </c>
      <c r="GX27" s="33">
        <f t="shared" si="47"/>
        <v>20</v>
      </c>
      <c r="GZ27" s="72">
        <v>1000</v>
      </c>
      <c r="HA27" s="72">
        <v>1000</v>
      </c>
      <c r="HB27" s="72">
        <v>1000</v>
      </c>
      <c r="HC27" s="72">
        <v>1000</v>
      </c>
      <c r="HD27" s="72">
        <v>1000</v>
      </c>
      <c r="HF27" s="51" t="s">
        <v>81</v>
      </c>
      <c r="HG27" s="48" t="s">
        <v>81</v>
      </c>
      <c r="HH27" s="55">
        <v>5</v>
      </c>
      <c r="HI27" s="84">
        <v>5</v>
      </c>
      <c r="HJ27" s="84">
        <v>5</v>
      </c>
      <c r="HK27" s="84">
        <v>10</v>
      </c>
      <c r="HL27" s="56">
        <v>3</v>
      </c>
      <c r="HM27" s="41">
        <v>24</v>
      </c>
    </row>
    <row r="28" spans="1:221" ht="16.5" customHeight="1" thickBot="1">
      <c r="A28" s="51" t="s">
        <v>81</v>
      </c>
      <c r="B28" s="48" t="s">
        <v>81</v>
      </c>
      <c r="C28" s="84">
        <f t="shared" si="58"/>
        <v>0</v>
      </c>
      <c r="D28" s="84">
        <f t="shared" si="59"/>
        <v>0</v>
      </c>
      <c r="E28" s="84">
        <f t="shared" si="60"/>
        <v>0</v>
      </c>
      <c r="F28" s="84">
        <f t="shared" si="61"/>
        <v>0</v>
      </c>
      <c r="G28" s="56">
        <f t="shared" si="62"/>
        <v>0</v>
      </c>
      <c r="H28" s="41">
        <v>24</v>
      </c>
      <c r="J28" s="31">
        <v>24</v>
      </c>
      <c r="K28" s="32" t="s">
        <v>72</v>
      </c>
      <c r="L28" s="32" t="s">
        <v>72</v>
      </c>
      <c r="M28" s="32" t="s">
        <v>52</v>
      </c>
      <c r="N28" s="32" t="s">
        <v>71</v>
      </c>
      <c r="O28" s="32" t="s">
        <v>72</v>
      </c>
      <c r="Q28" s="33">
        <f t="shared" si="1"/>
        <v>9</v>
      </c>
      <c r="R28" s="33">
        <f t="shared" si="2"/>
        <v>9</v>
      </c>
      <c r="S28" s="33">
        <f t="shared" si="3"/>
        <v>12</v>
      </c>
      <c r="T28" s="33">
        <f t="shared" si="4"/>
        <v>8</v>
      </c>
      <c r="U28" s="33">
        <f t="shared" si="5"/>
        <v>9</v>
      </c>
      <c r="W28" s="72">
        <v>1500</v>
      </c>
      <c r="X28" s="72">
        <v>1500</v>
      </c>
      <c r="Y28" s="72">
        <v>1500</v>
      </c>
      <c r="Z28" s="72">
        <v>1500</v>
      </c>
      <c r="AA28" s="72">
        <v>1500</v>
      </c>
      <c r="AC28" s="52" t="s">
        <v>82</v>
      </c>
      <c r="AD28" s="49" t="s">
        <v>82</v>
      </c>
      <c r="AE28" s="40">
        <v>0</v>
      </c>
      <c r="AF28" s="40">
        <v>0</v>
      </c>
      <c r="AG28" s="40">
        <v>0</v>
      </c>
      <c r="AH28" s="40">
        <v>0</v>
      </c>
      <c r="AI28" s="57">
        <v>0</v>
      </c>
      <c r="AJ28" s="89">
        <v>25</v>
      </c>
      <c r="AK28" s="28"/>
      <c r="AL28" s="51" t="s">
        <v>81</v>
      </c>
      <c r="AM28" s="48" t="s">
        <v>81</v>
      </c>
      <c r="AN28" s="84">
        <f t="shared" si="6"/>
        <v>0</v>
      </c>
      <c r="AO28" s="84">
        <f t="shared" si="7"/>
        <v>4</v>
      </c>
      <c r="AP28" s="84">
        <f t="shared" si="8"/>
        <v>2</v>
      </c>
      <c r="AQ28" s="84">
        <f t="shared" si="9"/>
        <v>36</v>
      </c>
      <c r="AR28" s="56">
        <f t="shared" si="10"/>
        <v>6</v>
      </c>
      <c r="AS28" s="41">
        <v>24</v>
      </c>
      <c r="AU28" s="31">
        <v>24</v>
      </c>
      <c r="AV28" s="32" t="s">
        <v>75</v>
      </c>
      <c r="AW28" s="32" t="s">
        <v>83</v>
      </c>
      <c r="AX28" s="32" t="s">
        <v>83</v>
      </c>
      <c r="AY28" s="32" t="s">
        <v>114</v>
      </c>
      <c r="AZ28" s="32" t="s">
        <v>114</v>
      </c>
      <c r="BB28" s="33">
        <f t="shared" si="11"/>
        <v>18</v>
      </c>
      <c r="BC28" s="33">
        <f t="shared" si="12"/>
        <v>26</v>
      </c>
      <c r="BD28" s="33">
        <f t="shared" si="13"/>
        <v>26</v>
      </c>
      <c r="BE28" s="33">
        <f t="shared" si="14"/>
        <v>21</v>
      </c>
      <c r="BF28" s="33">
        <f t="shared" si="15"/>
        <v>21</v>
      </c>
      <c r="BH28" s="72">
        <v>1000</v>
      </c>
      <c r="BI28" s="72">
        <v>1000</v>
      </c>
      <c r="BJ28" s="72">
        <v>1000</v>
      </c>
      <c r="BK28" s="72">
        <v>1000</v>
      </c>
      <c r="BL28" s="72">
        <v>1000</v>
      </c>
      <c r="BN28" s="52" t="s">
        <v>82</v>
      </c>
      <c r="BO28" s="49" t="s">
        <v>82</v>
      </c>
      <c r="BP28" s="40">
        <v>0</v>
      </c>
      <c r="BQ28" s="40">
        <v>15</v>
      </c>
      <c r="BR28" s="40">
        <v>15</v>
      </c>
      <c r="BS28" s="40">
        <v>15</v>
      </c>
      <c r="BT28" s="57">
        <v>5</v>
      </c>
      <c r="BU28" s="89">
        <v>25</v>
      </c>
      <c r="BW28" s="51" t="s">
        <v>81</v>
      </c>
      <c r="BX28" s="48" t="s">
        <v>81</v>
      </c>
      <c r="BY28" s="84">
        <f t="shared" si="49"/>
        <v>0</v>
      </c>
      <c r="BZ28" s="84">
        <f t="shared" si="16"/>
        <v>14</v>
      </c>
      <c r="CA28" s="84">
        <f t="shared" si="17"/>
        <v>2</v>
      </c>
      <c r="CB28" s="84">
        <f t="shared" si="18"/>
        <v>26</v>
      </c>
      <c r="CC28" s="56">
        <f t="shared" si="19"/>
        <v>2</v>
      </c>
      <c r="CD28" s="41">
        <v>24</v>
      </c>
      <c r="CF28" s="31">
        <v>24</v>
      </c>
      <c r="CG28" s="32" t="s">
        <v>116</v>
      </c>
      <c r="CH28" s="32" t="s">
        <v>117</v>
      </c>
      <c r="CI28" s="32" t="s">
        <v>114</v>
      </c>
      <c r="CJ28" s="32" t="s">
        <v>113</v>
      </c>
      <c r="CK28" s="32" t="s">
        <v>113</v>
      </c>
      <c r="CM28" s="33">
        <f t="shared" si="20"/>
        <v>20</v>
      </c>
      <c r="CN28" s="33">
        <f t="shared" si="20"/>
        <v>25</v>
      </c>
      <c r="CO28" s="33">
        <f t="shared" si="20"/>
        <v>21</v>
      </c>
      <c r="CP28" s="33">
        <f t="shared" si="20"/>
        <v>22</v>
      </c>
      <c r="CQ28" s="33">
        <f t="shared" si="20"/>
        <v>22</v>
      </c>
      <c r="CS28" s="72">
        <v>1000</v>
      </c>
      <c r="CT28" s="72">
        <v>1000</v>
      </c>
      <c r="CU28" s="72">
        <v>1000</v>
      </c>
      <c r="CV28" s="72">
        <v>1000</v>
      </c>
      <c r="CW28" s="72">
        <v>1000</v>
      </c>
      <c r="CY28" s="52" t="s">
        <v>82</v>
      </c>
      <c r="CZ28" s="49" t="s">
        <v>82</v>
      </c>
      <c r="DA28" s="40">
        <v>0</v>
      </c>
      <c r="DB28" s="40">
        <v>0</v>
      </c>
      <c r="DC28" s="40">
        <v>15</v>
      </c>
      <c r="DD28" s="40">
        <v>15</v>
      </c>
      <c r="DE28" s="57">
        <v>15</v>
      </c>
      <c r="DF28" s="89">
        <v>25</v>
      </c>
      <c r="DH28" s="51" t="s">
        <v>81</v>
      </c>
      <c r="DI28" s="48" t="s">
        <v>81</v>
      </c>
      <c r="DJ28" s="84">
        <f t="shared" si="50"/>
        <v>0</v>
      </c>
      <c r="DK28" s="84">
        <f t="shared" si="21"/>
        <v>3</v>
      </c>
      <c r="DL28" s="84">
        <f t="shared" si="22"/>
        <v>2</v>
      </c>
      <c r="DM28" s="84">
        <f t="shared" si="23"/>
        <v>26</v>
      </c>
      <c r="DN28" s="56">
        <f t="shared" si="24"/>
        <v>2</v>
      </c>
      <c r="DO28" s="41">
        <v>24</v>
      </c>
      <c r="DQ28" s="31">
        <v>24</v>
      </c>
      <c r="DR28" s="32" t="s">
        <v>76</v>
      </c>
      <c r="DS28" s="32" t="s">
        <v>75</v>
      </c>
      <c r="DT28" s="32" t="s">
        <v>114</v>
      </c>
      <c r="DU28" s="32" t="s">
        <v>113</v>
      </c>
      <c r="DV28" s="32" t="s">
        <v>113</v>
      </c>
      <c r="DX28" s="33">
        <f t="shared" si="25"/>
        <v>19</v>
      </c>
      <c r="DY28" s="33">
        <f t="shared" si="26"/>
        <v>18</v>
      </c>
      <c r="DZ28" s="33">
        <f t="shared" si="27"/>
        <v>21</v>
      </c>
      <c r="EA28" s="33">
        <f t="shared" si="28"/>
        <v>22</v>
      </c>
      <c r="EB28" s="33">
        <f t="shared" si="29"/>
        <v>22</v>
      </c>
      <c r="ED28" s="72">
        <v>1000</v>
      </c>
      <c r="EE28" s="72">
        <v>1000</v>
      </c>
      <c r="EF28" s="72">
        <v>1000</v>
      </c>
      <c r="EG28" s="72">
        <v>1000</v>
      </c>
      <c r="EH28" s="72">
        <v>1000</v>
      </c>
      <c r="EJ28" s="52" t="s">
        <v>82</v>
      </c>
      <c r="EK28" s="49" t="s">
        <v>82</v>
      </c>
      <c r="EL28" s="40">
        <v>0</v>
      </c>
      <c r="EM28" s="40">
        <v>15</v>
      </c>
      <c r="EN28" s="40">
        <v>15</v>
      </c>
      <c r="EO28" s="40">
        <v>15</v>
      </c>
      <c r="EP28" s="57">
        <v>15</v>
      </c>
      <c r="EQ28" s="89">
        <v>25</v>
      </c>
      <c r="ES28" s="51" t="s">
        <v>81</v>
      </c>
      <c r="ET28" s="48" t="s">
        <v>81</v>
      </c>
      <c r="EU28" s="84">
        <f t="shared" si="51"/>
        <v>6</v>
      </c>
      <c r="EV28" s="84">
        <f t="shared" si="30"/>
        <v>9</v>
      </c>
      <c r="EW28" s="84">
        <f t="shared" si="31"/>
        <v>5</v>
      </c>
      <c r="EX28" s="84">
        <f t="shared" si="32"/>
        <v>7</v>
      </c>
      <c r="EY28" s="56">
        <f t="shared" si="33"/>
        <v>6</v>
      </c>
      <c r="EZ28" s="41">
        <v>24</v>
      </c>
      <c r="FB28" s="31">
        <v>24</v>
      </c>
      <c r="FC28" s="32" t="s">
        <v>76</v>
      </c>
      <c r="FD28" s="32" t="s">
        <v>76</v>
      </c>
      <c r="FE28" s="32" t="s">
        <v>76</v>
      </c>
      <c r="FF28" s="32" t="s">
        <v>76</v>
      </c>
      <c r="FG28" s="32" t="s">
        <v>115</v>
      </c>
      <c r="FI28" s="33">
        <f t="shared" si="34"/>
        <v>19</v>
      </c>
      <c r="FJ28" s="33">
        <f t="shared" si="35"/>
        <v>19</v>
      </c>
      <c r="FK28" s="33">
        <f t="shared" si="36"/>
        <v>19</v>
      </c>
      <c r="FL28" s="33">
        <f t="shared" si="37"/>
        <v>19</v>
      </c>
      <c r="FM28" s="33">
        <f t="shared" si="38"/>
        <v>23</v>
      </c>
      <c r="FO28" s="72">
        <v>1000</v>
      </c>
      <c r="FP28" s="72">
        <v>1000</v>
      </c>
      <c r="FQ28" s="72">
        <v>1000</v>
      </c>
      <c r="FR28" s="72">
        <v>1000</v>
      </c>
      <c r="FS28" s="72">
        <v>1000</v>
      </c>
      <c r="FU28" s="52" t="s">
        <v>82</v>
      </c>
      <c r="FV28" s="49" t="s">
        <v>82</v>
      </c>
      <c r="FW28" s="55">
        <v>1</v>
      </c>
      <c r="FX28" s="84">
        <v>5</v>
      </c>
      <c r="FY28" s="84">
        <v>1</v>
      </c>
      <c r="FZ28" s="84">
        <v>10</v>
      </c>
      <c r="GA28" s="56">
        <v>1</v>
      </c>
      <c r="GB28" s="89">
        <v>25</v>
      </c>
      <c r="GD28" s="51" t="s">
        <v>81</v>
      </c>
      <c r="GE28" s="48" t="s">
        <v>81</v>
      </c>
      <c r="GF28" s="84">
        <f t="shared" si="52"/>
        <v>0</v>
      </c>
      <c r="GG28" s="84">
        <f t="shared" si="39"/>
        <v>31</v>
      </c>
      <c r="GH28" s="84">
        <f t="shared" si="40"/>
        <v>7</v>
      </c>
      <c r="GI28" s="84">
        <f t="shared" si="41"/>
        <v>11</v>
      </c>
      <c r="GJ28" s="56">
        <f t="shared" si="42"/>
        <v>10</v>
      </c>
      <c r="GK28" s="41">
        <v>24</v>
      </c>
      <c r="GM28" s="31">
        <v>24</v>
      </c>
      <c r="GN28" s="32" t="s">
        <v>76</v>
      </c>
      <c r="GO28" s="32" t="s">
        <v>112</v>
      </c>
      <c r="GP28" s="32" t="s">
        <v>114</v>
      </c>
      <c r="GQ28" s="32" t="s">
        <v>113</v>
      </c>
      <c r="GR28" s="32" t="s">
        <v>112</v>
      </c>
      <c r="GT28" s="33">
        <f t="shared" si="43"/>
        <v>19</v>
      </c>
      <c r="GU28" s="33">
        <f t="shared" si="44"/>
        <v>24</v>
      </c>
      <c r="GV28" s="33">
        <f t="shared" si="45"/>
        <v>21</v>
      </c>
      <c r="GW28" s="33">
        <f t="shared" si="46"/>
        <v>22</v>
      </c>
      <c r="GX28" s="33">
        <f t="shared" si="47"/>
        <v>24</v>
      </c>
      <c r="GZ28" s="72">
        <v>1000</v>
      </c>
      <c r="HA28" s="72">
        <v>1000</v>
      </c>
      <c r="HB28" s="72">
        <v>1000</v>
      </c>
      <c r="HC28" s="72">
        <v>1000</v>
      </c>
      <c r="HD28" s="72">
        <v>1000</v>
      </c>
      <c r="HF28" s="52" t="s">
        <v>82</v>
      </c>
      <c r="HG28" s="49" t="s">
        <v>82</v>
      </c>
      <c r="HH28" s="55">
        <v>5</v>
      </c>
      <c r="HI28" s="84">
        <v>5</v>
      </c>
      <c r="HJ28" s="84">
        <v>5</v>
      </c>
      <c r="HK28" s="84">
        <v>10</v>
      </c>
      <c r="HL28" s="56">
        <v>3</v>
      </c>
      <c r="HM28" s="89">
        <v>25</v>
      </c>
    </row>
    <row r="29" spans="1:221" ht="16.5" customHeight="1" thickBot="1">
      <c r="A29" s="52" t="s">
        <v>82</v>
      </c>
      <c r="B29" s="49" t="s">
        <v>82</v>
      </c>
      <c r="C29" s="40">
        <f t="shared" si="58"/>
        <v>0</v>
      </c>
      <c r="D29" s="40">
        <f t="shared" si="59"/>
        <v>0</v>
      </c>
      <c r="E29" s="40">
        <f t="shared" si="60"/>
        <v>0</v>
      </c>
      <c r="F29" s="40">
        <f t="shared" si="61"/>
        <v>0</v>
      </c>
      <c r="G29" s="57">
        <f t="shared" si="62"/>
        <v>0</v>
      </c>
      <c r="H29" s="89">
        <v>25</v>
      </c>
      <c r="J29" s="31">
        <v>25</v>
      </c>
      <c r="K29" s="32" t="s">
        <v>71</v>
      </c>
      <c r="L29" s="32" t="s">
        <v>72</v>
      </c>
      <c r="M29" s="32" t="s">
        <v>70</v>
      </c>
      <c r="N29" s="32" t="s">
        <v>68</v>
      </c>
      <c r="O29" s="32" t="s">
        <v>67</v>
      </c>
      <c r="Q29" s="33">
        <f t="shared" si="1"/>
        <v>8</v>
      </c>
      <c r="R29" s="33">
        <f t="shared" si="2"/>
        <v>9</v>
      </c>
      <c r="S29" s="33">
        <f t="shared" si="3"/>
        <v>5</v>
      </c>
      <c r="T29" s="33">
        <f t="shared" si="4"/>
        <v>7</v>
      </c>
      <c r="U29" s="33">
        <f t="shared" si="5"/>
        <v>3</v>
      </c>
      <c r="W29" s="72">
        <v>1500</v>
      </c>
      <c r="X29" s="72">
        <v>1500</v>
      </c>
      <c r="Y29" s="72">
        <v>1500</v>
      </c>
      <c r="Z29" s="72">
        <v>1500</v>
      </c>
      <c r="AA29" s="72">
        <v>1500</v>
      </c>
      <c r="AC29" s="88" t="s">
        <v>83</v>
      </c>
      <c r="AD29" s="87" t="s">
        <v>83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7">
        <v>26</v>
      </c>
      <c r="AK29" s="28"/>
      <c r="AL29" s="52" t="s">
        <v>82</v>
      </c>
      <c r="AM29" s="49" t="s">
        <v>82</v>
      </c>
      <c r="AN29" s="40">
        <f t="shared" si="6"/>
        <v>0</v>
      </c>
      <c r="AO29" s="40">
        <f t="shared" si="7"/>
        <v>4</v>
      </c>
      <c r="AP29" s="40">
        <f t="shared" si="8"/>
        <v>3</v>
      </c>
      <c r="AQ29" s="40">
        <f t="shared" si="9"/>
        <v>27</v>
      </c>
      <c r="AR29" s="57">
        <f t="shared" si="10"/>
        <v>3</v>
      </c>
      <c r="AS29" s="89">
        <v>25</v>
      </c>
      <c r="AU29" s="31">
        <v>25</v>
      </c>
      <c r="AV29" s="32" t="s">
        <v>116</v>
      </c>
      <c r="AW29" s="32" t="s">
        <v>75</v>
      </c>
      <c r="AX29" s="32" t="s">
        <v>76</v>
      </c>
      <c r="AY29" s="32" t="s">
        <v>76</v>
      </c>
      <c r="AZ29" s="32" t="s">
        <v>115</v>
      </c>
      <c r="BB29" s="33">
        <f t="shared" si="11"/>
        <v>20</v>
      </c>
      <c r="BC29" s="33">
        <f t="shared" si="12"/>
        <v>18</v>
      </c>
      <c r="BD29" s="33">
        <f t="shared" si="13"/>
        <v>19</v>
      </c>
      <c r="BE29" s="33">
        <f t="shared" si="14"/>
        <v>19</v>
      </c>
      <c r="BF29" s="33">
        <f t="shared" si="15"/>
        <v>23</v>
      </c>
      <c r="BH29" s="72">
        <v>1000</v>
      </c>
      <c r="BI29" s="72">
        <v>1000</v>
      </c>
      <c r="BJ29" s="72">
        <v>1000</v>
      </c>
      <c r="BK29" s="72">
        <v>1000</v>
      </c>
      <c r="BL29" s="72">
        <v>1000</v>
      </c>
      <c r="BN29" s="88" t="s">
        <v>83</v>
      </c>
      <c r="BO29" s="87" t="s">
        <v>83</v>
      </c>
      <c r="BP29" s="53">
        <v>0</v>
      </c>
      <c r="BQ29" s="25">
        <v>1</v>
      </c>
      <c r="BR29" s="25">
        <v>1</v>
      </c>
      <c r="BS29" s="25">
        <v>0</v>
      </c>
      <c r="BT29" s="26">
        <v>0</v>
      </c>
      <c r="BU29" s="27">
        <v>26</v>
      </c>
      <c r="BW29" s="52" t="s">
        <v>82</v>
      </c>
      <c r="BX29" s="49" t="s">
        <v>82</v>
      </c>
      <c r="BY29" s="40">
        <f t="shared" si="49"/>
        <v>0</v>
      </c>
      <c r="BZ29" s="40">
        <f t="shared" si="16"/>
        <v>17</v>
      </c>
      <c r="CA29" s="40">
        <f t="shared" si="17"/>
        <v>3</v>
      </c>
      <c r="CB29" s="40">
        <f t="shared" si="18"/>
        <v>22</v>
      </c>
      <c r="CC29" s="57">
        <f t="shared" si="19"/>
        <v>3</v>
      </c>
      <c r="CD29" s="89">
        <v>25</v>
      </c>
      <c r="CF29" s="31">
        <v>25</v>
      </c>
      <c r="CG29" s="32" t="s">
        <v>75</v>
      </c>
      <c r="CH29" s="32" t="s">
        <v>75</v>
      </c>
      <c r="CI29" s="32" t="s">
        <v>83</v>
      </c>
      <c r="CJ29" s="32" t="s">
        <v>83</v>
      </c>
      <c r="CK29" s="32" t="s">
        <v>116</v>
      </c>
      <c r="CM29" s="33">
        <f t="shared" si="20"/>
        <v>18</v>
      </c>
      <c r="CN29" s="33">
        <f t="shared" si="20"/>
        <v>18</v>
      </c>
      <c r="CO29" s="33">
        <f t="shared" si="20"/>
        <v>26</v>
      </c>
      <c r="CP29" s="33">
        <f t="shared" si="20"/>
        <v>26</v>
      </c>
      <c r="CQ29" s="33">
        <f t="shared" si="20"/>
        <v>20</v>
      </c>
      <c r="CS29" s="72">
        <v>1000</v>
      </c>
      <c r="CT29" s="72">
        <v>1000</v>
      </c>
      <c r="CU29" s="72">
        <v>1000</v>
      </c>
      <c r="CV29" s="72">
        <v>1000</v>
      </c>
      <c r="CW29" s="72">
        <v>1000</v>
      </c>
      <c r="CY29" s="88" t="s">
        <v>83</v>
      </c>
      <c r="CZ29" s="87" t="s">
        <v>83</v>
      </c>
      <c r="DA29" s="53">
        <v>0</v>
      </c>
      <c r="DB29" s="25">
        <v>0</v>
      </c>
      <c r="DC29" s="25">
        <v>1</v>
      </c>
      <c r="DD29" s="25">
        <v>0</v>
      </c>
      <c r="DE29" s="26">
        <v>0</v>
      </c>
      <c r="DF29" s="27">
        <v>26</v>
      </c>
      <c r="DH29" s="52" t="s">
        <v>82</v>
      </c>
      <c r="DI29" s="49" t="s">
        <v>82</v>
      </c>
      <c r="DJ29" s="40">
        <f t="shared" si="50"/>
        <v>0</v>
      </c>
      <c r="DK29" s="40">
        <f t="shared" si="21"/>
        <v>4</v>
      </c>
      <c r="DL29" s="40">
        <f t="shared" si="22"/>
        <v>3</v>
      </c>
      <c r="DM29" s="40">
        <f t="shared" si="23"/>
        <v>22</v>
      </c>
      <c r="DN29" s="57">
        <f t="shared" si="24"/>
        <v>3</v>
      </c>
      <c r="DO29" s="89">
        <v>25</v>
      </c>
      <c r="DQ29" s="31">
        <v>25</v>
      </c>
      <c r="DR29" s="32" t="s">
        <v>75</v>
      </c>
      <c r="DS29" s="32" t="s">
        <v>83</v>
      </c>
      <c r="DT29" s="32" t="s">
        <v>83</v>
      </c>
      <c r="DU29" s="32" t="s">
        <v>83</v>
      </c>
      <c r="DV29" s="32" t="s">
        <v>116</v>
      </c>
      <c r="DX29" s="33">
        <f t="shared" si="25"/>
        <v>18</v>
      </c>
      <c r="DY29" s="33">
        <f t="shared" si="26"/>
        <v>26</v>
      </c>
      <c r="DZ29" s="33">
        <f t="shared" si="27"/>
        <v>26</v>
      </c>
      <c r="EA29" s="33">
        <f t="shared" si="28"/>
        <v>26</v>
      </c>
      <c r="EB29" s="33">
        <f t="shared" si="29"/>
        <v>20</v>
      </c>
      <c r="ED29" s="72">
        <v>1000</v>
      </c>
      <c r="EE29" s="72">
        <v>1000</v>
      </c>
      <c r="EF29" s="72">
        <v>1000</v>
      </c>
      <c r="EG29" s="72">
        <v>1000</v>
      </c>
      <c r="EH29" s="72">
        <v>1000</v>
      </c>
      <c r="EJ29" s="88" t="s">
        <v>83</v>
      </c>
      <c r="EK29" s="87" t="s">
        <v>83</v>
      </c>
      <c r="EL29" s="53">
        <v>0</v>
      </c>
      <c r="EM29" s="25">
        <v>1</v>
      </c>
      <c r="EN29" s="25">
        <v>1</v>
      </c>
      <c r="EO29" s="25">
        <v>0</v>
      </c>
      <c r="EP29" s="26">
        <v>0</v>
      </c>
      <c r="EQ29" s="27">
        <v>26</v>
      </c>
      <c r="ES29" s="52" t="s">
        <v>82</v>
      </c>
      <c r="ET29" s="49" t="s">
        <v>82</v>
      </c>
      <c r="EU29" s="40">
        <f t="shared" si="51"/>
        <v>9</v>
      </c>
      <c r="EV29" s="40">
        <f t="shared" si="30"/>
        <v>9</v>
      </c>
      <c r="EW29" s="40">
        <f t="shared" si="31"/>
        <v>6</v>
      </c>
      <c r="EX29" s="40">
        <f t="shared" si="32"/>
        <v>5</v>
      </c>
      <c r="EY29" s="57">
        <f t="shared" si="33"/>
        <v>10</v>
      </c>
      <c r="EZ29" s="89">
        <v>25</v>
      </c>
      <c r="FB29" s="31">
        <v>25</v>
      </c>
      <c r="FC29" s="32" t="s">
        <v>114</v>
      </c>
      <c r="FD29" s="32" t="s">
        <v>115</v>
      </c>
      <c r="FE29" s="32" t="s">
        <v>76</v>
      </c>
      <c r="FF29" s="32" t="s">
        <v>113</v>
      </c>
      <c r="FG29" s="32" t="s">
        <v>114</v>
      </c>
      <c r="FI29" s="33">
        <f t="shared" si="34"/>
        <v>21</v>
      </c>
      <c r="FJ29" s="33">
        <f t="shared" si="35"/>
        <v>23</v>
      </c>
      <c r="FK29" s="33">
        <f t="shared" si="36"/>
        <v>19</v>
      </c>
      <c r="FL29" s="33">
        <f t="shared" si="37"/>
        <v>22</v>
      </c>
      <c r="FM29" s="33">
        <f t="shared" si="38"/>
        <v>21</v>
      </c>
      <c r="FO29" s="72">
        <v>1000</v>
      </c>
      <c r="FP29" s="72">
        <v>1000</v>
      </c>
      <c r="FQ29" s="72">
        <v>1000</v>
      </c>
      <c r="FR29" s="72">
        <v>1000</v>
      </c>
      <c r="FS29" s="72">
        <v>1000</v>
      </c>
      <c r="FU29" s="88" t="s">
        <v>83</v>
      </c>
      <c r="FV29" s="87" t="s">
        <v>83</v>
      </c>
      <c r="FW29" s="53">
        <v>0</v>
      </c>
      <c r="FX29" s="25">
        <v>1</v>
      </c>
      <c r="FY29" s="25">
        <v>1</v>
      </c>
      <c r="FZ29" s="25">
        <v>1</v>
      </c>
      <c r="GA29" s="26">
        <v>0</v>
      </c>
      <c r="GB29" s="27">
        <v>26</v>
      </c>
      <c r="GD29" s="52" t="s">
        <v>82</v>
      </c>
      <c r="GE29" s="49" t="s">
        <v>82</v>
      </c>
      <c r="GF29" s="40">
        <f t="shared" si="52"/>
        <v>0</v>
      </c>
      <c r="GG29" s="40">
        <f t="shared" si="39"/>
        <v>30</v>
      </c>
      <c r="GH29" s="40">
        <f t="shared" si="40"/>
        <v>12</v>
      </c>
      <c r="GI29" s="40">
        <f t="shared" si="41"/>
        <v>12</v>
      </c>
      <c r="GJ29" s="57">
        <f t="shared" si="42"/>
        <v>10</v>
      </c>
      <c r="GK29" s="89">
        <v>25</v>
      </c>
      <c r="GM29" s="31">
        <v>25</v>
      </c>
      <c r="GN29" s="32" t="s">
        <v>75</v>
      </c>
      <c r="GO29" s="32" t="s">
        <v>122</v>
      </c>
      <c r="GP29" s="32" t="s">
        <v>83</v>
      </c>
      <c r="GQ29" s="32" t="s">
        <v>83</v>
      </c>
      <c r="GR29" s="32" t="s">
        <v>116</v>
      </c>
      <c r="GT29" s="33">
        <f t="shared" si="43"/>
        <v>18</v>
      </c>
      <c r="GU29" s="33">
        <f t="shared" si="44"/>
        <v>29</v>
      </c>
      <c r="GV29" s="33">
        <f t="shared" si="45"/>
        <v>26</v>
      </c>
      <c r="GW29" s="33">
        <f t="shared" si="46"/>
        <v>26</v>
      </c>
      <c r="GX29" s="33">
        <f t="shared" si="47"/>
        <v>20</v>
      </c>
      <c r="GZ29" s="72">
        <v>1000</v>
      </c>
      <c r="HA29" s="72">
        <v>1000</v>
      </c>
      <c r="HB29" s="72">
        <v>1000</v>
      </c>
      <c r="HC29" s="72">
        <v>1000</v>
      </c>
      <c r="HD29" s="72">
        <v>1000</v>
      </c>
      <c r="HF29" s="88" t="s">
        <v>83</v>
      </c>
      <c r="HG29" s="87" t="s">
        <v>83</v>
      </c>
      <c r="HH29" s="53">
        <v>0</v>
      </c>
      <c r="HI29" s="25">
        <v>3</v>
      </c>
      <c r="HJ29" s="25">
        <v>3</v>
      </c>
      <c r="HK29" s="25">
        <v>2</v>
      </c>
      <c r="HL29" s="26">
        <v>0</v>
      </c>
      <c r="HM29" s="27">
        <v>26</v>
      </c>
    </row>
    <row r="30" spans="1:221" ht="16.5" customHeight="1">
      <c r="A30" s="88" t="s">
        <v>83</v>
      </c>
      <c r="B30" s="87" t="s">
        <v>83</v>
      </c>
      <c r="C30" s="25">
        <f t="shared" si="58"/>
        <v>0</v>
      </c>
      <c r="D30" s="25">
        <f t="shared" si="59"/>
        <v>4</v>
      </c>
      <c r="E30" s="25">
        <f t="shared" si="60"/>
        <v>4</v>
      </c>
      <c r="F30" s="25">
        <f t="shared" si="61"/>
        <v>4</v>
      </c>
      <c r="G30" s="25">
        <f t="shared" si="62"/>
        <v>0</v>
      </c>
      <c r="H30" s="27">
        <v>26</v>
      </c>
      <c r="J30" s="31">
        <v>26</v>
      </c>
      <c r="K30" s="32" t="s">
        <v>73</v>
      </c>
      <c r="L30" s="32" t="s">
        <v>71</v>
      </c>
      <c r="M30" s="32" t="s">
        <v>73</v>
      </c>
      <c r="N30" s="32" t="s">
        <v>53</v>
      </c>
      <c r="O30" s="32" t="s">
        <v>73</v>
      </c>
      <c r="Q30" s="33">
        <f t="shared" si="1"/>
        <v>1</v>
      </c>
      <c r="R30" s="33">
        <f t="shared" si="2"/>
        <v>8</v>
      </c>
      <c r="S30" s="33">
        <f t="shared" si="3"/>
        <v>1</v>
      </c>
      <c r="T30" s="33">
        <f t="shared" si="4"/>
        <v>13</v>
      </c>
      <c r="U30" s="33">
        <f t="shared" si="5"/>
        <v>1</v>
      </c>
      <c r="W30" s="72">
        <v>1500</v>
      </c>
      <c r="X30" s="72">
        <v>1500</v>
      </c>
      <c r="Y30" s="72">
        <v>1500</v>
      </c>
      <c r="Z30" s="72">
        <v>1500</v>
      </c>
      <c r="AA30" s="72">
        <v>1500</v>
      </c>
      <c r="AC30" s="51" t="s">
        <v>84</v>
      </c>
      <c r="AD30" s="48" t="s">
        <v>84</v>
      </c>
      <c r="AE30" s="84">
        <v>0</v>
      </c>
      <c r="AF30" s="84">
        <v>0</v>
      </c>
      <c r="AG30" s="84">
        <v>0</v>
      </c>
      <c r="AH30" s="84">
        <v>0</v>
      </c>
      <c r="AI30" s="84">
        <v>0</v>
      </c>
      <c r="AJ30" s="34">
        <v>27</v>
      </c>
      <c r="AK30" s="28"/>
      <c r="AL30" s="88" t="s">
        <v>83</v>
      </c>
      <c r="AM30" s="87" t="s">
        <v>83</v>
      </c>
      <c r="AN30" s="25">
        <f t="shared" si="6"/>
        <v>0</v>
      </c>
      <c r="AO30" s="25">
        <f t="shared" si="7"/>
        <v>38</v>
      </c>
      <c r="AP30" s="25">
        <f t="shared" si="8"/>
        <v>38</v>
      </c>
      <c r="AQ30" s="25">
        <f t="shared" si="9"/>
        <v>1</v>
      </c>
      <c r="AR30" s="25">
        <f t="shared" si="10"/>
        <v>0</v>
      </c>
      <c r="AS30" s="27">
        <v>26</v>
      </c>
      <c r="AU30" s="31">
        <v>26</v>
      </c>
      <c r="AV30" s="32" t="s">
        <v>116</v>
      </c>
      <c r="AW30" s="32" t="s">
        <v>114</v>
      </c>
      <c r="AX30" s="32" t="s">
        <v>76</v>
      </c>
      <c r="AY30" s="32" t="s">
        <v>123</v>
      </c>
      <c r="AZ30" s="32" t="s">
        <v>116</v>
      </c>
      <c r="BB30" s="33">
        <f t="shared" si="11"/>
        <v>20</v>
      </c>
      <c r="BC30" s="33">
        <f t="shared" si="12"/>
        <v>21</v>
      </c>
      <c r="BD30" s="33">
        <f t="shared" si="13"/>
        <v>19</v>
      </c>
      <c r="BE30" s="33">
        <f t="shared" si="14"/>
        <v>32</v>
      </c>
      <c r="BF30" s="33">
        <f t="shared" si="15"/>
        <v>20</v>
      </c>
      <c r="BH30" s="72">
        <v>1000</v>
      </c>
      <c r="BI30" s="72">
        <v>1000</v>
      </c>
      <c r="BJ30" s="72">
        <v>1000</v>
      </c>
      <c r="BK30" s="72">
        <v>1000</v>
      </c>
      <c r="BL30" s="72">
        <v>1000</v>
      </c>
      <c r="BN30" s="51" t="s">
        <v>84</v>
      </c>
      <c r="BO30" s="48" t="s">
        <v>84</v>
      </c>
      <c r="BP30" s="55">
        <v>0</v>
      </c>
      <c r="BQ30" s="84">
        <v>1</v>
      </c>
      <c r="BR30" s="84">
        <v>1</v>
      </c>
      <c r="BS30" s="84">
        <v>0</v>
      </c>
      <c r="BT30" s="56">
        <v>0</v>
      </c>
      <c r="BU30" s="34">
        <v>27</v>
      </c>
      <c r="BW30" s="88" t="s">
        <v>83</v>
      </c>
      <c r="BX30" s="87" t="s">
        <v>83</v>
      </c>
      <c r="BY30" s="25">
        <f t="shared" si="49"/>
        <v>0</v>
      </c>
      <c r="BZ30" s="25">
        <f t="shared" si="16"/>
        <v>0</v>
      </c>
      <c r="CA30" s="25">
        <f t="shared" si="17"/>
        <v>38</v>
      </c>
      <c r="CB30" s="25">
        <f t="shared" si="18"/>
        <v>38</v>
      </c>
      <c r="CC30" s="25">
        <f t="shared" si="19"/>
        <v>0</v>
      </c>
      <c r="CD30" s="27">
        <v>26</v>
      </c>
      <c r="CF30" s="31">
        <v>26</v>
      </c>
      <c r="CG30" s="32" t="s">
        <v>116</v>
      </c>
      <c r="CH30" s="32" t="s">
        <v>76</v>
      </c>
      <c r="CI30" s="32" t="s">
        <v>116</v>
      </c>
      <c r="CJ30" s="32" t="s">
        <v>112</v>
      </c>
      <c r="CK30" s="32" t="s">
        <v>113</v>
      </c>
      <c r="CM30" s="33">
        <f t="shared" si="20"/>
        <v>20</v>
      </c>
      <c r="CN30" s="33">
        <f t="shared" si="20"/>
        <v>19</v>
      </c>
      <c r="CO30" s="33">
        <f t="shared" si="20"/>
        <v>20</v>
      </c>
      <c r="CP30" s="33">
        <f t="shared" si="20"/>
        <v>24</v>
      </c>
      <c r="CQ30" s="33">
        <f t="shared" si="20"/>
        <v>22</v>
      </c>
      <c r="CS30" s="72">
        <v>1000</v>
      </c>
      <c r="CT30" s="72">
        <v>1000</v>
      </c>
      <c r="CU30" s="72">
        <v>1000</v>
      </c>
      <c r="CV30" s="72">
        <v>1000</v>
      </c>
      <c r="CW30" s="72">
        <v>1000</v>
      </c>
      <c r="CY30" s="51" t="s">
        <v>84</v>
      </c>
      <c r="CZ30" s="48" t="s">
        <v>84</v>
      </c>
      <c r="DA30" s="55">
        <v>0</v>
      </c>
      <c r="DB30" s="84">
        <v>1</v>
      </c>
      <c r="DC30" s="84">
        <v>1</v>
      </c>
      <c r="DD30" s="84">
        <v>0</v>
      </c>
      <c r="DE30" s="56">
        <v>0</v>
      </c>
      <c r="DF30" s="34">
        <v>27</v>
      </c>
      <c r="DH30" s="88" t="s">
        <v>83</v>
      </c>
      <c r="DI30" s="87" t="s">
        <v>83</v>
      </c>
      <c r="DJ30" s="25">
        <f t="shared" si="50"/>
        <v>0</v>
      </c>
      <c r="DK30" s="25">
        <f t="shared" si="21"/>
        <v>38</v>
      </c>
      <c r="DL30" s="25">
        <f t="shared" si="22"/>
        <v>38</v>
      </c>
      <c r="DM30" s="25">
        <f t="shared" si="23"/>
        <v>38</v>
      </c>
      <c r="DN30" s="25">
        <f t="shared" si="24"/>
        <v>0</v>
      </c>
      <c r="DO30" s="27">
        <v>26</v>
      </c>
      <c r="DQ30" s="31">
        <v>26</v>
      </c>
      <c r="DR30" s="32" t="s">
        <v>116</v>
      </c>
      <c r="DS30" s="32" t="s">
        <v>114</v>
      </c>
      <c r="DT30" s="32" t="s">
        <v>116</v>
      </c>
      <c r="DU30" s="32" t="s">
        <v>112</v>
      </c>
      <c r="DV30" s="32" t="s">
        <v>113</v>
      </c>
      <c r="DX30" s="33">
        <f t="shared" si="25"/>
        <v>20</v>
      </c>
      <c r="DY30" s="33">
        <f t="shared" si="26"/>
        <v>21</v>
      </c>
      <c r="DZ30" s="33">
        <f t="shared" si="27"/>
        <v>20</v>
      </c>
      <c r="EA30" s="33">
        <f t="shared" si="28"/>
        <v>24</v>
      </c>
      <c r="EB30" s="33">
        <f t="shared" si="29"/>
        <v>22</v>
      </c>
      <c r="ED30" s="72">
        <v>1000</v>
      </c>
      <c r="EE30" s="72">
        <v>1000</v>
      </c>
      <c r="EF30" s="72">
        <v>1000</v>
      </c>
      <c r="EG30" s="72">
        <v>1000</v>
      </c>
      <c r="EH30" s="72">
        <v>1000</v>
      </c>
      <c r="EJ30" s="51" t="s">
        <v>84</v>
      </c>
      <c r="EK30" s="48" t="s">
        <v>84</v>
      </c>
      <c r="EL30" s="55">
        <v>0</v>
      </c>
      <c r="EM30" s="84">
        <v>1</v>
      </c>
      <c r="EN30" s="84">
        <v>1</v>
      </c>
      <c r="EO30" s="84">
        <v>0</v>
      </c>
      <c r="EP30" s="56">
        <v>0</v>
      </c>
      <c r="EQ30" s="34">
        <v>27</v>
      </c>
      <c r="ES30" s="88" t="s">
        <v>83</v>
      </c>
      <c r="ET30" s="87" t="s">
        <v>83</v>
      </c>
      <c r="EU30" s="25">
        <f t="shared" si="51"/>
        <v>0</v>
      </c>
      <c r="EV30" s="25">
        <f t="shared" si="30"/>
        <v>3</v>
      </c>
      <c r="EW30" s="25">
        <f t="shared" si="31"/>
        <v>2</v>
      </c>
      <c r="EX30" s="25">
        <f t="shared" si="32"/>
        <v>4</v>
      </c>
      <c r="EY30" s="25">
        <f t="shared" si="33"/>
        <v>0</v>
      </c>
      <c r="EZ30" s="27">
        <v>26</v>
      </c>
      <c r="FB30" s="31">
        <v>26</v>
      </c>
      <c r="FC30" s="32" t="s">
        <v>114</v>
      </c>
      <c r="FD30" s="32" t="s">
        <v>116</v>
      </c>
      <c r="FE30" s="32" t="s">
        <v>114</v>
      </c>
      <c r="FF30" s="32" t="s">
        <v>114</v>
      </c>
      <c r="FG30" s="32" t="s">
        <v>75</v>
      </c>
      <c r="FI30" s="33">
        <f t="shared" si="34"/>
        <v>21</v>
      </c>
      <c r="FJ30" s="33">
        <f t="shared" si="35"/>
        <v>20</v>
      </c>
      <c r="FK30" s="33">
        <f t="shared" si="36"/>
        <v>21</v>
      </c>
      <c r="FL30" s="33">
        <f t="shared" si="37"/>
        <v>21</v>
      </c>
      <c r="FM30" s="33">
        <f t="shared" si="38"/>
        <v>18</v>
      </c>
      <c r="FO30" s="72">
        <v>1000</v>
      </c>
      <c r="FP30" s="72">
        <v>1000</v>
      </c>
      <c r="FQ30" s="72">
        <v>1000</v>
      </c>
      <c r="FR30" s="72">
        <v>1000</v>
      </c>
      <c r="FS30" s="72">
        <v>1000</v>
      </c>
      <c r="FU30" s="51" t="s">
        <v>84</v>
      </c>
      <c r="FV30" s="48" t="s">
        <v>84</v>
      </c>
      <c r="FW30" s="55">
        <v>0</v>
      </c>
      <c r="FX30" s="84">
        <v>1</v>
      </c>
      <c r="FY30" s="84">
        <v>1</v>
      </c>
      <c r="FZ30" s="84">
        <v>1</v>
      </c>
      <c r="GA30" s="56">
        <v>0</v>
      </c>
      <c r="GB30" s="34">
        <v>27</v>
      </c>
      <c r="GD30" s="88" t="s">
        <v>83</v>
      </c>
      <c r="GE30" s="87" t="s">
        <v>83</v>
      </c>
      <c r="GF30" s="25">
        <f t="shared" si="52"/>
        <v>0</v>
      </c>
      <c r="GG30" s="25">
        <f t="shared" si="39"/>
        <v>0</v>
      </c>
      <c r="GH30" s="25">
        <f t="shared" si="40"/>
        <v>5</v>
      </c>
      <c r="GI30" s="25">
        <f t="shared" si="41"/>
        <v>2</v>
      </c>
      <c r="GJ30" s="25">
        <f t="shared" si="42"/>
        <v>0</v>
      </c>
      <c r="GK30" s="27">
        <v>26</v>
      </c>
      <c r="GM30" s="31">
        <v>26</v>
      </c>
      <c r="GN30" s="32" t="s">
        <v>76</v>
      </c>
      <c r="GO30" s="32" t="s">
        <v>117</v>
      </c>
      <c r="GP30" s="32" t="s">
        <v>75</v>
      </c>
      <c r="GQ30" s="32" t="s">
        <v>116</v>
      </c>
      <c r="GR30" s="32" t="s">
        <v>75</v>
      </c>
      <c r="GT30" s="33">
        <f t="shared" si="43"/>
        <v>19</v>
      </c>
      <c r="GU30" s="33">
        <f t="shared" si="44"/>
        <v>25</v>
      </c>
      <c r="GV30" s="33">
        <f t="shared" si="45"/>
        <v>18</v>
      </c>
      <c r="GW30" s="33">
        <f t="shared" si="46"/>
        <v>20</v>
      </c>
      <c r="GX30" s="33">
        <f t="shared" si="47"/>
        <v>18</v>
      </c>
      <c r="GZ30" s="72">
        <v>1000</v>
      </c>
      <c r="HA30" s="72">
        <v>1000</v>
      </c>
      <c r="HB30" s="72">
        <v>1000</v>
      </c>
      <c r="HC30" s="72">
        <v>1000</v>
      </c>
      <c r="HD30" s="72">
        <v>1000</v>
      </c>
      <c r="HF30" s="51" t="s">
        <v>84</v>
      </c>
      <c r="HG30" s="48" t="s">
        <v>84</v>
      </c>
      <c r="HH30" s="55">
        <v>0</v>
      </c>
      <c r="HI30" s="84">
        <v>3</v>
      </c>
      <c r="HJ30" s="84">
        <v>3</v>
      </c>
      <c r="HK30" s="84">
        <v>2</v>
      </c>
      <c r="HL30" s="56">
        <v>0</v>
      </c>
      <c r="HM30" s="34">
        <v>27</v>
      </c>
    </row>
    <row r="31" spans="1:221" ht="16.5" customHeight="1">
      <c r="A31" s="51" t="s">
        <v>84</v>
      </c>
      <c r="B31" s="48" t="s">
        <v>84</v>
      </c>
      <c r="C31" s="84">
        <f t="shared" si="58"/>
        <v>0</v>
      </c>
      <c r="D31" s="84">
        <f t="shared" si="59"/>
        <v>0</v>
      </c>
      <c r="E31" s="84">
        <f t="shared" si="60"/>
        <v>0</v>
      </c>
      <c r="F31" s="84">
        <f t="shared" si="61"/>
        <v>0</v>
      </c>
      <c r="G31" s="84">
        <f t="shared" si="62"/>
        <v>0</v>
      </c>
      <c r="H31" s="34">
        <v>27</v>
      </c>
      <c r="J31" s="31">
        <v>27</v>
      </c>
      <c r="K31" s="32" t="s">
        <v>70</v>
      </c>
      <c r="L31" s="32" t="s">
        <v>73</v>
      </c>
      <c r="M31" s="32" t="s">
        <v>70</v>
      </c>
      <c r="N31" s="32" t="s">
        <v>73</v>
      </c>
      <c r="O31" s="32" t="s">
        <v>66</v>
      </c>
      <c r="Q31" s="33">
        <f t="shared" si="1"/>
        <v>5</v>
      </c>
      <c r="R31" s="33">
        <f t="shared" si="2"/>
        <v>1</v>
      </c>
      <c r="S31" s="33">
        <f t="shared" si="3"/>
        <v>5</v>
      </c>
      <c r="T31" s="33">
        <f t="shared" si="4"/>
        <v>1</v>
      </c>
      <c r="U31" s="33">
        <f t="shared" si="5"/>
        <v>4</v>
      </c>
      <c r="W31" s="72">
        <v>1500</v>
      </c>
      <c r="X31" s="72">
        <v>1500</v>
      </c>
      <c r="Y31" s="72">
        <v>1500</v>
      </c>
      <c r="Z31" s="72">
        <v>1500</v>
      </c>
      <c r="AA31" s="72">
        <v>1500</v>
      </c>
      <c r="AC31" s="51" t="s">
        <v>85</v>
      </c>
      <c r="AD31" s="48" t="s">
        <v>85</v>
      </c>
      <c r="AE31" s="84">
        <v>0</v>
      </c>
      <c r="AF31" s="84">
        <v>0</v>
      </c>
      <c r="AG31" s="84">
        <v>0</v>
      </c>
      <c r="AH31" s="84">
        <v>0</v>
      </c>
      <c r="AI31" s="84">
        <v>0</v>
      </c>
      <c r="AJ31" s="34">
        <v>28</v>
      </c>
      <c r="AL31" s="51" t="s">
        <v>84</v>
      </c>
      <c r="AM31" s="48" t="s">
        <v>84</v>
      </c>
      <c r="AN31" s="84">
        <f t="shared" si="6"/>
        <v>0</v>
      </c>
      <c r="AO31" s="84">
        <f t="shared" si="7"/>
        <v>0</v>
      </c>
      <c r="AP31" s="84">
        <f t="shared" si="8"/>
        <v>0</v>
      </c>
      <c r="AQ31" s="84">
        <f t="shared" si="9"/>
        <v>1</v>
      </c>
      <c r="AR31" s="84">
        <f t="shared" si="10"/>
        <v>0</v>
      </c>
      <c r="AS31" s="34">
        <v>27</v>
      </c>
      <c r="AU31" s="31">
        <v>27</v>
      </c>
      <c r="AV31" s="32" t="s">
        <v>76</v>
      </c>
      <c r="AW31" s="32" t="s">
        <v>116</v>
      </c>
      <c r="AX31" s="32" t="s">
        <v>75</v>
      </c>
      <c r="AY31" s="32" t="s">
        <v>117</v>
      </c>
      <c r="AZ31" s="32" t="s">
        <v>114</v>
      </c>
      <c r="BB31" s="33">
        <f t="shared" si="11"/>
        <v>19</v>
      </c>
      <c r="BC31" s="33">
        <f t="shared" si="12"/>
        <v>20</v>
      </c>
      <c r="BD31" s="33">
        <f t="shared" si="13"/>
        <v>18</v>
      </c>
      <c r="BE31" s="33">
        <f t="shared" si="14"/>
        <v>25</v>
      </c>
      <c r="BF31" s="33">
        <f t="shared" si="15"/>
        <v>21</v>
      </c>
      <c r="BH31" s="72">
        <v>1000</v>
      </c>
      <c r="BI31" s="72">
        <v>1000</v>
      </c>
      <c r="BJ31" s="72">
        <v>1000</v>
      </c>
      <c r="BK31" s="72">
        <v>1000</v>
      </c>
      <c r="BL31" s="72">
        <v>1000</v>
      </c>
      <c r="BN31" s="51" t="s">
        <v>85</v>
      </c>
      <c r="BO31" s="48" t="s">
        <v>85</v>
      </c>
      <c r="BP31" s="55">
        <v>0</v>
      </c>
      <c r="BQ31" s="84">
        <v>1</v>
      </c>
      <c r="BR31" s="84">
        <v>1</v>
      </c>
      <c r="BS31" s="84">
        <v>0</v>
      </c>
      <c r="BT31" s="56">
        <v>0</v>
      </c>
      <c r="BU31" s="34">
        <v>28</v>
      </c>
      <c r="BW31" s="51" t="s">
        <v>84</v>
      </c>
      <c r="BX31" s="48" t="s">
        <v>84</v>
      </c>
      <c r="BY31" s="84">
        <f t="shared" si="49"/>
        <v>0</v>
      </c>
      <c r="BZ31" s="84">
        <f t="shared" si="16"/>
        <v>0</v>
      </c>
      <c r="CA31" s="84">
        <f t="shared" si="17"/>
        <v>0</v>
      </c>
      <c r="CB31" s="84">
        <f t="shared" si="18"/>
        <v>0</v>
      </c>
      <c r="CC31" s="84">
        <f t="shared" si="19"/>
        <v>0</v>
      </c>
      <c r="CD31" s="34">
        <v>27</v>
      </c>
      <c r="CF31" s="31">
        <v>27</v>
      </c>
      <c r="CG31" s="32" t="s">
        <v>76</v>
      </c>
      <c r="CH31" s="32" t="s">
        <v>79</v>
      </c>
      <c r="CI31" s="32" t="s">
        <v>116</v>
      </c>
      <c r="CJ31" s="32" t="s">
        <v>113</v>
      </c>
      <c r="CK31" s="32" t="s">
        <v>113</v>
      </c>
      <c r="CM31" s="33">
        <f t="shared" si="20"/>
        <v>19</v>
      </c>
      <c r="CN31" s="33">
        <f t="shared" si="20"/>
        <v>22</v>
      </c>
      <c r="CO31" s="33">
        <f t="shared" si="20"/>
        <v>20</v>
      </c>
      <c r="CP31" s="33">
        <f t="shared" si="20"/>
        <v>22</v>
      </c>
      <c r="CQ31" s="33">
        <f t="shared" si="20"/>
        <v>22</v>
      </c>
      <c r="CS31" s="72">
        <v>1000</v>
      </c>
      <c r="CT31" s="72">
        <v>1000</v>
      </c>
      <c r="CU31" s="72">
        <v>1000</v>
      </c>
      <c r="CV31" s="72">
        <v>1000</v>
      </c>
      <c r="CW31" s="72">
        <v>1000</v>
      </c>
      <c r="CY31" s="51" t="s">
        <v>85</v>
      </c>
      <c r="CZ31" s="48" t="s">
        <v>85</v>
      </c>
      <c r="DA31" s="55">
        <v>0</v>
      </c>
      <c r="DB31" s="84">
        <v>0</v>
      </c>
      <c r="DC31" s="84">
        <v>1</v>
      </c>
      <c r="DD31" s="84">
        <v>0</v>
      </c>
      <c r="DE31" s="56">
        <v>0</v>
      </c>
      <c r="DF31" s="34">
        <v>28</v>
      </c>
      <c r="DH31" s="51" t="s">
        <v>84</v>
      </c>
      <c r="DI31" s="48" t="s">
        <v>84</v>
      </c>
      <c r="DJ31" s="84">
        <f t="shared" si="50"/>
        <v>0</v>
      </c>
      <c r="DK31" s="84">
        <f t="shared" si="21"/>
        <v>0</v>
      </c>
      <c r="DL31" s="84">
        <f t="shared" si="22"/>
        <v>0</v>
      </c>
      <c r="DM31" s="84">
        <f t="shared" si="23"/>
        <v>0</v>
      </c>
      <c r="DN31" s="84">
        <f t="shared" si="24"/>
        <v>0</v>
      </c>
      <c r="DO31" s="34">
        <v>27</v>
      </c>
      <c r="DQ31" s="31">
        <v>27</v>
      </c>
      <c r="DR31" s="32" t="s">
        <v>76</v>
      </c>
      <c r="DS31" s="32" t="s">
        <v>76</v>
      </c>
      <c r="DT31" s="32" t="s">
        <v>116</v>
      </c>
      <c r="DU31" s="32" t="s">
        <v>113</v>
      </c>
      <c r="DV31" s="32" t="s">
        <v>113</v>
      </c>
      <c r="DX31" s="33">
        <f t="shared" si="25"/>
        <v>19</v>
      </c>
      <c r="DY31" s="33">
        <f t="shared" si="26"/>
        <v>19</v>
      </c>
      <c r="DZ31" s="33">
        <f t="shared" si="27"/>
        <v>20</v>
      </c>
      <c r="EA31" s="33">
        <f t="shared" si="28"/>
        <v>22</v>
      </c>
      <c r="EB31" s="33">
        <f t="shared" si="29"/>
        <v>22</v>
      </c>
      <c r="ED31" s="72">
        <v>1000</v>
      </c>
      <c r="EE31" s="72">
        <v>1000</v>
      </c>
      <c r="EF31" s="72">
        <v>1000</v>
      </c>
      <c r="EG31" s="72">
        <v>1000</v>
      </c>
      <c r="EH31" s="72">
        <v>1000</v>
      </c>
      <c r="EJ31" s="51" t="s">
        <v>85</v>
      </c>
      <c r="EK31" s="48" t="s">
        <v>85</v>
      </c>
      <c r="EL31" s="55">
        <v>0</v>
      </c>
      <c r="EM31" s="84">
        <v>1</v>
      </c>
      <c r="EN31" s="84">
        <v>1</v>
      </c>
      <c r="EO31" s="84">
        <v>0</v>
      </c>
      <c r="EP31" s="56">
        <v>0</v>
      </c>
      <c r="EQ31" s="34">
        <v>28</v>
      </c>
      <c r="ES31" s="51" t="s">
        <v>84</v>
      </c>
      <c r="ET31" s="48" t="s">
        <v>84</v>
      </c>
      <c r="EU31" s="84">
        <f t="shared" si="51"/>
        <v>0</v>
      </c>
      <c r="EV31" s="84">
        <f t="shared" si="30"/>
        <v>1</v>
      </c>
      <c r="EW31" s="84">
        <f t="shared" si="31"/>
        <v>3</v>
      </c>
      <c r="EX31" s="84">
        <f t="shared" si="32"/>
        <v>4</v>
      </c>
      <c r="EY31" s="84">
        <f t="shared" si="33"/>
        <v>0</v>
      </c>
      <c r="EZ31" s="34">
        <v>27</v>
      </c>
      <c r="FB31" s="31">
        <v>27</v>
      </c>
      <c r="FC31" s="32" t="s">
        <v>116</v>
      </c>
      <c r="FD31" s="32" t="s">
        <v>75</v>
      </c>
      <c r="FE31" s="32" t="s">
        <v>112</v>
      </c>
      <c r="FF31" s="32" t="s">
        <v>75</v>
      </c>
      <c r="FG31" s="32" t="s">
        <v>76</v>
      </c>
      <c r="FI31" s="33">
        <f t="shared" si="34"/>
        <v>20</v>
      </c>
      <c r="FJ31" s="33">
        <f t="shared" si="35"/>
        <v>18</v>
      </c>
      <c r="FK31" s="33">
        <f t="shared" si="36"/>
        <v>24</v>
      </c>
      <c r="FL31" s="33">
        <f t="shared" si="37"/>
        <v>18</v>
      </c>
      <c r="FM31" s="33">
        <f t="shared" si="38"/>
        <v>19</v>
      </c>
      <c r="FO31" s="72">
        <v>1000</v>
      </c>
      <c r="FP31" s="72">
        <v>1000</v>
      </c>
      <c r="FQ31" s="72">
        <v>1000</v>
      </c>
      <c r="FR31" s="72">
        <v>1000</v>
      </c>
      <c r="FS31" s="72">
        <v>1000</v>
      </c>
      <c r="FU31" s="51" t="s">
        <v>85</v>
      </c>
      <c r="FV31" s="48" t="s">
        <v>85</v>
      </c>
      <c r="FW31" s="55">
        <v>0</v>
      </c>
      <c r="FX31" s="84">
        <v>1</v>
      </c>
      <c r="FY31" s="84">
        <v>1</v>
      </c>
      <c r="FZ31" s="84">
        <v>1</v>
      </c>
      <c r="GA31" s="56">
        <v>0</v>
      </c>
      <c r="GB31" s="34">
        <v>28</v>
      </c>
      <c r="GD31" s="51" t="s">
        <v>84</v>
      </c>
      <c r="GE31" s="48" t="s">
        <v>84</v>
      </c>
      <c r="GF31" s="84">
        <f t="shared" si="52"/>
        <v>0</v>
      </c>
      <c r="GG31" s="84">
        <f t="shared" si="39"/>
        <v>0</v>
      </c>
      <c r="GH31" s="84">
        <f t="shared" si="40"/>
        <v>4</v>
      </c>
      <c r="GI31" s="84">
        <f t="shared" si="41"/>
        <v>1</v>
      </c>
      <c r="GJ31" s="84">
        <f t="shared" si="42"/>
        <v>0</v>
      </c>
      <c r="GK31" s="34">
        <v>27</v>
      </c>
      <c r="GM31" s="31">
        <v>27</v>
      </c>
      <c r="GN31" s="32" t="s">
        <v>75</v>
      </c>
      <c r="GO31" s="32" t="s">
        <v>116</v>
      </c>
      <c r="GP31" s="32" t="s">
        <v>114</v>
      </c>
      <c r="GQ31" s="32" t="s">
        <v>115</v>
      </c>
      <c r="GR31" s="32" t="s">
        <v>75</v>
      </c>
      <c r="GT31" s="33">
        <f t="shared" si="43"/>
        <v>18</v>
      </c>
      <c r="GU31" s="33">
        <f t="shared" si="44"/>
        <v>20</v>
      </c>
      <c r="GV31" s="33">
        <f t="shared" si="45"/>
        <v>21</v>
      </c>
      <c r="GW31" s="33">
        <f t="shared" si="46"/>
        <v>23</v>
      </c>
      <c r="GX31" s="33">
        <f t="shared" si="47"/>
        <v>18</v>
      </c>
      <c r="GZ31" s="72">
        <v>1000</v>
      </c>
      <c r="HA31" s="72">
        <v>1000</v>
      </c>
      <c r="HB31" s="72">
        <v>1000</v>
      </c>
      <c r="HC31" s="72">
        <v>1000</v>
      </c>
      <c r="HD31" s="72">
        <v>1000</v>
      </c>
      <c r="HF31" s="51" t="s">
        <v>85</v>
      </c>
      <c r="HG31" s="48" t="s">
        <v>85</v>
      </c>
      <c r="HH31" s="55">
        <v>0</v>
      </c>
      <c r="HI31" s="84">
        <v>3</v>
      </c>
      <c r="HJ31" s="84">
        <v>3</v>
      </c>
      <c r="HK31" s="84">
        <v>2</v>
      </c>
      <c r="HL31" s="56">
        <v>0</v>
      </c>
      <c r="HM31" s="34">
        <v>28</v>
      </c>
    </row>
    <row r="32" spans="1:221" ht="16.5" customHeight="1">
      <c r="A32" s="51" t="s">
        <v>85</v>
      </c>
      <c r="B32" s="48" t="s">
        <v>85</v>
      </c>
      <c r="C32" s="84">
        <f t="shared" si="58"/>
        <v>0</v>
      </c>
      <c r="D32" s="84">
        <f t="shared" si="59"/>
        <v>0</v>
      </c>
      <c r="E32" s="84">
        <f t="shared" si="60"/>
        <v>0</v>
      </c>
      <c r="F32" s="84">
        <f t="shared" si="61"/>
        <v>0</v>
      </c>
      <c r="G32" s="84">
        <f t="shared" si="62"/>
        <v>0</v>
      </c>
      <c r="H32" s="34">
        <v>28</v>
      </c>
      <c r="J32" s="31">
        <v>28</v>
      </c>
      <c r="K32" s="32" t="s">
        <v>68</v>
      </c>
      <c r="L32" s="32" t="s">
        <v>69</v>
      </c>
      <c r="M32" s="32" t="s">
        <v>71</v>
      </c>
      <c r="N32" s="32" t="s">
        <v>71</v>
      </c>
      <c r="O32" s="32" t="s">
        <v>65</v>
      </c>
      <c r="Q32" s="33">
        <f t="shared" si="1"/>
        <v>7</v>
      </c>
      <c r="R32" s="33">
        <f t="shared" si="2"/>
        <v>6</v>
      </c>
      <c r="S32" s="33">
        <f t="shared" si="3"/>
        <v>8</v>
      </c>
      <c r="T32" s="33">
        <f t="shared" si="4"/>
        <v>8</v>
      </c>
      <c r="U32" s="33">
        <f t="shared" si="5"/>
        <v>2</v>
      </c>
      <c r="W32" s="72">
        <v>1000</v>
      </c>
      <c r="X32" s="72">
        <v>1000</v>
      </c>
      <c r="Y32" s="72">
        <v>1000</v>
      </c>
      <c r="Z32" s="72">
        <v>1000</v>
      </c>
      <c r="AA32" s="72">
        <v>1000</v>
      </c>
      <c r="AC32" s="51" t="s">
        <v>86</v>
      </c>
      <c r="AD32" s="48" t="s">
        <v>86</v>
      </c>
      <c r="AE32" s="84">
        <v>0</v>
      </c>
      <c r="AF32" s="84">
        <v>0</v>
      </c>
      <c r="AG32" s="84">
        <v>0</v>
      </c>
      <c r="AH32" s="84">
        <v>0</v>
      </c>
      <c r="AI32" s="84">
        <v>0</v>
      </c>
      <c r="AJ32" s="34">
        <v>29</v>
      </c>
      <c r="AL32" s="51" t="s">
        <v>85</v>
      </c>
      <c r="AM32" s="48" t="s">
        <v>85</v>
      </c>
      <c r="AN32" s="84">
        <f t="shared" si="6"/>
        <v>0</v>
      </c>
      <c r="AO32" s="84">
        <f t="shared" si="7"/>
        <v>0</v>
      </c>
      <c r="AP32" s="84">
        <f t="shared" si="8"/>
        <v>0</v>
      </c>
      <c r="AQ32" s="84">
        <f t="shared" si="9"/>
        <v>1</v>
      </c>
      <c r="AR32" s="84">
        <f t="shared" si="10"/>
        <v>0</v>
      </c>
      <c r="AS32" s="34">
        <v>28</v>
      </c>
      <c r="AU32" s="31">
        <v>28</v>
      </c>
      <c r="AV32" s="32" t="s">
        <v>75</v>
      </c>
      <c r="AW32" s="32" t="s">
        <v>83</v>
      </c>
      <c r="AX32" s="32" t="s">
        <v>83</v>
      </c>
      <c r="AY32" s="32" t="s">
        <v>76</v>
      </c>
      <c r="AZ32" s="32" t="s">
        <v>76</v>
      </c>
      <c r="BB32" s="33">
        <f t="shared" si="11"/>
        <v>18</v>
      </c>
      <c r="BC32" s="33">
        <f t="shared" si="12"/>
        <v>26</v>
      </c>
      <c r="BD32" s="33">
        <f t="shared" si="13"/>
        <v>26</v>
      </c>
      <c r="BE32" s="33">
        <f t="shared" si="14"/>
        <v>19</v>
      </c>
      <c r="BF32" s="33">
        <f t="shared" si="15"/>
        <v>19</v>
      </c>
      <c r="BH32" s="72">
        <v>1000</v>
      </c>
      <c r="BI32" s="72">
        <v>1000</v>
      </c>
      <c r="BJ32" s="72">
        <v>1000</v>
      </c>
      <c r="BK32" s="72">
        <v>1000</v>
      </c>
      <c r="BL32" s="72">
        <v>1000</v>
      </c>
      <c r="BN32" s="51" t="s">
        <v>86</v>
      </c>
      <c r="BO32" s="48" t="s">
        <v>86</v>
      </c>
      <c r="BP32" s="55">
        <v>0</v>
      </c>
      <c r="BQ32" s="84">
        <v>1</v>
      </c>
      <c r="BR32" s="84">
        <v>1</v>
      </c>
      <c r="BS32" s="84">
        <v>0</v>
      </c>
      <c r="BT32" s="56">
        <v>0</v>
      </c>
      <c r="BU32" s="34">
        <v>29</v>
      </c>
      <c r="BW32" s="51" t="s">
        <v>85</v>
      </c>
      <c r="BX32" s="48" t="s">
        <v>85</v>
      </c>
      <c r="BY32" s="84">
        <f t="shared" si="49"/>
        <v>0</v>
      </c>
      <c r="BZ32" s="84">
        <f t="shared" si="16"/>
        <v>0</v>
      </c>
      <c r="CA32" s="84">
        <f t="shared" si="17"/>
        <v>0</v>
      </c>
      <c r="CB32" s="84">
        <f t="shared" si="18"/>
        <v>0</v>
      </c>
      <c r="CC32" s="84">
        <f t="shared" si="19"/>
        <v>0</v>
      </c>
      <c r="CD32" s="34">
        <v>28</v>
      </c>
      <c r="CF32" s="31">
        <v>28</v>
      </c>
      <c r="CG32" s="32" t="s">
        <v>116</v>
      </c>
      <c r="CH32" s="32" t="s">
        <v>81</v>
      </c>
      <c r="CI32" s="32" t="s">
        <v>114</v>
      </c>
      <c r="CJ32" s="32" t="s">
        <v>117</v>
      </c>
      <c r="CK32" s="32" t="s">
        <v>76</v>
      </c>
      <c r="CM32" s="33">
        <f t="shared" si="20"/>
        <v>20</v>
      </c>
      <c r="CN32" s="33">
        <f t="shared" si="20"/>
        <v>24</v>
      </c>
      <c r="CO32" s="33">
        <f t="shared" si="20"/>
        <v>21</v>
      </c>
      <c r="CP32" s="33">
        <f t="shared" si="20"/>
        <v>25</v>
      </c>
      <c r="CQ32" s="33">
        <f t="shared" si="20"/>
        <v>19</v>
      </c>
      <c r="CS32" s="72">
        <v>1000</v>
      </c>
      <c r="CT32" s="72">
        <v>1000</v>
      </c>
      <c r="CU32" s="72">
        <v>1000</v>
      </c>
      <c r="CV32" s="72">
        <v>1000</v>
      </c>
      <c r="CW32" s="72">
        <v>1000</v>
      </c>
      <c r="CY32" s="51" t="s">
        <v>86</v>
      </c>
      <c r="CZ32" s="48" t="s">
        <v>86</v>
      </c>
      <c r="DA32" s="55">
        <v>0</v>
      </c>
      <c r="DB32" s="84">
        <v>0</v>
      </c>
      <c r="DC32" s="84">
        <v>1</v>
      </c>
      <c r="DD32" s="84">
        <v>0</v>
      </c>
      <c r="DE32" s="56">
        <v>0</v>
      </c>
      <c r="DF32" s="34">
        <v>29</v>
      </c>
      <c r="DH32" s="51" t="s">
        <v>85</v>
      </c>
      <c r="DI32" s="48" t="s">
        <v>85</v>
      </c>
      <c r="DJ32" s="84">
        <f t="shared" si="50"/>
        <v>0</v>
      </c>
      <c r="DK32" s="84">
        <f t="shared" si="21"/>
        <v>0</v>
      </c>
      <c r="DL32" s="84">
        <f t="shared" si="22"/>
        <v>0</v>
      </c>
      <c r="DM32" s="84">
        <f t="shared" si="23"/>
        <v>0</v>
      </c>
      <c r="DN32" s="84">
        <f t="shared" si="24"/>
        <v>0</v>
      </c>
      <c r="DO32" s="34">
        <v>28</v>
      </c>
      <c r="DQ32" s="31">
        <v>28</v>
      </c>
      <c r="DR32" s="32" t="s">
        <v>76</v>
      </c>
      <c r="DS32" s="32" t="s">
        <v>114</v>
      </c>
      <c r="DT32" s="32" t="s">
        <v>76</v>
      </c>
      <c r="DU32" s="32" t="s">
        <v>117</v>
      </c>
      <c r="DV32" s="32" t="s">
        <v>76</v>
      </c>
      <c r="DX32" s="33">
        <f t="shared" si="25"/>
        <v>19</v>
      </c>
      <c r="DY32" s="33">
        <f t="shared" si="26"/>
        <v>21</v>
      </c>
      <c r="DZ32" s="33">
        <f t="shared" si="27"/>
        <v>19</v>
      </c>
      <c r="EA32" s="33">
        <f t="shared" si="28"/>
        <v>25</v>
      </c>
      <c r="EB32" s="33">
        <f t="shared" si="29"/>
        <v>19</v>
      </c>
      <c r="ED32" s="72">
        <v>1000</v>
      </c>
      <c r="EE32" s="72">
        <v>1000</v>
      </c>
      <c r="EF32" s="72">
        <v>1000</v>
      </c>
      <c r="EG32" s="72">
        <v>1000</v>
      </c>
      <c r="EH32" s="72">
        <v>1000</v>
      </c>
      <c r="EJ32" s="51" t="s">
        <v>86</v>
      </c>
      <c r="EK32" s="48" t="s">
        <v>86</v>
      </c>
      <c r="EL32" s="55">
        <v>0</v>
      </c>
      <c r="EM32" s="84">
        <v>1</v>
      </c>
      <c r="EN32" s="84">
        <v>1</v>
      </c>
      <c r="EO32" s="84">
        <v>0</v>
      </c>
      <c r="EP32" s="56">
        <v>0</v>
      </c>
      <c r="EQ32" s="34">
        <v>29</v>
      </c>
      <c r="ES32" s="51" t="s">
        <v>85</v>
      </c>
      <c r="ET32" s="48" t="s">
        <v>85</v>
      </c>
      <c r="EU32" s="84">
        <f t="shared" si="51"/>
        <v>0</v>
      </c>
      <c r="EV32" s="84">
        <f t="shared" si="30"/>
        <v>2</v>
      </c>
      <c r="EW32" s="84">
        <f t="shared" si="31"/>
        <v>2</v>
      </c>
      <c r="EX32" s="84">
        <f t="shared" si="32"/>
        <v>2</v>
      </c>
      <c r="EY32" s="84">
        <f t="shared" si="33"/>
        <v>0</v>
      </c>
      <c r="EZ32" s="34">
        <v>28</v>
      </c>
      <c r="FB32" s="31">
        <v>28</v>
      </c>
      <c r="FC32" s="32" t="s">
        <v>75</v>
      </c>
      <c r="FD32" s="32" t="s">
        <v>113</v>
      </c>
      <c r="FE32" s="32" t="s">
        <v>76</v>
      </c>
      <c r="FF32" s="32" t="s">
        <v>114</v>
      </c>
      <c r="FG32" s="32" t="s">
        <v>75</v>
      </c>
      <c r="FI32" s="33">
        <f t="shared" si="34"/>
        <v>18</v>
      </c>
      <c r="FJ32" s="33">
        <f t="shared" si="35"/>
        <v>22</v>
      </c>
      <c r="FK32" s="33">
        <f t="shared" si="36"/>
        <v>19</v>
      </c>
      <c r="FL32" s="33">
        <f t="shared" si="37"/>
        <v>21</v>
      </c>
      <c r="FM32" s="33">
        <f t="shared" si="38"/>
        <v>18</v>
      </c>
      <c r="FO32" s="72">
        <v>1000</v>
      </c>
      <c r="FP32" s="72">
        <v>1000</v>
      </c>
      <c r="FQ32" s="72">
        <v>1000</v>
      </c>
      <c r="FR32" s="72">
        <v>1000</v>
      </c>
      <c r="FS32" s="72">
        <v>1000</v>
      </c>
      <c r="FU32" s="51" t="s">
        <v>86</v>
      </c>
      <c r="FV32" s="48" t="s">
        <v>86</v>
      </c>
      <c r="FW32" s="55">
        <v>0</v>
      </c>
      <c r="FX32" s="84">
        <v>1</v>
      </c>
      <c r="FY32" s="84">
        <v>1</v>
      </c>
      <c r="FZ32" s="84">
        <v>1</v>
      </c>
      <c r="GA32" s="56">
        <v>0</v>
      </c>
      <c r="GB32" s="34">
        <v>29</v>
      </c>
      <c r="GD32" s="51" t="s">
        <v>85</v>
      </c>
      <c r="GE32" s="48" t="s">
        <v>85</v>
      </c>
      <c r="GF32" s="84">
        <f t="shared" si="52"/>
        <v>0</v>
      </c>
      <c r="GG32" s="84">
        <f t="shared" si="39"/>
        <v>3</v>
      </c>
      <c r="GH32" s="84">
        <f t="shared" si="40"/>
        <v>1</v>
      </c>
      <c r="GI32" s="84">
        <f t="shared" si="41"/>
        <v>3</v>
      </c>
      <c r="GJ32" s="84">
        <f t="shared" si="42"/>
        <v>0</v>
      </c>
      <c r="GK32" s="34">
        <v>28</v>
      </c>
      <c r="GM32" s="31">
        <v>28</v>
      </c>
      <c r="GN32" s="32" t="s">
        <v>73</v>
      </c>
      <c r="GO32" s="32" t="s">
        <v>73</v>
      </c>
      <c r="GP32" s="32" t="s">
        <v>73</v>
      </c>
      <c r="GQ32" s="32" t="s">
        <v>73</v>
      </c>
      <c r="GR32" s="32" t="s">
        <v>73</v>
      </c>
      <c r="GT32" s="33">
        <f t="shared" si="43"/>
        <v>1</v>
      </c>
      <c r="GU32" s="33">
        <f t="shared" si="44"/>
        <v>1</v>
      </c>
      <c r="GV32" s="33">
        <f t="shared" si="45"/>
        <v>1</v>
      </c>
      <c r="GW32" s="33">
        <f t="shared" si="46"/>
        <v>1</v>
      </c>
      <c r="GX32" s="33">
        <f t="shared" si="47"/>
        <v>1</v>
      </c>
      <c r="GZ32" s="72">
        <v>1000</v>
      </c>
      <c r="HA32" s="72">
        <v>1000</v>
      </c>
      <c r="HB32" s="72">
        <v>1000</v>
      </c>
      <c r="HC32" s="72">
        <v>1000</v>
      </c>
      <c r="HD32" s="72">
        <v>1000</v>
      </c>
      <c r="HF32" s="51" t="s">
        <v>86</v>
      </c>
      <c r="HG32" s="48" t="s">
        <v>86</v>
      </c>
      <c r="HH32" s="55">
        <v>0</v>
      </c>
      <c r="HI32" s="84">
        <v>3</v>
      </c>
      <c r="HJ32" s="84">
        <v>3</v>
      </c>
      <c r="HK32" s="84">
        <v>2</v>
      </c>
      <c r="HL32" s="56">
        <v>0</v>
      </c>
      <c r="HM32" s="34">
        <v>29</v>
      </c>
    </row>
    <row r="33" spans="1:221" ht="16.5" customHeight="1">
      <c r="A33" s="51" t="s">
        <v>86</v>
      </c>
      <c r="B33" s="48" t="s">
        <v>86</v>
      </c>
      <c r="C33" s="84">
        <f t="shared" si="58"/>
        <v>0</v>
      </c>
      <c r="D33" s="84">
        <f t="shared" si="59"/>
        <v>0</v>
      </c>
      <c r="E33" s="84">
        <f t="shared" si="60"/>
        <v>0</v>
      </c>
      <c r="F33" s="84">
        <f t="shared" si="61"/>
        <v>0</v>
      </c>
      <c r="G33" s="84">
        <f t="shared" si="62"/>
        <v>0</v>
      </c>
      <c r="H33" s="34">
        <v>29</v>
      </c>
      <c r="J33" s="31">
        <v>29</v>
      </c>
      <c r="K33" s="32" t="s">
        <v>71</v>
      </c>
      <c r="L33" s="32" t="s">
        <v>66</v>
      </c>
      <c r="M33" s="32" t="s">
        <v>83</v>
      </c>
      <c r="N33" s="32" t="s">
        <v>65</v>
      </c>
      <c r="O33" s="32" t="s">
        <v>69</v>
      </c>
      <c r="Q33" s="33">
        <f t="shared" si="1"/>
        <v>8</v>
      </c>
      <c r="R33" s="33">
        <f t="shared" si="2"/>
        <v>4</v>
      </c>
      <c r="S33" s="33">
        <f t="shared" si="3"/>
        <v>26</v>
      </c>
      <c r="T33" s="33">
        <f t="shared" si="4"/>
        <v>2</v>
      </c>
      <c r="U33" s="33">
        <f t="shared" si="5"/>
        <v>6</v>
      </c>
      <c r="W33" s="72">
        <v>1000</v>
      </c>
      <c r="X33" s="72">
        <v>1000</v>
      </c>
      <c r="Y33" s="72">
        <v>1000</v>
      </c>
      <c r="Z33" s="72">
        <v>1000</v>
      </c>
      <c r="AA33" s="72">
        <v>1000</v>
      </c>
      <c r="AC33" s="51" t="s">
        <v>87</v>
      </c>
      <c r="AD33" s="48" t="s">
        <v>87</v>
      </c>
      <c r="AE33" s="84">
        <v>0</v>
      </c>
      <c r="AF33" s="84">
        <v>0</v>
      </c>
      <c r="AG33" s="84">
        <v>0</v>
      </c>
      <c r="AH33" s="84">
        <v>0</v>
      </c>
      <c r="AI33" s="84">
        <v>0</v>
      </c>
      <c r="AJ33" s="34">
        <v>30</v>
      </c>
      <c r="AL33" s="51" t="s">
        <v>86</v>
      </c>
      <c r="AM33" s="48" t="s">
        <v>86</v>
      </c>
      <c r="AN33" s="84">
        <f t="shared" si="6"/>
        <v>0</v>
      </c>
      <c r="AO33" s="84">
        <f t="shared" si="7"/>
        <v>0</v>
      </c>
      <c r="AP33" s="84">
        <f t="shared" si="8"/>
        <v>0</v>
      </c>
      <c r="AQ33" s="84">
        <f t="shared" si="9"/>
        <v>1</v>
      </c>
      <c r="AR33" s="84">
        <f t="shared" si="10"/>
        <v>0</v>
      </c>
      <c r="AS33" s="34">
        <v>29</v>
      </c>
      <c r="AU33" s="31">
        <v>29</v>
      </c>
      <c r="AV33" s="32" t="s">
        <v>116</v>
      </c>
      <c r="AW33" s="32" t="s">
        <v>116</v>
      </c>
      <c r="AX33" s="32" t="s">
        <v>114</v>
      </c>
      <c r="AY33" s="32" t="s">
        <v>117</v>
      </c>
      <c r="AZ33" s="32" t="s">
        <v>114</v>
      </c>
      <c r="BB33" s="33">
        <f t="shared" si="11"/>
        <v>20</v>
      </c>
      <c r="BC33" s="33">
        <f t="shared" si="12"/>
        <v>20</v>
      </c>
      <c r="BD33" s="33">
        <f t="shared" si="13"/>
        <v>21</v>
      </c>
      <c r="BE33" s="33">
        <f t="shared" si="14"/>
        <v>25</v>
      </c>
      <c r="BF33" s="33">
        <f t="shared" si="15"/>
        <v>21</v>
      </c>
      <c r="BH33" s="72">
        <v>1000</v>
      </c>
      <c r="BI33" s="72">
        <v>1000</v>
      </c>
      <c r="BJ33" s="72">
        <v>1000</v>
      </c>
      <c r="BK33" s="72">
        <v>1000</v>
      </c>
      <c r="BL33" s="72">
        <v>1000</v>
      </c>
      <c r="BN33" s="51" t="s">
        <v>87</v>
      </c>
      <c r="BO33" s="48" t="s">
        <v>87</v>
      </c>
      <c r="BP33" s="55">
        <v>0</v>
      </c>
      <c r="BQ33" s="84">
        <v>1</v>
      </c>
      <c r="BR33" s="84">
        <v>1</v>
      </c>
      <c r="BS33" s="84">
        <v>0</v>
      </c>
      <c r="BT33" s="56">
        <v>0</v>
      </c>
      <c r="BU33" s="34">
        <v>30</v>
      </c>
      <c r="BW33" s="51" t="s">
        <v>86</v>
      </c>
      <c r="BX33" s="48" t="s">
        <v>86</v>
      </c>
      <c r="BY33" s="84">
        <f t="shared" si="49"/>
        <v>0</v>
      </c>
      <c r="BZ33" s="84">
        <f t="shared" si="16"/>
        <v>0</v>
      </c>
      <c r="CA33" s="84">
        <f t="shared" si="17"/>
        <v>0</v>
      </c>
      <c r="CB33" s="84">
        <f t="shared" si="18"/>
        <v>0</v>
      </c>
      <c r="CC33" s="84">
        <f t="shared" si="19"/>
        <v>0</v>
      </c>
      <c r="CD33" s="34">
        <v>29</v>
      </c>
      <c r="CF33" s="31">
        <v>29</v>
      </c>
      <c r="CG33" s="32" t="s">
        <v>75</v>
      </c>
      <c r="CH33" s="32" t="s">
        <v>75</v>
      </c>
      <c r="CI33" s="32" t="s">
        <v>83</v>
      </c>
      <c r="CJ33" s="32" t="s">
        <v>83</v>
      </c>
      <c r="CK33" s="32" t="s">
        <v>113</v>
      </c>
      <c r="CM33" s="33">
        <f t="shared" si="20"/>
        <v>18</v>
      </c>
      <c r="CN33" s="33">
        <f t="shared" si="20"/>
        <v>18</v>
      </c>
      <c r="CO33" s="33">
        <f t="shared" si="20"/>
        <v>26</v>
      </c>
      <c r="CP33" s="33">
        <f t="shared" si="20"/>
        <v>26</v>
      </c>
      <c r="CQ33" s="33">
        <f t="shared" si="20"/>
        <v>22</v>
      </c>
      <c r="CS33" s="72">
        <v>1000</v>
      </c>
      <c r="CT33" s="72">
        <v>1000</v>
      </c>
      <c r="CU33" s="72">
        <v>1000</v>
      </c>
      <c r="CV33" s="72">
        <v>1000</v>
      </c>
      <c r="CW33" s="72">
        <v>1000</v>
      </c>
      <c r="CY33" s="51" t="s">
        <v>87</v>
      </c>
      <c r="CZ33" s="48" t="s">
        <v>87</v>
      </c>
      <c r="DA33" s="55">
        <v>0</v>
      </c>
      <c r="DB33" s="84">
        <v>0</v>
      </c>
      <c r="DC33" s="84">
        <v>1</v>
      </c>
      <c r="DD33" s="84">
        <v>0</v>
      </c>
      <c r="DE33" s="56">
        <v>0</v>
      </c>
      <c r="DF33" s="34">
        <v>30</v>
      </c>
      <c r="DH33" s="51" t="s">
        <v>86</v>
      </c>
      <c r="DI33" s="48" t="s">
        <v>86</v>
      </c>
      <c r="DJ33" s="84">
        <f t="shared" si="50"/>
        <v>0</v>
      </c>
      <c r="DK33" s="84">
        <f t="shared" si="21"/>
        <v>0</v>
      </c>
      <c r="DL33" s="84">
        <f t="shared" si="22"/>
        <v>0</v>
      </c>
      <c r="DM33" s="84">
        <f t="shared" si="23"/>
        <v>0</v>
      </c>
      <c r="DN33" s="84">
        <f t="shared" si="24"/>
        <v>0</v>
      </c>
      <c r="DO33" s="34">
        <v>29</v>
      </c>
      <c r="DQ33" s="31">
        <v>29</v>
      </c>
      <c r="DR33" s="32" t="s">
        <v>75</v>
      </c>
      <c r="DS33" s="32" t="s">
        <v>83</v>
      </c>
      <c r="DT33" s="32" t="s">
        <v>83</v>
      </c>
      <c r="DU33" s="32" t="s">
        <v>83</v>
      </c>
      <c r="DV33" s="32" t="s">
        <v>113</v>
      </c>
      <c r="DX33" s="33">
        <f t="shared" si="25"/>
        <v>18</v>
      </c>
      <c r="DY33" s="33">
        <f t="shared" si="26"/>
        <v>26</v>
      </c>
      <c r="DZ33" s="33">
        <f t="shared" si="27"/>
        <v>26</v>
      </c>
      <c r="EA33" s="33">
        <f t="shared" si="28"/>
        <v>26</v>
      </c>
      <c r="EB33" s="33">
        <f t="shared" si="29"/>
        <v>22</v>
      </c>
      <c r="ED33" s="72">
        <v>1000</v>
      </c>
      <c r="EE33" s="72">
        <v>1000</v>
      </c>
      <c r="EF33" s="72">
        <v>1000</v>
      </c>
      <c r="EG33" s="72">
        <v>1000</v>
      </c>
      <c r="EH33" s="72">
        <v>1000</v>
      </c>
      <c r="EJ33" s="51" t="s">
        <v>87</v>
      </c>
      <c r="EK33" s="48" t="s">
        <v>87</v>
      </c>
      <c r="EL33" s="55">
        <v>0</v>
      </c>
      <c r="EM33" s="84">
        <v>1</v>
      </c>
      <c r="EN33" s="84">
        <v>1</v>
      </c>
      <c r="EO33" s="84">
        <v>0</v>
      </c>
      <c r="EP33" s="56">
        <v>0</v>
      </c>
      <c r="EQ33" s="34">
        <v>30</v>
      </c>
      <c r="ES33" s="51" t="s">
        <v>86</v>
      </c>
      <c r="ET33" s="48" t="s">
        <v>86</v>
      </c>
      <c r="EU33" s="84">
        <f t="shared" si="51"/>
        <v>0</v>
      </c>
      <c r="EV33" s="84">
        <f t="shared" si="30"/>
        <v>1</v>
      </c>
      <c r="EW33" s="84">
        <f t="shared" si="31"/>
        <v>1</v>
      </c>
      <c r="EX33" s="84">
        <f t="shared" si="32"/>
        <v>0</v>
      </c>
      <c r="EY33" s="84">
        <f t="shared" si="33"/>
        <v>0</v>
      </c>
      <c r="EZ33" s="34">
        <v>29</v>
      </c>
      <c r="FB33" s="31">
        <v>29</v>
      </c>
      <c r="FC33" s="32" t="s">
        <v>76</v>
      </c>
      <c r="FD33" s="32" t="s">
        <v>114</v>
      </c>
      <c r="FE33" s="32" t="s">
        <v>75</v>
      </c>
      <c r="FF33" s="32" t="s">
        <v>117</v>
      </c>
      <c r="FG33" s="32" t="s">
        <v>115</v>
      </c>
      <c r="FI33" s="33">
        <f t="shared" si="34"/>
        <v>19</v>
      </c>
      <c r="FJ33" s="33">
        <f t="shared" si="35"/>
        <v>21</v>
      </c>
      <c r="FK33" s="33">
        <f t="shared" si="36"/>
        <v>18</v>
      </c>
      <c r="FL33" s="33">
        <f t="shared" si="37"/>
        <v>25</v>
      </c>
      <c r="FM33" s="33">
        <f t="shared" si="38"/>
        <v>23</v>
      </c>
      <c r="FO33" s="72">
        <v>1000</v>
      </c>
      <c r="FP33" s="72">
        <v>1000</v>
      </c>
      <c r="FQ33" s="72">
        <v>1000</v>
      </c>
      <c r="FR33" s="72">
        <v>1000</v>
      </c>
      <c r="FS33" s="72">
        <v>1000</v>
      </c>
      <c r="FU33" s="51" t="s">
        <v>87</v>
      </c>
      <c r="FV33" s="48" t="s">
        <v>87</v>
      </c>
      <c r="FW33" s="55">
        <v>0</v>
      </c>
      <c r="FX33" s="84">
        <v>1</v>
      </c>
      <c r="FY33" s="84">
        <v>1</v>
      </c>
      <c r="FZ33" s="84">
        <v>1</v>
      </c>
      <c r="GA33" s="56">
        <v>0</v>
      </c>
      <c r="GB33" s="34">
        <v>30</v>
      </c>
      <c r="GD33" s="51" t="s">
        <v>86</v>
      </c>
      <c r="GE33" s="48" t="s">
        <v>86</v>
      </c>
      <c r="GF33" s="84">
        <f t="shared" si="52"/>
        <v>0</v>
      </c>
      <c r="GG33" s="84">
        <f t="shared" si="39"/>
        <v>8</v>
      </c>
      <c r="GH33" s="84">
        <f t="shared" si="40"/>
        <v>0</v>
      </c>
      <c r="GI33" s="84">
        <f t="shared" si="41"/>
        <v>1</v>
      </c>
      <c r="GJ33" s="84">
        <f t="shared" si="42"/>
        <v>0</v>
      </c>
      <c r="GK33" s="34">
        <v>29</v>
      </c>
      <c r="GM33" s="31">
        <v>29</v>
      </c>
      <c r="GN33" s="32" t="s">
        <v>75</v>
      </c>
      <c r="GO33" s="32" t="s">
        <v>116</v>
      </c>
      <c r="GP33" s="32" t="s">
        <v>115</v>
      </c>
      <c r="GQ33" s="32" t="s">
        <v>75</v>
      </c>
      <c r="GR33" s="32" t="s">
        <v>76</v>
      </c>
      <c r="GT33" s="33">
        <f t="shared" si="43"/>
        <v>18</v>
      </c>
      <c r="GU33" s="33">
        <f t="shared" si="44"/>
        <v>20</v>
      </c>
      <c r="GV33" s="33">
        <f t="shared" si="45"/>
        <v>23</v>
      </c>
      <c r="GW33" s="33">
        <f t="shared" si="46"/>
        <v>18</v>
      </c>
      <c r="GX33" s="33">
        <f t="shared" si="47"/>
        <v>19</v>
      </c>
      <c r="GZ33" s="72">
        <v>1000</v>
      </c>
      <c r="HA33" s="72">
        <v>1000</v>
      </c>
      <c r="HB33" s="72">
        <v>1000</v>
      </c>
      <c r="HC33" s="72">
        <v>1000</v>
      </c>
      <c r="HD33" s="72">
        <v>1000</v>
      </c>
      <c r="HF33" s="51" t="s">
        <v>87</v>
      </c>
      <c r="HG33" s="48" t="s">
        <v>87</v>
      </c>
      <c r="HH33" s="55">
        <v>0</v>
      </c>
      <c r="HI33" s="84">
        <v>2</v>
      </c>
      <c r="HJ33" s="84">
        <v>2</v>
      </c>
      <c r="HK33" s="84">
        <v>1</v>
      </c>
      <c r="HL33" s="56">
        <v>0</v>
      </c>
      <c r="HM33" s="34">
        <v>30</v>
      </c>
    </row>
    <row r="34" spans="1:221" ht="16.5" customHeight="1">
      <c r="A34" s="51" t="s">
        <v>87</v>
      </c>
      <c r="B34" s="48" t="s">
        <v>87</v>
      </c>
      <c r="C34" s="84">
        <f t="shared" si="58"/>
        <v>0</v>
      </c>
      <c r="D34" s="84">
        <f t="shared" si="59"/>
        <v>0</v>
      </c>
      <c r="E34" s="84">
        <f t="shared" si="60"/>
        <v>0</v>
      </c>
      <c r="F34" s="84">
        <f t="shared" si="61"/>
        <v>0</v>
      </c>
      <c r="G34" s="84">
        <f t="shared" si="62"/>
        <v>0</v>
      </c>
      <c r="H34" s="34">
        <v>30</v>
      </c>
      <c r="J34" s="31">
        <v>30</v>
      </c>
      <c r="K34" s="32" t="s">
        <v>72</v>
      </c>
      <c r="L34" s="32" t="s">
        <v>83</v>
      </c>
      <c r="M34" s="32" t="s">
        <v>69</v>
      </c>
      <c r="N34" s="32" t="s">
        <v>83</v>
      </c>
      <c r="O34" s="32" t="s">
        <v>69</v>
      </c>
      <c r="Q34" s="33">
        <f t="shared" si="1"/>
        <v>9</v>
      </c>
      <c r="R34" s="33">
        <f t="shared" si="2"/>
        <v>26</v>
      </c>
      <c r="S34" s="33">
        <f t="shared" si="3"/>
        <v>6</v>
      </c>
      <c r="T34" s="33">
        <f t="shared" si="4"/>
        <v>26</v>
      </c>
      <c r="U34" s="33">
        <f t="shared" si="5"/>
        <v>6</v>
      </c>
      <c r="W34" s="72">
        <v>1000</v>
      </c>
      <c r="X34" s="72">
        <v>1000</v>
      </c>
      <c r="Y34" s="72">
        <v>1000</v>
      </c>
      <c r="Z34" s="72">
        <v>1000</v>
      </c>
      <c r="AA34" s="72">
        <v>1000</v>
      </c>
      <c r="AC34" s="51" t="s">
        <v>88</v>
      </c>
      <c r="AD34" s="48" t="s">
        <v>88</v>
      </c>
      <c r="AE34" s="84">
        <v>0</v>
      </c>
      <c r="AF34" s="84">
        <v>0</v>
      </c>
      <c r="AG34" s="84">
        <v>0</v>
      </c>
      <c r="AH34" s="84">
        <v>0</v>
      </c>
      <c r="AI34" s="84">
        <v>0</v>
      </c>
      <c r="AJ34" s="34">
        <v>31</v>
      </c>
      <c r="AL34" s="51" t="s">
        <v>87</v>
      </c>
      <c r="AM34" s="48" t="s">
        <v>87</v>
      </c>
      <c r="AN34" s="84">
        <f t="shared" si="6"/>
        <v>0</v>
      </c>
      <c r="AO34" s="84">
        <f t="shared" si="7"/>
        <v>0</v>
      </c>
      <c r="AP34" s="84">
        <f t="shared" si="8"/>
        <v>0</v>
      </c>
      <c r="AQ34" s="84">
        <f t="shared" si="9"/>
        <v>1</v>
      </c>
      <c r="AR34" s="84">
        <f t="shared" si="10"/>
        <v>0</v>
      </c>
      <c r="AS34" s="34">
        <v>30</v>
      </c>
      <c r="AU34" s="31">
        <v>30</v>
      </c>
      <c r="AV34" s="32" t="s">
        <v>76</v>
      </c>
      <c r="AW34" s="32" t="s">
        <v>114</v>
      </c>
      <c r="AX34" s="32" t="s">
        <v>75</v>
      </c>
      <c r="AY34" s="32" t="s">
        <v>112</v>
      </c>
      <c r="AZ34" s="32" t="s">
        <v>113</v>
      </c>
      <c r="BB34" s="33">
        <f t="shared" si="11"/>
        <v>19</v>
      </c>
      <c r="BC34" s="33">
        <f t="shared" si="12"/>
        <v>21</v>
      </c>
      <c r="BD34" s="33">
        <f t="shared" si="13"/>
        <v>18</v>
      </c>
      <c r="BE34" s="33">
        <f t="shared" si="14"/>
        <v>24</v>
      </c>
      <c r="BF34" s="33">
        <f t="shared" si="15"/>
        <v>22</v>
      </c>
      <c r="BH34" s="72">
        <v>1000</v>
      </c>
      <c r="BI34" s="72">
        <v>1000</v>
      </c>
      <c r="BJ34" s="72">
        <v>1000</v>
      </c>
      <c r="BK34" s="72">
        <v>1000</v>
      </c>
      <c r="BL34" s="72">
        <v>1000</v>
      </c>
      <c r="BN34" s="51" t="s">
        <v>88</v>
      </c>
      <c r="BO34" s="48" t="s">
        <v>88</v>
      </c>
      <c r="BP34" s="55">
        <v>0</v>
      </c>
      <c r="BQ34" s="84">
        <v>1</v>
      </c>
      <c r="BR34" s="84">
        <v>1</v>
      </c>
      <c r="BS34" s="84">
        <v>0</v>
      </c>
      <c r="BT34" s="56">
        <v>0</v>
      </c>
      <c r="BU34" s="34">
        <v>31</v>
      </c>
      <c r="BW34" s="51" t="s">
        <v>87</v>
      </c>
      <c r="BX34" s="48" t="s">
        <v>87</v>
      </c>
      <c r="BY34" s="84">
        <f t="shared" si="49"/>
        <v>0</v>
      </c>
      <c r="BZ34" s="84">
        <f t="shared" si="16"/>
        <v>2</v>
      </c>
      <c r="CA34" s="84">
        <f t="shared" si="17"/>
        <v>0</v>
      </c>
      <c r="CB34" s="84">
        <f t="shared" si="18"/>
        <v>0</v>
      </c>
      <c r="CC34" s="84">
        <f t="shared" si="19"/>
        <v>0</v>
      </c>
      <c r="CD34" s="34">
        <v>30</v>
      </c>
      <c r="CF34" s="31">
        <v>30</v>
      </c>
      <c r="CG34" s="32" t="s">
        <v>116</v>
      </c>
      <c r="CH34" s="32" t="s">
        <v>79</v>
      </c>
      <c r="CI34" s="32" t="s">
        <v>113</v>
      </c>
      <c r="CJ34" s="32" t="s">
        <v>112</v>
      </c>
      <c r="CK34" s="32" t="s">
        <v>114</v>
      </c>
      <c r="CM34" s="33">
        <f t="shared" si="20"/>
        <v>20</v>
      </c>
      <c r="CN34" s="33">
        <f t="shared" si="20"/>
        <v>22</v>
      </c>
      <c r="CO34" s="33">
        <f t="shared" si="20"/>
        <v>22</v>
      </c>
      <c r="CP34" s="33">
        <f t="shared" si="20"/>
        <v>24</v>
      </c>
      <c r="CQ34" s="33">
        <f t="shared" si="20"/>
        <v>21</v>
      </c>
      <c r="CS34" s="72">
        <v>1000</v>
      </c>
      <c r="CT34" s="72">
        <v>1000</v>
      </c>
      <c r="CU34" s="72">
        <v>1000</v>
      </c>
      <c r="CV34" s="72">
        <v>1000</v>
      </c>
      <c r="CW34" s="72">
        <v>1000</v>
      </c>
      <c r="CY34" s="51" t="s">
        <v>88</v>
      </c>
      <c r="CZ34" s="48" t="s">
        <v>88</v>
      </c>
      <c r="DA34" s="55">
        <v>0</v>
      </c>
      <c r="DB34" s="84">
        <v>0</v>
      </c>
      <c r="DC34" s="84">
        <v>1</v>
      </c>
      <c r="DD34" s="84">
        <v>0</v>
      </c>
      <c r="DE34" s="56">
        <v>0</v>
      </c>
      <c r="DF34" s="34">
        <v>31</v>
      </c>
      <c r="DH34" s="51" t="s">
        <v>87</v>
      </c>
      <c r="DI34" s="48" t="s">
        <v>87</v>
      </c>
      <c r="DJ34" s="84">
        <f t="shared" si="50"/>
        <v>0</v>
      </c>
      <c r="DK34" s="84">
        <f t="shared" si="21"/>
        <v>0</v>
      </c>
      <c r="DL34" s="84">
        <f t="shared" si="22"/>
        <v>0</v>
      </c>
      <c r="DM34" s="84">
        <f t="shared" si="23"/>
        <v>0</v>
      </c>
      <c r="DN34" s="84">
        <f t="shared" si="24"/>
        <v>0</v>
      </c>
      <c r="DO34" s="34">
        <v>30</v>
      </c>
      <c r="DQ34" s="31">
        <v>30</v>
      </c>
      <c r="DR34" s="32" t="s">
        <v>75</v>
      </c>
      <c r="DS34" s="32" t="s">
        <v>76</v>
      </c>
      <c r="DT34" s="32" t="s">
        <v>113</v>
      </c>
      <c r="DU34" s="32" t="s">
        <v>112</v>
      </c>
      <c r="DV34" s="32" t="s">
        <v>114</v>
      </c>
      <c r="DX34" s="33">
        <f t="shared" si="25"/>
        <v>18</v>
      </c>
      <c r="DY34" s="33">
        <f t="shared" si="26"/>
        <v>19</v>
      </c>
      <c r="DZ34" s="33">
        <f t="shared" si="27"/>
        <v>22</v>
      </c>
      <c r="EA34" s="33">
        <f t="shared" si="28"/>
        <v>24</v>
      </c>
      <c r="EB34" s="33">
        <f t="shared" si="29"/>
        <v>21</v>
      </c>
      <c r="ED34" s="72">
        <v>1000</v>
      </c>
      <c r="EE34" s="72">
        <v>1000</v>
      </c>
      <c r="EF34" s="72">
        <v>1000</v>
      </c>
      <c r="EG34" s="72">
        <v>1000</v>
      </c>
      <c r="EH34" s="72">
        <v>1000</v>
      </c>
      <c r="EJ34" s="51" t="s">
        <v>88</v>
      </c>
      <c r="EK34" s="48" t="s">
        <v>88</v>
      </c>
      <c r="EL34" s="55">
        <v>0</v>
      </c>
      <c r="EM34" s="84">
        <v>1</v>
      </c>
      <c r="EN34" s="84">
        <v>1</v>
      </c>
      <c r="EO34" s="84">
        <v>0</v>
      </c>
      <c r="EP34" s="56">
        <v>0</v>
      </c>
      <c r="EQ34" s="34">
        <v>31</v>
      </c>
      <c r="ES34" s="51" t="s">
        <v>87</v>
      </c>
      <c r="ET34" s="48" t="s">
        <v>87</v>
      </c>
      <c r="EU34" s="84">
        <f t="shared" si="51"/>
        <v>0</v>
      </c>
      <c r="EV34" s="84">
        <f t="shared" si="30"/>
        <v>2</v>
      </c>
      <c r="EW34" s="84">
        <f t="shared" si="31"/>
        <v>2</v>
      </c>
      <c r="EX34" s="84">
        <f t="shared" si="32"/>
        <v>1</v>
      </c>
      <c r="EY34" s="84">
        <f t="shared" si="33"/>
        <v>0</v>
      </c>
      <c r="EZ34" s="34">
        <v>30</v>
      </c>
      <c r="FB34" s="31">
        <v>30</v>
      </c>
      <c r="FC34" s="32" t="s">
        <v>114</v>
      </c>
      <c r="FD34" s="32" t="s">
        <v>113</v>
      </c>
      <c r="FE34" s="32" t="s">
        <v>75</v>
      </c>
      <c r="FF34" s="32" t="s">
        <v>112</v>
      </c>
      <c r="FG34" s="32" t="s">
        <v>117</v>
      </c>
      <c r="FI34" s="33">
        <f t="shared" si="34"/>
        <v>21</v>
      </c>
      <c r="FJ34" s="33">
        <f t="shared" si="35"/>
        <v>22</v>
      </c>
      <c r="FK34" s="33">
        <f t="shared" si="36"/>
        <v>18</v>
      </c>
      <c r="FL34" s="33">
        <f t="shared" si="37"/>
        <v>24</v>
      </c>
      <c r="FM34" s="33">
        <f t="shared" si="38"/>
        <v>25</v>
      </c>
      <c r="FO34" s="72">
        <v>1000</v>
      </c>
      <c r="FP34" s="72">
        <v>1000</v>
      </c>
      <c r="FQ34" s="72">
        <v>1000</v>
      </c>
      <c r="FR34" s="72">
        <v>1000</v>
      </c>
      <c r="FS34" s="72">
        <v>1000</v>
      </c>
      <c r="FU34" s="51" t="s">
        <v>88</v>
      </c>
      <c r="FV34" s="48" t="s">
        <v>88</v>
      </c>
      <c r="FW34" s="55">
        <v>0</v>
      </c>
      <c r="FX34" s="84">
        <v>1</v>
      </c>
      <c r="FY34" s="84">
        <v>1</v>
      </c>
      <c r="FZ34" s="84">
        <v>1</v>
      </c>
      <c r="GA34" s="56">
        <v>0</v>
      </c>
      <c r="GB34" s="34">
        <v>31</v>
      </c>
      <c r="GD34" s="51" t="s">
        <v>87</v>
      </c>
      <c r="GE34" s="48" t="s">
        <v>87</v>
      </c>
      <c r="GF34" s="84">
        <f t="shared" si="52"/>
        <v>0</v>
      </c>
      <c r="GG34" s="84">
        <f t="shared" si="39"/>
        <v>0</v>
      </c>
      <c r="GH34" s="84">
        <f t="shared" si="40"/>
        <v>1</v>
      </c>
      <c r="GI34" s="84">
        <f t="shared" si="41"/>
        <v>4</v>
      </c>
      <c r="GJ34" s="84">
        <f t="shared" si="42"/>
        <v>0</v>
      </c>
      <c r="GK34" s="34">
        <v>30</v>
      </c>
      <c r="GM34" s="31">
        <v>30</v>
      </c>
      <c r="GN34" s="32" t="s">
        <v>75</v>
      </c>
      <c r="GO34" s="32" t="s">
        <v>112</v>
      </c>
      <c r="GP34" s="32" t="s">
        <v>113</v>
      </c>
      <c r="GQ34" s="32" t="s">
        <v>114</v>
      </c>
      <c r="GR34" s="32" t="s">
        <v>112</v>
      </c>
      <c r="GT34" s="33">
        <f t="shared" si="43"/>
        <v>18</v>
      </c>
      <c r="GU34" s="33">
        <f t="shared" si="44"/>
        <v>24</v>
      </c>
      <c r="GV34" s="33">
        <f t="shared" si="45"/>
        <v>22</v>
      </c>
      <c r="GW34" s="33">
        <f t="shared" si="46"/>
        <v>21</v>
      </c>
      <c r="GX34" s="33">
        <f t="shared" si="47"/>
        <v>24</v>
      </c>
      <c r="GZ34" s="72">
        <v>1000</v>
      </c>
      <c r="HA34" s="72">
        <v>1000</v>
      </c>
      <c r="HB34" s="72">
        <v>1000</v>
      </c>
      <c r="HC34" s="72">
        <v>1000</v>
      </c>
      <c r="HD34" s="72">
        <v>1000</v>
      </c>
      <c r="HF34" s="51" t="s">
        <v>88</v>
      </c>
      <c r="HG34" s="48" t="s">
        <v>88</v>
      </c>
      <c r="HH34" s="55">
        <v>0</v>
      </c>
      <c r="HI34" s="84">
        <v>2</v>
      </c>
      <c r="HJ34" s="84">
        <v>2</v>
      </c>
      <c r="HK34" s="84">
        <v>1</v>
      </c>
      <c r="HL34" s="56">
        <v>0</v>
      </c>
      <c r="HM34" s="34">
        <v>31</v>
      </c>
    </row>
    <row r="35" spans="1:221" ht="16.5" customHeight="1">
      <c r="A35" s="51" t="s">
        <v>88</v>
      </c>
      <c r="B35" s="48" t="s">
        <v>88</v>
      </c>
      <c r="C35" s="84">
        <f t="shared" si="58"/>
        <v>0</v>
      </c>
      <c r="D35" s="84">
        <f t="shared" si="59"/>
        <v>0</v>
      </c>
      <c r="E35" s="84">
        <f t="shared" si="60"/>
        <v>0</v>
      </c>
      <c r="F35" s="84">
        <f t="shared" si="61"/>
        <v>0</v>
      </c>
      <c r="G35" s="84">
        <f t="shared" si="62"/>
        <v>0</v>
      </c>
      <c r="H35" s="34">
        <v>31</v>
      </c>
      <c r="J35" s="31">
        <v>31</v>
      </c>
      <c r="K35" s="32" t="s">
        <v>71</v>
      </c>
      <c r="L35" s="32" t="s">
        <v>68</v>
      </c>
      <c r="M35" s="32" t="s">
        <v>72</v>
      </c>
      <c r="N35" s="32" t="s">
        <v>70</v>
      </c>
      <c r="O35" s="32" t="s">
        <v>67</v>
      </c>
      <c r="Q35" s="33">
        <f t="shared" si="1"/>
        <v>8</v>
      </c>
      <c r="R35" s="33">
        <f t="shared" si="2"/>
        <v>7</v>
      </c>
      <c r="S35" s="33">
        <f t="shared" si="3"/>
        <v>9</v>
      </c>
      <c r="T35" s="33">
        <f t="shared" si="4"/>
        <v>5</v>
      </c>
      <c r="U35" s="33">
        <f t="shared" si="5"/>
        <v>3</v>
      </c>
      <c r="W35" s="72">
        <v>1000</v>
      </c>
      <c r="X35" s="72">
        <v>1000</v>
      </c>
      <c r="Y35" s="72">
        <v>1000</v>
      </c>
      <c r="Z35" s="72">
        <v>1000</v>
      </c>
      <c r="AA35" s="72">
        <v>1000</v>
      </c>
      <c r="AC35" s="51" t="s">
        <v>89</v>
      </c>
      <c r="AD35" s="48" t="s">
        <v>89</v>
      </c>
      <c r="AE35" s="84">
        <v>0</v>
      </c>
      <c r="AF35" s="84">
        <v>0</v>
      </c>
      <c r="AG35" s="84">
        <v>0</v>
      </c>
      <c r="AH35" s="84">
        <v>0</v>
      </c>
      <c r="AI35" s="84">
        <v>0</v>
      </c>
      <c r="AJ35" s="34">
        <v>32</v>
      </c>
      <c r="AL35" s="51" t="s">
        <v>88</v>
      </c>
      <c r="AM35" s="48" t="s">
        <v>88</v>
      </c>
      <c r="AN35" s="84">
        <f t="shared" si="6"/>
        <v>0</v>
      </c>
      <c r="AO35" s="84">
        <f t="shared" si="7"/>
        <v>0</v>
      </c>
      <c r="AP35" s="84">
        <f t="shared" si="8"/>
        <v>0</v>
      </c>
      <c r="AQ35" s="84">
        <f t="shared" si="9"/>
        <v>1</v>
      </c>
      <c r="AR35" s="84">
        <f t="shared" si="10"/>
        <v>0</v>
      </c>
      <c r="AS35" s="34">
        <v>31</v>
      </c>
      <c r="AU35" s="31">
        <v>31</v>
      </c>
      <c r="AV35" s="32" t="s">
        <v>114</v>
      </c>
      <c r="AW35" s="32" t="s">
        <v>116</v>
      </c>
      <c r="AX35" s="32" t="s">
        <v>114</v>
      </c>
      <c r="AY35" s="32" t="s">
        <v>76</v>
      </c>
      <c r="AZ35" s="32" t="s">
        <v>75</v>
      </c>
      <c r="BB35" s="33">
        <f t="shared" si="11"/>
        <v>21</v>
      </c>
      <c r="BC35" s="33">
        <f t="shared" si="12"/>
        <v>20</v>
      </c>
      <c r="BD35" s="33">
        <f t="shared" si="13"/>
        <v>21</v>
      </c>
      <c r="BE35" s="33">
        <f t="shared" si="14"/>
        <v>19</v>
      </c>
      <c r="BF35" s="33">
        <f t="shared" si="15"/>
        <v>18</v>
      </c>
      <c r="BH35" s="72">
        <v>1000</v>
      </c>
      <c r="BI35" s="72">
        <v>1000</v>
      </c>
      <c r="BJ35" s="72">
        <v>1000</v>
      </c>
      <c r="BK35" s="72">
        <v>1000</v>
      </c>
      <c r="BL35" s="72">
        <v>1000</v>
      </c>
      <c r="BN35" s="51" t="s">
        <v>89</v>
      </c>
      <c r="BO35" s="48" t="s">
        <v>89</v>
      </c>
      <c r="BP35" s="55">
        <v>0</v>
      </c>
      <c r="BQ35" s="84">
        <v>1</v>
      </c>
      <c r="BR35" s="84">
        <v>1</v>
      </c>
      <c r="BS35" s="84">
        <v>0</v>
      </c>
      <c r="BT35" s="56">
        <v>0</v>
      </c>
      <c r="BU35" s="34">
        <v>32</v>
      </c>
      <c r="BW35" s="51" t="s">
        <v>88</v>
      </c>
      <c r="BX35" s="48" t="s">
        <v>88</v>
      </c>
      <c r="BY35" s="84">
        <f t="shared" si="49"/>
        <v>0</v>
      </c>
      <c r="BZ35" s="84">
        <f t="shared" si="16"/>
        <v>2</v>
      </c>
      <c r="CA35" s="84">
        <f t="shared" si="17"/>
        <v>0</v>
      </c>
      <c r="CB35" s="84">
        <f t="shared" si="18"/>
        <v>0</v>
      </c>
      <c r="CC35" s="84">
        <f t="shared" si="19"/>
        <v>0</v>
      </c>
      <c r="CD35" s="34">
        <v>31</v>
      </c>
      <c r="CF35" s="31">
        <v>31</v>
      </c>
      <c r="CG35" s="32" t="s">
        <v>76</v>
      </c>
      <c r="CH35" s="32" t="s">
        <v>76</v>
      </c>
      <c r="CI35" s="32" t="s">
        <v>116</v>
      </c>
      <c r="CJ35" s="32" t="s">
        <v>115</v>
      </c>
      <c r="CK35" s="32" t="s">
        <v>113</v>
      </c>
      <c r="CM35" s="33">
        <f t="shared" si="20"/>
        <v>19</v>
      </c>
      <c r="CN35" s="33">
        <f t="shared" si="20"/>
        <v>19</v>
      </c>
      <c r="CO35" s="33">
        <f t="shared" si="20"/>
        <v>20</v>
      </c>
      <c r="CP35" s="33">
        <f t="shared" si="20"/>
        <v>23</v>
      </c>
      <c r="CQ35" s="33">
        <f t="shared" si="20"/>
        <v>22</v>
      </c>
      <c r="CS35" s="72">
        <v>1000</v>
      </c>
      <c r="CT35" s="72">
        <v>1000</v>
      </c>
      <c r="CU35" s="72">
        <v>1000</v>
      </c>
      <c r="CV35" s="72">
        <v>1000</v>
      </c>
      <c r="CW35" s="72">
        <v>1000</v>
      </c>
      <c r="CY35" s="51" t="s">
        <v>89</v>
      </c>
      <c r="CZ35" s="48" t="s">
        <v>89</v>
      </c>
      <c r="DA35" s="55">
        <v>0</v>
      </c>
      <c r="DB35" s="84">
        <v>0</v>
      </c>
      <c r="DC35" s="84">
        <v>1</v>
      </c>
      <c r="DD35" s="84">
        <v>0</v>
      </c>
      <c r="DE35" s="56">
        <v>0</v>
      </c>
      <c r="DF35" s="34">
        <v>32</v>
      </c>
      <c r="DH35" s="51" t="s">
        <v>88</v>
      </c>
      <c r="DI35" s="48" t="s">
        <v>88</v>
      </c>
      <c r="DJ35" s="84">
        <f t="shared" si="50"/>
        <v>0</v>
      </c>
      <c r="DK35" s="84">
        <f t="shared" si="21"/>
        <v>0</v>
      </c>
      <c r="DL35" s="84">
        <f t="shared" si="22"/>
        <v>0</v>
      </c>
      <c r="DM35" s="84">
        <f t="shared" si="23"/>
        <v>0</v>
      </c>
      <c r="DN35" s="84">
        <f t="shared" si="24"/>
        <v>0</v>
      </c>
      <c r="DO35" s="34">
        <v>31</v>
      </c>
      <c r="DQ35" s="31">
        <v>31</v>
      </c>
      <c r="DR35" s="32" t="s">
        <v>76</v>
      </c>
      <c r="DS35" s="32" t="s">
        <v>116</v>
      </c>
      <c r="DT35" s="32" t="s">
        <v>116</v>
      </c>
      <c r="DU35" s="32" t="s">
        <v>115</v>
      </c>
      <c r="DV35" s="32" t="s">
        <v>113</v>
      </c>
      <c r="DX35" s="33">
        <f t="shared" si="25"/>
        <v>19</v>
      </c>
      <c r="DY35" s="33">
        <f t="shared" si="26"/>
        <v>20</v>
      </c>
      <c r="DZ35" s="33">
        <f t="shared" si="27"/>
        <v>20</v>
      </c>
      <c r="EA35" s="33">
        <f t="shared" si="28"/>
        <v>23</v>
      </c>
      <c r="EB35" s="33">
        <f t="shared" si="29"/>
        <v>22</v>
      </c>
      <c r="ED35" s="72">
        <v>1000</v>
      </c>
      <c r="EE35" s="72">
        <v>1000</v>
      </c>
      <c r="EF35" s="72">
        <v>1000</v>
      </c>
      <c r="EG35" s="72">
        <v>1000</v>
      </c>
      <c r="EH35" s="72">
        <v>1000</v>
      </c>
      <c r="EJ35" s="51" t="s">
        <v>89</v>
      </c>
      <c r="EK35" s="48" t="s">
        <v>89</v>
      </c>
      <c r="EL35" s="55">
        <v>0</v>
      </c>
      <c r="EM35" s="84">
        <v>1</v>
      </c>
      <c r="EN35" s="84">
        <v>1</v>
      </c>
      <c r="EO35" s="84">
        <v>0</v>
      </c>
      <c r="EP35" s="56">
        <v>0</v>
      </c>
      <c r="EQ35" s="34">
        <v>32</v>
      </c>
      <c r="ES35" s="51" t="s">
        <v>88</v>
      </c>
      <c r="ET35" s="48" t="s">
        <v>88</v>
      </c>
      <c r="EU35" s="84">
        <f t="shared" si="51"/>
        <v>0</v>
      </c>
      <c r="EV35" s="84">
        <f t="shared" si="30"/>
        <v>2</v>
      </c>
      <c r="EW35" s="84">
        <f t="shared" si="31"/>
        <v>0</v>
      </c>
      <c r="EX35" s="84">
        <f t="shared" si="32"/>
        <v>2</v>
      </c>
      <c r="EY35" s="84">
        <f t="shared" si="33"/>
        <v>0</v>
      </c>
      <c r="EZ35" s="34">
        <v>31</v>
      </c>
      <c r="FB35" s="31">
        <v>31</v>
      </c>
      <c r="FC35" s="32" t="s">
        <v>114</v>
      </c>
      <c r="FD35" s="32" t="s">
        <v>113</v>
      </c>
      <c r="FE35" s="32" t="s">
        <v>117</v>
      </c>
      <c r="FF35" s="32" t="s">
        <v>112</v>
      </c>
      <c r="FG35" s="32" t="s">
        <v>113</v>
      </c>
      <c r="FI35" s="33">
        <f t="shared" si="34"/>
        <v>21</v>
      </c>
      <c r="FJ35" s="33">
        <f t="shared" si="35"/>
        <v>22</v>
      </c>
      <c r="FK35" s="33">
        <f t="shared" si="36"/>
        <v>25</v>
      </c>
      <c r="FL35" s="33">
        <f t="shared" si="37"/>
        <v>24</v>
      </c>
      <c r="FM35" s="33">
        <f t="shared" si="38"/>
        <v>22</v>
      </c>
      <c r="FO35" s="72">
        <v>1000</v>
      </c>
      <c r="FP35" s="72">
        <v>1000</v>
      </c>
      <c r="FQ35" s="72">
        <v>1000</v>
      </c>
      <c r="FR35" s="72">
        <v>1000</v>
      </c>
      <c r="FS35" s="72">
        <v>1000</v>
      </c>
      <c r="FU35" s="51" t="s">
        <v>89</v>
      </c>
      <c r="FV35" s="48" t="s">
        <v>89</v>
      </c>
      <c r="FW35" s="55">
        <v>0</v>
      </c>
      <c r="FX35" s="84">
        <v>1</v>
      </c>
      <c r="FY35" s="84">
        <v>1</v>
      </c>
      <c r="FZ35" s="84">
        <v>1</v>
      </c>
      <c r="GA35" s="56">
        <v>0</v>
      </c>
      <c r="GB35" s="34">
        <v>32</v>
      </c>
      <c r="GD35" s="51" t="s">
        <v>88</v>
      </c>
      <c r="GE35" s="48" t="s">
        <v>88</v>
      </c>
      <c r="GF35" s="84">
        <f t="shared" si="52"/>
        <v>0</v>
      </c>
      <c r="GG35" s="84">
        <f t="shared" si="39"/>
        <v>0</v>
      </c>
      <c r="GH35" s="84">
        <f t="shared" si="40"/>
        <v>2</v>
      </c>
      <c r="GI35" s="84">
        <f t="shared" si="41"/>
        <v>2</v>
      </c>
      <c r="GJ35" s="84">
        <f t="shared" si="42"/>
        <v>0</v>
      </c>
      <c r="GK35" s="34">
        <v>31</v>
      </c>
      <c r="GM35" s="31">
        <v>31</v>
      </c>
      <c r="GN35" s="32" t="s">
        <v>75</v>
      </c>
      <c r="GO35" s="32" t="s">
        <v>122</v>
      </c>
      <c r="GP35" s="32" t="s">
        <v>84</v>
      </c>
      <c r="GQ35" s="32" t="s">
        <v>119</v>
      </c>
      <c r="GR35" s="32" t="s">
        <v>114</v>
      </c>
      <c r="GT35" s="33">
        <f t="shared" si="43"/>
        <v>18</v>
      </c>
      <c r="GU35" s="33">
        <f t="shared" si="44"/>
        <v>29</v>
      </c>
      <c r="GV35" s="33">
        <f t="shared" si="45"/>
        <v>27</v>
      </c>
      <c r="GW35" s="33">
        <f t="shared" si="46"/>
        <v>30</v>
      </c>
      <c r="GX35" s="33">
        <f t="shared" si="47"/>
        <v>21</v>
      </c>
      <c r="GZ35" s="72">
        <v>1000</v>
      </c>
      <c r="HA35" s="72">
        <v>1000</v>
      </c>
      <c r="HB35" s="72">
        <v>1000</v>
      </c>
      <c r="HC35" s="72">
        <v>1000</v>
      </c>
      <c r="HD35" s="72">
        <v>1000</v>
      </c>
      <c r="HF35" s="51" t="s">
        <v>89</v>
      </c>
      <c r="HG35" s="48" t="s">
        <v>89</v>
      </c>
      <c r="HH35" s="55">
        <v>0</v>
      </c>
      <c r="HI35" s="84">
        <v>2</v>
      </c>
      <c r="HJ35" s="84">
        <v>2</v>
      </c>
      <c r="HK35" s="84">
        <v>1</v>
      </c>
      <c r="HL35" s="56">
        <v>0</v>
      </c>
      <c r="HM35" s="34">
        <v>32</v>
      </c>
    </row>
    <row r="36" spans="1:221" ht="16.5" customHeight="1" thickBot="1">
      <c r="A36" s="51" t="s">
        <v>89</v>
      </c>
      <c r="B36" s="48" t="s">
        <v>89</v>
      </c>
      <c r="C36" s="84">
        <f t="shared" si="58"/>
        <v>0</v>
      </c>
      <c r="D36" s="84">
        <f t="shared" si="59"/>
        <v>0</v>
      </c>
      <c r="E36" s="84">
        <f t="shared" si="60"/>
        <v>0</v>
      </c>
      <c r="F36" s="84">
        <f t="shared" si="61"/>
        <v>0</v>
      </c>
      <c r="G36" s="84">
        <f t="shared" si="62"/>
        <v>0</v>
      </c>
      <c r="H36" s="34">
        <v>32</v>
      </c>
      <c r="J36" s="31">
        <v>32</v>
      </c>
      <c r="K36" s="32" t="s">
        <v>68</v>
      </c>
      <c r="L36" s="32" t="s">
        <v>72</v>
      </c>
      <c r="M36" s="32" t="s">
        <v>68</v>
      </c>
      <c r="N36" s="32" t="s">
        <v>72</v>
      </c>
      <c r="O36" s="32" t="s">
        <v>68</v>
      </c>
      <c r="Q36" s="33">
        <f t="shared" ref="Q36:Q67" si="63">VLOOKUP(K36,$A$4:$H$37,8,FALSE)</f>
        <v>7</v>
      </c>
      <c r="R36" s="33">
        <f t="shared" ref="R36:R67" si="64">VLOOKUP(L36,$A$4:$H$37,8,FALSE)</f>
        <v>9</v>
      </c>
      <c r="S36" s="33">
        <f t="shared" ref="S36:S67" si="65">VLOOKUP(M36,$A$4:$H$37,8,FALSE)</f>
        <v>7</v>
      </c>
      <c r="T36" s="33">
        <f t="shared" ref="T36:T67" si="66">VLOOKUP(N36,$A$4:$H$37,8,FALSE)</f>
        <v>9</v>
      </c>
      <c r="U36" s="33">
        <f t="shared" ref="U36:U67" si="67">VLOOKUP(O36,$A$4:$H$37,8,FALSE)</f>
        <v>7</v>
      </c>
      <c r="W36" s="72">
        <v>1000</v>
      </c>
      <c r="X36" s="72">
        <v>1000</v>
      </c>
      <c r="Y36" s="72">
        <v>1000</v>
      </c>
      <c r="Z36" s="72">
        <v>1000</v>
      </c>
      <c r="AA36" s="72">
        <v>1000</v>
      </c>
      <c r="AC36" s="52" t="s">
        <v>90</v>
      </c>
      <c r="AD36" s="49" t="s">
        <v>90</v>
      </c>
      <c r="AE36" s="40">
        <v>0</v>
      </c>
      <c r="AF36" s="40">
        <v>0</v>
      </c>
      <c r="AG36" s="40">
        <v>0</v>
      </c>
      <c r="AH36" s="40">
        <v>0</v>
      </c>
      <c r="AI36" s="40">
        <v>0</v>
      </c>
      <c r="AJ36" s="39">
        <v>33</v>
      </c>
      <c r="AL36" s="51" t="s">
        <v>89</v>
      </c>
      <c r="AM36" s="48" t="s">
        <v>89</v>
      </c>
      <c r="AN36" s="84">
        <f t="shared" si="6"/>
        <v>0</v>
      </c>
      <c r="AO36" s="84">
        <f t="shared" si="7"/>
        <v>0</v>
      </c>
      <c r="AP36" s="84">
        <f t="shared" si="8"/>
        <v>0</v>
      </c>
      <c r="AQ36" s="84">
        <f t="shared" si="9"/>
        <v>1</v>
      </c>
      <c r="AR36" s="84">
        <f t="shared" si="10"/>
        <v>0</v>
      </c>
      <c r="AS36" s="34">
        <v>32</v>
      </c>
      <c r="AU36" s="31">
        <v>32</v>
      </c>
      <c r="AV36" s="32" t="s">
        <v>75</v>
      </c>
      <c r="AW36" s="32" t="s">
        <v>83</v>
      </c>
      <c r="AX36" s="32" t="s">
        <v>83</v>
      </c>
      <c r="AY36" s="32" t="s">
        <v>76</v>
      </c>
      <c r="AZ36" s="32" t="s">
        <v>116</v>
      </c>
      <c r="BB36" s="33">
        <f t="shared" ref="BB36:BB67" si="68">VLOOKUP(AV36,$A$4:$H$37,8,FALSE)</f>
        <v>18</v>
      </c>
      <c r="BC36" s="33">
        <f t="shared" ref="BC36:BC67" si="69">VLOOKUP(AW36,$A$4:$H$37,8,FALSE)</f>
        <v>26</v>
      </c>
      <c r="BD36" s="33">
        <f t="shared" ref="BD36:BD67" si="70">VLOOKUP(AX36,$A$4:$H$37,8,FALSE)</f>
        <v>26</v>
      </c>
      <c r="BE36" s="33">
        <f t="shared" ref="BE36:BE67" si="71">VLOOKUP(AY36,$A$4:$H$37,8,FALSE)</f>
        <v>19</v>
      </c>
      <c r="BF36" s="33">
        <f t="shared" ref="BF36:BF67" si="72">VLOOKUP(AZ36,$A$4:$H$37,8,FALSE)</f>
        <v>20</v>
      </c>
      <c r="BH36" s="72">
        <v>1000</v>
      </c>
      <c r="BI36" s="72">
        <v>1000</v>
      </c>
      <c r="BJ36" s="72">
        <v>1000</v>
      </c>
      <c r="BK36" s="72">
        <v>1000</v>
      </c>
      <c r="BL36" s="72">
        <v>1000</v>
      </c>
      <c r="BN36" s="52" t="s">
        <v>90</v>
      </c>
      <c r="BO36" s="49" t="s">
        <v>90</v>
      </c>
      <c r="BP36" s="50">
        <v>0</v>
      </c>
      <c r="BQ36" s="40">
        <v>1</v>
      </c>
      <c r="BR36" s="40">
        <v>1</v>
      </c>
      <c r="BS36" s="40">
        <v>0</v>
      </c>
      <c r="BT36" s="57">
        <v>0</v>
      </c>
      <c r="BU36" s="39">
        <v>33</v>
      </c>
      <c r="BW36" s="51" t="s">
        <v>89</v>
      </c>
      <c r="BX36" s="48" t="s">
        <v>89</v>
      </c>
      <c r="BY36" s="84">
        <f t="shared" si="49"/>
        <v>0</v>
      </c>
      <c r="BZ36" s="84">
        <f t="shared" si="16"/>
        <v>2</v>
      </c>
      <c r="CA36" s="84">
        <f t="shared" si="17"/>
        <v>0</v>
      </c>
      <c r="CB36" s="84">
        <f t="shared" si="18"/>
        <v>0</v>
      </c>
      <c r="CC36" s="84">
        <f t="shared" si="19"/>
        <v>0</v>
      </c>
      <c r="CD36" s="34">
        <v>32</v>
      </c>
      <c r="CF36" s="31">
        <v>32</v>
      </c>
      <c r="CG36" s="32" t="s">
        <v>116</v>
      </c>
      <c r="CH36" s="32" t="s">
        <v>113</v>
      </c>
      <c r="CI36" s="32" t="s">
        <v>116</v>
      </c>
      <c r="CJ36" s="32" t="s">
        <v>117</v>
      </c>
      <c r="CK36" s="32" t="s">
        <v>114</v>
      </c>
      <c r="CM36" s="33">
        <f t="shared" ref="CM36:CQ67" si="73">VLOOKUP(CG36,$A$4:$H$37,8,FALSE)</f>
        <v>20</v>
      </c>
      <c r="CN36" s="33">
        <f t="shared" si="73"/>
        <v>22</v>
      </c>
      <c r="CO36" s="33">
        <f t="shared" si="73"/>
        <v>20</v>
      </c>
      <c r="CP36" s="33">
        <f t="shared" si="73"/>
        <v>25</v>
      </c>
      <c r="CQ36" s="33">
        <f t="shared" si="73"/>
        <v>21</v>
      </c>
      <c r="CS36" s="72">
        <v>1000</v>
      </c>
      <c r="CT36" s="72">
        <v>1000</v>
      </c>
      <c r="CU36" s="72">
        <v>1000</v>
      </c>
      <c r="CV36" s="72">
        <v>1000</v>
      </c>
      <c r="CW36" s="72">
        <v>1000</v>
      </c>
      <c r="CY36" s="52" t="s">
        <v>90</v>
      </c>
      <c r="CZ36" s="49" t="s">
        <v>90</v>
      </c>
      <c r="DA36" s="50">
        <v>0</v>
      </c>
      <c r="DB36" s="40">
        <v>0</v>
      </c>
      <c r="DC36" s="40">
        <v>1</v>
      </c>
      <c r="DD36" s="40">
        <v>0</v>
      </c>
      <c r="DE36" s="57">
        <v>0</v>
      </c>
      <c r="DF36" s="39">
        <v>33</v>
      </c>
      <c r="DH36" s="51" t="s">
        <v>89</v>
      </c>
      <c r="DI36" s="48" t="s">
        <v>89</v>
      </c>
      <c r="DJ36" s="84">
        <f t="shared" si="50"/>
        <v>0</v>
      </c>
      <c r="DK36" s="84">
        <f t="shared" si="21"/>
        <v>0</v>
      </c>
      <c r="DL36" s="84">
        <f t="shared" si="22"/>
        <v>0</v>
      </c>
      <c r="DM36" s="84">
        <f t="shared" si="23"/>
        <v>0</v>
      </c>
      <c r="DN36" s="84">
        <f t="shared" si="24"/>
        <v>0</v>
      </c>
      <c r="DO36" s="34">
        <v>32</v>
      </c>
      <c r="DQ36" s="31">
        <v>32</v>
      </c>
      <c r="DR36" s="32" t="s">
        <v>116</v>
      </c>
      <c r="DS36" s="32" t="s">
        <v>76</v>
      </c>
      <c r="DT36" s="32" t="s">
        <v>116</v>
      </c>
      <c r="DU36" s="32" t="s">
        <v>117</v>
      </c>
      <c r="DV36" s="32" t="s">
        <v>114</v>
      </c>
      <c r="DX36" s="33">
        <f t="shared" ref="DX36:DX67" si="74">VLOOKUP(DR36,$A$4:$H$37,8,FALSE)</f>
        <v>20</v>
      </c>
      <c r="DY36" s="33">
        <f t="shared" ref="DY36:DY67" si="75">VLOOKUP(DS36,$A$4:$H$37,8,FALSE)</f>
        <v>19</v>
      </c>
      <c r="DZ36" s="33">
        <f t="shared" ref="DZ36:DZ67" si="76">VLOOKUP(DT36,$A$4:$H$37,8,FALSE)</f>
        <v>20</v>
      </c>
      <c r="EA36" s="33">
        <f t="shared" ref="EA36:EA67" si="77">VLOOKUP(DU36,$A$4:$H$37,8,FALSE)</f>
        <v>25</v>
      </c>
      <c r="EB36" s="33">
        <f t="shared" ref="EB36:EB67" si="78">VLOOKUP(DV36,$A$4:$H$37,8,FALSE)</f>
        <v>21</v>
      </c>
      <c r="ED36" s="72">
        <v>1000</v>
      </c>
      <c r="EE36" s="72">
        <v>1000</v>
      </c>
      <c r="EF36" s="72">
        <v>1000</v>
      </c>
      <c r="EG36" s="72">
        <v>1000</v>
      </c>
      <c r="EH36" s="72">
        <v>1000</v>
      </c>
      <c r="EJ36" s="52" t="s">
        <v>90</v>
      </c>
      <c r="EK36" s="49" t="s">
        <v>90</v>
      </c>
      <c r="EL36" s="50">
        <v>0</v>
      </c>
      <c r="EM36" s="40">
        <v>1</v>
      </c>
      <c r="EN36" s="40">
        <v>1</v>
      </c>
      <c r="EO36" s="40">
        <v>0</v>
      </c>
      <c r="EP36" s="57">
        <v>0</v>
      </c>
      <c r="EQ36" s="39">
        <v>33</v>
      </c>
      <c r="ES36" s="51" t="s">
        <v>89</v>
      </c>
      <c r="ET36" s="48" t="s">
        <v>89</v>
      </c>
      <c r="EU36" s="84">
        <f t="shared" si="51"/>
        <v>0</v>
      </c>
      <c r="EV36" s="84">
        <f t="shared" si="30"/>
        <v>1</v>
      </c>
      <c r="EW36" s="84">
        <f t="shared" si="31"/>
        <v>2</v>
      </c>
      <c r="EX36" s="84">
        <f t="shared" si="32"/>
        <v>2</v>
      </c>
      <c r="EY36" s="84">
        <f t="shared" si="33"/>
        <v>0</v>
      </c>
      <c r="EZ36" s="34">
        <v>32</v>
      </c>
      <c r="FB36" s="31">
        <v>32</v>
      </c>
      <c r="FC36" s="32" t="s">
        <v>76</v>
      </c>
      <c r="FD36" s="32" t="s">
        <v>114</v>
      </c>
      <c r="FE36" s="32" t="s">
        <v>114</v>
      </c>
      <c r="FF36" s="32" t="s">
        <v>116</v>
      </c>
      <c r="FG36" s="32" t="s">
        <v>114</v>
      </c>
      <c r="FI36" s="33">
        <f t="shared" ref="FI36:FI67" si="79">VLOOKUP(FC36,$A$4:$H$37,8,FALSE)</f>
        <v>19</v>
      </c>
      <c r="FJ36" s="33">
        <f t="shared" ref="FJ36:FJ67" si="80">VLOOKUP(FD36,$A$4:$H$37,8,FALSE)</f>
        <v>21</v>
      </c>
      <c r="FK36" s="33">
        <f t="shared" ref="FK36:FK67" si="81">VLOOKUP(FE36,$A$4:$H$37,8,FALSE)</f>
        <v>21</v>
      </c>
      <c r="FL36" s="33">
        <f t="shared" ref="FL36:FL67" si="82">VLOOKUP(FF36,$A$4:$H$37,8,FALSE)</f>
        <v>20</v>
      </c>
      <c r="FM36" s="33">
        <f t="shared" ref="FM36:FM67" si="83">VLOOKUP(FG36,$A$4:$H$37,8,FALSE)</f>
        <v>21</v>
      </c>
      <c r="FO36" s="72">
        <v>1000</v>
      </c>
      <c r="FP36" s="72">
        <v>1000</v>
      </c>
      <c r="FQ36" s="72">
        <v>1000</v>
      </c>
      <c r="FR36" s="72">
        <v>1000</v>
      </c>
      <c r="FS36" s="72">
        <v>1000</v>
      </c>
      <c r="FU36" s="52" t="s">
        <v>90</v>
      </c>
      <c r="FV36" s="49" t="s">
        <v>90</v>
      </c>
      <c r="FW36" s="50">
        <v>0</v>
      </c>
      <c r="FX36" s="40">
        <v>1</v>
      </c>
      <c r="FY36" s="40">
        <v>1</v>
      </c>
      <c r="FZ36" s="40">
        <v>1</v>
      </c>
      <c r="GA36" s="57">
        <v>0</v>
      </c>
      <c r="GB36" s="39">
        <v>33</v>
      </c>
      <c r="GD36" s="51" t="s">
        <v>89</v>
      </c>
      <c r="GE36" s="48" t="s">
        <v>89</v>
      </c>
      <c r="GF36" s="84">
        <f t="shared" si="52"/>
        <v>0</v>
      </c>
      <c r="GG36" s="84">
        <f t="shared" si="39"/>
        <v>1</v>
      </c>
      <c r="GH36" s="84">
        <f t="shared" si="40"/>
        <v>1</v>
      </c>
      <c r="GI36" s="84">
        <f t="shared" si="41"/>
        <v>0</v>
      </c>
      <c r="GJ36" s="84">
        <f t="shared" si="42"/>
        <v>0</v>
      </c>
      <c r="GK36" s="34">
        <v>32</v>
      </c>
      <c r="GM36" s="31">
        <v>32</v>
      </c>
      <c r="GN36" s="32" t="s">
        <v>76</v>
      </c>
      <c r="GO36" s="32" t="s">
        <v>116</v>
      </c>
      <c r="GP36" s="32" t="s">
        <v>75</v>
      </c>
      <c r="GQ36" s="32" t="s">
        <v>76</v>
      </c>
      <c r="GR36" s="32" t="s">
        <v>76</v>
      </c>
      <c r="GT36" s="33">
        <f t="shared" si="43"/>
        <v>19</v>
      </c>
      <c r="GU36" s="33">
        <f t="shared" si="44"/>
        <v>20</v>
      </c>
      <c r="GV36" s="33">
        <f t="shared" si="45"/>
        <v>18</v>
      </c>
      <c r="GW36" s="33">
        <f t="shared" si="46"/>
        <v>19</v>
      </c>
      <c r="GX36" s="33">
        <f t="shared" si="47"/>
        <v>19</v>
      </c>
      <c r="GZ36" s="72">
        <v>1000</v>
      </c>
      <c r="HA36" s="72">
        <v>1000</v>
      </c>
      <c r="HB36" s="72">
        <v>1000</v>
      </c>
      <c r="HC36" s="72">
        <v>1000</v>
      </c>
      <c r="HD36" s="72">
        <v>1000</v>
      </c>
      <c r="HF36" s="52" t="s">
        <v>90</v>
      </c>
      <c r="HG36" s="49" t="s">
        <v>90</v>
      </c>
      <c r="HH36" s="50">
        <v>0</v>
      </c>
      <c r="HI36" s="40">
        <v>2</v>
      </c>
      <c r="HJ36" s="40">
        <v>2</v>
      </c>
      <c r="HK36" s="40">
        <v>1</v>
      </c>
      <c r="HL36" s="57">
        <v>0</v>
      </c>
      <c r="HM36" s="39">
        <v>33</v>
      </c>
    </row>
    <row r="37" spans="1:221" ht="16.5" customHeight="1" thickBot="1">
      <c r="A37" s="52" t="s">
        <v>90</v>
      </c>
      <c r="B37" s="49" t="s">
        <v>90</v>
      </c>
      <c r="C37" s="40">
        <f t="shared" si="58"/>
        <v>0</v>
      </c>
      <c r="D37" s="40">
        <f t="shared" si="59"/>
        <v>0</v>
      </c>
      <c r="E37" s="40">
        <f t="shared" si="60"/>
        <v>0</v>
      </c>
      <c r="F37" s="40">
        <f t="shared" si="61"/>
        <v>0</v>
      </c>
      <c r="G37" s="40">
        <f t="shared" si="62"/>
        <v>0</v>
      </c>
      <c r="H37" s="39">
        <v>33</v>
      </c>
      <c r="J37" s="31">
        <v>33</v>
      </c>
      <c r="K37" s="32" t="s">
        <v>66</v>
      </c>
      <c r="L37" s="32" t="s">
        <v>69</v>
      </c>
      <c r="M37" s="32" t="s">
        <v>68</v>
      </c>
      <c r="N37" s="32" t="s">
        <v>70</v>
      </c>
      <c r="O37" s="32" t="s">
        <v>66</v>
      </c>
      <c r="Q37" s="33">
        <f t="shared" si="63"/>
        <v>4</v>
      </c>
      <c r="R37" s="33">
        <f t="shared" si="64"/>
        <v>6</v>
      </c>
      <c r="S37" s="33">
        <f t="shared" si="65"/>
        <v>7</v>
      </c>
      <c r="T37" s="33">
        <f t="shared" si="66"/>
        <v>5</v>
      </c>
      <c r="U37" s="33">
        <f t="shared" si="67"/>
        <v>4</v>
      </c>
      <c r="W37" s="72">
        <v>1000</v>
      </c>
      <c r="X37" s="72">
        <v>1000</v>
      </c>
      <c r="Y37" s="72">
        <v>1000</v>
      </c>
      <c r="Z37" s="72">
        <v>1000</v>
      </c>
      <c r="AA37" s="72">
        <v>1000</v>
      </c>
      <c r="AJ37" s="28"/>
      <c r="AK37" s="28"/>
      <c r="AL37" s="52" t="s">
        <v>90</v>
      </c>
      <c r="AM37" s="49" t="s">
        <v>90</v>
      </c>
      <c r="AN37" s="40">
        <f t="shared" si="6"/>
        <v>0</v>
      </c>
      <c r="AO37" s="40">
        <f t="shared" si="7"/>
        <v>0</v>
      </c>
      <c r="AP37" s="40">
        <f t="shared" si="8"/>
        <v>0</v>
      </c>
      <c r="AQ37" s="40">
        <f t="shared" si="9"/>
        <v>1</v>
      </c>
      <c r="AR37" s="40">
        <f t="shared" si="10"/>
        <v>0</v>
      </c>
      <c r="AS37" s="39">
        <v>33</v>
      </c>
      <c r="AU37" s="31">
        <v>33</v>
      </c>
      <c r="AV37" s="32" t="s">
        <v>75</v>
      </c>
      <c r="AW37" s="32" t="s">
        <v>114</v>
      </c>
      <c r="AX37" s="32" t="s">
        <v>116</v>
      </c>
      <c r="AY37" s="32" t="s">
        <v>113</v>
      </c>
      <c r="AZ37" s="32" t="s">
        <v>114</v>
      </c>
      <c r="BB37" s="33">
        <f t="shared" si="68"/>
        <v>18</v>
      </c>
      <c r="BC37" s="33">
        <f t="shared" si="69"/>
        <v>21</v>
      </c>
      <c r="BD37" s="33">
        <f t="shared" si="70"/>
        <v>20</v>
      </c>
      <c r="BE37" s="33">
        <f t="shared" si="71"/>
        <v>22</v>
      </c>
      <c r="BF37" s="33">
        <f t="shared" si="72"/>
        <v>21</v>
      </c>
      <c r="BH37" s="72">
        <v>1000</v>
      </c>
      <c r="BI37" s="72">
        <v>1000</v>
      </c>
      <c r="BJ37" s="72">
        <v>1000</v>
      </c>
      <c r="BK37" s="72">
        <v>1000</v>
      </c>
      <c r="BL37" s="72">
        <v>1000</v>
      </c>
      <c r="BU37" s="28"/>
      <c r="BW37" s="52" t="s">
        <v>90</v>
      </c>
      <c r="BX37" s="49" t="s">
        <v>90</v>
      </c>
      <c r="BY37" s="40">
        <f t="shared" si="49"/>
        <v>0</v>
      </c>
      <c r="BZ37" s="40">
        <f t="shared" si="16"/>
        <v>2</v>
      </c>
      <c r="CA37" s="40">
        <f t="shared" si="17"/>
        <v>0</v>
      </c>
      <c r="CB37" s="40">
        <f t="shared" si="18"/>
        <v>0</v>
      </c>
      <c r="CC37" s="40">
        <f t="shared" si="19"/>
        <v>0</v>
      </c>
      <c r="CD37" s="39">
        <v>33</v>
      </c>
      <c r="CF37" s="31">
        <v>33</v>
      </c>
      <c r="CG37" s="32" t="s">
        <v>75</v>
      </c>
      <c r="CH37" s="32" t="s">
        <v>75</v>
      </c>
      <c r="CI37" s="32" t="s">
        <v>83</v>
      </c>
      <c r="CJ37" s="32" t="s">
        <v>83</v>
      </c>
      <c r="CK37" s="32" t="s">
        <v>116</v>
      </c>
      <c r="CM37" s="33">
        <f t="shared" si="73"/>
        <v>18</v>
      </c>
      <c r="CN37" s="33">
        <f t="shared" si="73"/>
        <v>18</v>
      </c>
      <c r="CO37" s="33">
        <f t="shared" si="73"/>
        <v>26</v>
      </c>
      <c r="CP37" s="33">
        <f t="shared" si="73"/>
        <v>26</v>
      </c>
      <c r="CQ37" s="33">
        <f t="shared" si="73"/>
        <v>20</v>
      </c>
      <c r="CS37" s="72">
        <v>1000</v>
      </c>
      <c r="CT37" s="72">
        <v>1000</v>
      </c>
      <c r="CU37" s="72">
        <v>1000</v>
      </c>
      <c r="CV37" s="72">
        <v>1000</v>
      </c>
      <c r="CW37" s="72">
        <v>1000</v>
      </c>
      <c r="DF37" s="28"/>
      <c r="DH37" s="52" t="s">
        <v>90</v>
      </c>
      <c r="DI37" s="49" t="s">
        <v>90</v>
      </c>
      <c r="DJ37" s="40">
        <f t="shared" si="50"/>
        <v>0</v>
      </c>
      <c r="DK37" s="40">
        <f t="shared" si="21"/>
        <v>0</v>
      </c>
      <c r="DL37" s="40">
        <f t="shared" si="22"/>
        <v>0</v>
      </c>
      <c r="DM37" s="40">
        <f t="shared" si="23"/>
        <v>0</v>
      </c>
      <c r="DN37" s="40">
        <f t="shared" si="24"/>
        <v>0</v>
      </c>
      <c r="DO37" s="39">
        <v>33</v>
      </c>
      <c r="DQ37" s="31">
        <v>33</v>
      </c>
      <c r="DR37" s="32" t="s">
        <v>75</v>
      </c>
      <c r="DS37" s="32" t="s">
        <v>83</v>
      </c>
      <c r="DT37" s="32" t="s">
        <v>83</v>
      </c>
      <c r="DU37" s="32" t="s">
        <v>83</v>
      </c>
      <c r="DV37" s="32" t="s">
        <v>116</v>
      </c>
      <c r="DX37" s="33">
        <f t="shared" si="74"/>
        <v>18</v>
      </c>
      <c r="DY37" s="33">
        <f t="shared" si="75"/>
        <v>26</v>
      </c>
      <c r="DZ37" s="33">
        <f t="shared" si="76"/>
        <v>26</v>
      </c>
      <c r="EA37" s="33">
        <f t="shared" si="77"/>
        <v>26</v>
      </c>
      <c r="EB37" s="33">
        <f t="shared" si="78"/>
        <v>20</v>
      </c>
      <c r="ED37" s="72">
        <v>1000</v>
      </c>
      <c r="EE37" s="72">
        <v>1000</v>
      </c>
      <c r="EF37" s="72">
        <v>1000</v>
      </c>
      <c r="EG37" s="72">
        <v>1000</v>
      </c>
      <c r="EH37" s="72">
        <v>1000</v>
      </c>
      <c r="EQ37" s="28"/>
      <c r="ES37" s="52" t="s">
        <v>90</v>
      </c>
      <c r="ET37" s="49" t="s">
        <v>90</v>
      </c>
      <c r="EU37" s="40">
        <f t="shared" si="51"/>
        <v>0</v>
      </c>
      <c r="EV37" s="40">
        <f t="shared" si="30"/>
        <v>2</v>
      </c>
      <c r="EW37" s="40">
        <f t="shared" si="31"/>
        <v>1</v>
      </c>
      <c r="EX37" s="40">
        <f t="shared" si="32"/>
        <v>1</v>
      </c>
      <c r="EY37" s="40">
        <f t="shared" si="33"/>
        <v>0</v>
      </c>
      <c r="EZ37" s="39">
        <v>33</v>
      </c>
      <c r="FB37" s="31">
        <v>33</v>
      </c>
      <c r="FC37" s="32" t="s">
        <v>116</v>
      </c>
      <c r="FD37" s="32" t="s">
        <v>76</v>
      </c>
      <c r="FE37" s="32" t="s">
        <v>116</v>
      </c>
      <c r="FF37" s="32" t="s">
        <v>75</v>
      </c>
      <c r="FG37" s="32" t="s">
        <v>115</v>
      </c>
      <c r="FI37" s="33">
        <f t="shared" si="79"/>
        <v>20</v>
      </c>
      <c r="FJ37" s="33">
        <f t="shared" si="80"/>
        <v>19</v>
      </c>
      <c r="FK37" s="33">
        <f t="shared" si="81"/>
        <v>20</v>
      </c>
      <c r="FL37" s="33">
        <f t="shared" si="82"/>
        <v>18</v>
      </c>
      <c r="FM37" s="33">
        <f t="shared" si="83"/>
        <v>23</v>
      </c>
      <c r="FO37" s="72">
        <v>1000</v>
      </c>
      <c r="FP37" s="72">
        <v>1000</v>
      </c>
      <c r="FQ37" s="72">
        <v>1000</v>
      </c>
      <c r="FR37" s="72">
        <v>1000</v>
      </c>
      <c r="FS37" s="72">
        <v>1000</v>
      </c>
      <c r="GB37" s="28"/>
      <c r="GD37" s="52" t="s">
        <v>90</v>
      </c>
      <c r="GE37" s="49" t="s">
        <v>90</v>
      </c>
      <c r="GF37" s="40">
        <f t="shared" si="52"/>
        <v>0</v>
      </c>
      <c r="GG37" s="40">
        <f t="shared" si="39"/>
        <v>2</v>
      </c>
      <c r="GH37" s="40">
        <f t="shared" si="40"/>
        <v>0</v>
      </c>
      <c r="GI37" s="40">
        <f t="shared" si="41"/>
        <v>1</v>
      </c>
      <c r="GJ37" s="40">
        <f t="shared" si="42"/>
        <v>0</v>
      </c>
      <c r="GK37" s="39">
        <v>33</v>
      </c>
      <c r="GM37" s="31">
        <v>33</v>
      </c>
      <c r="GN37" s="32" t="s">
        <v>113</v>
      </c>
      <c r="GO37" s="32" t="s">
        <v>117</v>
      </c>
      <c r="GP37" s="32" t="s">
        <v>116</v>
      </c>
      <c r="GQ37" s="32" t="s">
        <v>75</v>
      </c>
      <c r="GR37" s="32" t="s">
        <v>114</v>
      </c>
      <c r="GT37" s="33">
        <f t="shared" si="43"/>
        <v>22</v>
      </c>
      <c r="GU37" s="33">
        <f t="shared" si="44"/>
        <v>25</v>
      </c>
      <c r="GV37" s="33">
        <f t="shared" si="45"/>
        <v>20</v>
      </c>
      <c r="GW37" s="33">
        <f t="shared" si="46"/>
        <v>18</v>
      </c>
      <c r="GX37" s="33">
        <f t="shared" si="47"/>
        <v>21</v>
      </c>
      <c r="GZ37" s="72">
        <v>1000</v>
      </c>
      <c r="HA37" s="72">
        <v>1000</v>
      </c>
      <c r="HB37" s="72">
        <v>1000</v>
      </c>
      <c r="HC37" s="72">
        <v>1000</v>
      </c>
      <c r="HD37" s="72">
        <v>1000</v>
      </c>
      <c r="HM37" s="28"/>
    </row>
    <row r="38" spans="1:221" ht="16.5" customHeight="1" thickBot="1">
      <c r="B38"/>
      <c r="C38" s="15">
        <f>SUM(C4:C37)</f>
        <v>150</v>
      </c>
      <c r="D38" s="15">
        <f>SUM(D4:D37)</f>
        <v>150</v>
      </c>
      <c r="E38" s="15">
        <f>SUM(E4:E37)</f>
        <v>150</v>
      </c>
      <c r="F38" s="15">
        <f>SUM(F4:F37)</f>
        <v>150</v>
      </c>
      <c r="G38" s="15">
        <f>SUM(G4:G37)</f>
        <v>150</v>
      </c>
      <c r="H38" s="17"/>
      <c r="J38" s="31">
        <v>34</v>
      </c>
      <c r="K38" s="32" t="s">
        <v>71</v>
      </c>
      <c r="L38" s="32" t="s">
        <v>71</v>
      </c>
      <c r="M38" s="32" t="s">
        <v>71</v>
      </c>
      <c r="N38" s="32" t="s">
        <v>67</v>
      </c>
      <c r="O38" s="32" t="s">
        <v>67</v>
      </c>
      <c r="Q38" s="33">
        <f t="shared" si="63"/>
        <v>8</v>
      </c>
      <c r="R38" s="33">
        <f t="shared" si="64"/>
        <v>8</v>
      </c>
      <c r="S38" s="33">
        <f t="shared" si="65"/>
        <v>8</v>
      </c>
      <c r="T38" s="33">
        <f t="shared" si="66"/>
        <v>3</v>
      </c>
      <c r="U38" s="33">
        <f t="shared" si="67"/>
        <v>3</v>
      </c>
      <c r="W38" s="72">
        <v>1000</v>
      </c>
      <c r="X38" s="72">
        <v>1000</v>
      </c>
      <c r="Y38" s="72">
        <v>1000</v>
      </c>
      <c r="Z38" s="72">
        <v>1000</v>
      </c>
      <c r="AA38" s="72">
        <v>1000</v>
      </c>
      <c r="AC38" s="58" t="s">
        <v>60</v>
      </c>
      <c r="AD38" s="59"/>
      <c r="AE38" s="59"/>
      <c r="AF38" s="59"/>
      <c r="AG38" s="59"/>
      <c r="AH38" s="59"/>
      <c r="AJ38" s="80"/>
      <c r="AM38"/>
      <c r="AN38" s="15">
        <f>SUM(AN4:AN37)</f>
        <v>150</v>
      </c>
      <c r="AO38" s="15">
        <f>SUM(AO4:AO37)</f>
        <v>150</v>
      </c>
      <c r="AP38" s="15">
        <f>SUM(AP4:AP37)</f>
        <v>150</v>
      </c>
      <c r="AQ38" s="15">
        <f>SUM(AQ4:AQ37)</f>
        <v>150</v>
      </c>
      <c r="AR38" s="15">
        <f>SUM(AR4:AR37)</f>
        <v>150</v>
      </c>
      <c r="AS38" s="17"/>
      <c r="AU38" s="31">
        <v>34</v>
      </c>
      <c r="AV38" s="32" t="s">
        <v>114</v>
      </c>
      <c r="AW38" s="32" t="s">
        <v>116</v>
      </c>
      <c r="AX38" s="32" t="s">
        <v>76</v>
      </c>
      <c r="AY38" s="32" t="s">
        <v>114</v>
      </c>
      <c r="AZ38" s="32" t="s">
        <v>117</v>
      </c>
      <c r="BB38" s="33">
        <f t="shared" si="68"/>
        <v>21</v>
      </c>
      <c r="BC38" s="33">
        <f t="shared" si="69"/>
        <v>20</v>
      </c>
      <c r="BD38" s="33">
        <f t="shared" si="70"/>
        <v>19</v>
      </c>
      <c r="BE38" s="33">
        <f t="shared" si="71"/>
        <v>21</v>
      </c>
      <c r="BF38" s="33">
        <f t="shared" si="72"/>
        <v>25</v>
      </c>
      <c r="BH38" s="72">
        <v>1000</v>
      </c>
      <c r="BI38" s="72">
        <v>1000</v>
      </c>
      <c r="BJ38" s="72">
        <v>1000</v>
      </c>
      <c r="BK38" s="72">
        <v>1000</v>
      </c>
      <c r="BL38" s="72">
        <v>1000</v>
      </c>
      <c r="BN38" s="58" t="s">
        <v>60</v>
      </c>
      <c r="BO38" s="59"/>
      <c r="BP38" s="59"/>
      <c r="BQ38" s="59"/>
      <c r="BR38" s="59"/>
      <c r="BS38" s="59"/>
      <c r="BU38" s="80"/>
      <c r="BX38"/>
      <c r="BY38" s="15">
        <f>SUM(BY4:BY37)</f>
        <v>150</v>
      </c>
      <c r="BZ38" s="15">
        <f>SUM(BZ4:BZ37)</f>
        <v>150</v>
      </c>
      <c r="CA38" s="15">
        <f>SUM(CA4:CA37)</f>
        <v>150</v>
      </c>
      <c r="CB38" s="15">
        <f>SUM(CB4:CB37)</f>
        <v>150</v>
      </c>
      <c r="CC38" s="15">
        <f>SUM(CC4:CC37)</f>
        <v>150</v>
      </c>
      <c r="CD38" s="17"/>
      <c r="CF38" s="31">
        <v>34</v>
      </c>
      <c r="CG38" s="32" t="s">
        <v>114</v>
      </c>
      <c r="CH38" s="32" t="s">
        <v>123</v>
      </c>
      <c r="CI38" s="32" t="s">
        <v>75</v>
      </c>
      <c r="CJ38" s="32" t="s">
        <v>112</v>
      </c>
      <c r="CK38" s="32" t="s">
        <v>115</v>
      </c>
      <c r="CM38" s="33">
        <f t="shared" si="73"/>
        <v>21</v>
      </c>
      <c r="CN38" s="33">
        <f t="shared" si="73"/>
        <v>32</v>
      </c>
      <c r="CO38" s="33">
        <f t="shared" si="73"/>
        <v>18</v>
      </c>
      <c r="CP38" s="33">
        <f t="shared" si="73"/>
        <v>24</v>
      </c>
      <c r="CQ38" s="33">
        <f t="shared" si="73"/>
        <v>23</v>
      </c>
      <c r="CS38" s="72">
        <v>1000</v>
      </c>
      <c r="CT38" s="72">
        <v>1000</v>
      </c>
      <c r="CU38" s="72">
        <v>1000</v>
      </c>
      <c r="CV38" s="72">
        <v>1000</v>
      </c>
      <c r="CW38" s="72">
        <v>1000</v>
      </c>
      <c r="CY38" s="58" t="s">
        <v>60</v>
      </c>
      <c r="CZ38" s="59"/>
      <c r="DA38" s="59"/>
      <c r="DB38" s="59"/>
      <c r="DC38" s="59"/>
      <c r="DD38" s="59"/>
      <c r="DF38" s="80"/>
      <c r="DI38"/>
      <c r="DJ38" s="15">
        <f>SUM(DJ4:DJ37)</f>
        <v>150</v>
      </c>
      <c r="DK38" s="15">
        <f>SUM(DK4:DK37)</f>
        <v>150</v>
      </c>
      <c r="DL38" s="15">
        <f>SUM(DL4:DL37)</f>
        <v>150</v>
      </c>
      <c r="DM38" s="15">
        <f>SUM(DM4:DM37)</f>
        <v>150</v>
      </c>
      <c r="DN38" s="15">
        <f>SUM(DN4:DN37)</f>
        <v>150</v>
      </c>
      <c r="DO38" s="17"/>
      <c r="DQ38" s="31">
        <v>34</v>
      </c>
      <c r="DR38" s="32" t="s">
        <v>76</v>
      </c>
      <c r="DS38" s="32" t="s">
        <v>112</v>
      </c>
      <c r="DT38" s="32" t="s">
        <v>75</v>
      </c>
      <c r="DU38" s="32" t="s">
        <v>112</v>
      </c>
      <c r="DV38" s="32" t="s">
        <v>115</v>
      </c>
      <c r="DX38" s="33">
        <f t="shared" si="74"/>
        <v>19</v>
      </c>
      <c r="DY38" s="33">
        <f t="shared" si="75"/>
        <v>24</v>
      </c>
      <c r="DZ38" s="33">
        <f t="shared" si="76"/>
        <v>18</v>
      </c>
      <c r="EA38" s="33">
        <f t="shared" si="77"/>
        <v>24</v>
      </c>
      <c r="EB38" s="33">
        <f t="shared" si="78"/>
        <v>23</v>
      </c>
      <c r="ED38" s="72">
        <v>1000</v>
      </c>
      <c r="EE38" s="72">
        <v>1000</v>
      </c>
      <c r="EF38" s="72">
        <v>1000</v>
      </c>
      <c r="EG38" s="72">
        <v>1000</v>
      </c>
      <c r="EH38" s="72">
        <v>1000</v>
      </c>
      <c r="EJ38" s="58" t="s">
        <v>60</v>
      </c>
      <c r="EK38" s="59"/>
      <c r="EL38" s="59"/>
      <c r="EM38" s="59"/>
      <c r="EN38" s="59"/>
      <c r="EO38" s="59"/>
      <c r="EQ38" s="80"/>
      <c r="ET38"/>
      <c r="EU38" s="15">
        <f>SUM(EU4:EU37)</f>
        <v>150</v>
      </c>
      <c r="EV38" s="15">
        <f>SUM(EV4:EV37)</f>
        <v>150</v>
      </c>
      <c r="EW38" s="15">
        <f>SUM(EW4:EW37)</f>
        <v>150</v>
      </c>
      <c r="EX38" s="15">
        <f>SUM(EX4:EX37)</f>
        <v>150</v>
      </c>
      <c r="EY38" s="15">
        <f>SUM(EY4:EY37)</f>
        <v>150</v>
      </c>
      <c r="EZ38" s="17"/>
      <c r="FB38" s="31">
        <v>34</v>
      </c>
      <c r="FC38" s="32" t="s">
        <v>75</v>
      </c>
      <c r="FD38" s="32" t="s">
        <v>75</v>
      </c>
      <c r="FE38" s="32" t="s">
        <v>113</v>
      </c>
      <c r="FF38" s="32" t="s">
        <v>76</v>
      </c>
      <c r="FG38" s="32" t="s">
        <v>75</v>
      </c>
      <c r="FI38" s="33">
        <f t="shared" si="79"/>
        <v>18</v>
      </c>
      <c r="FJ38" s="33">
        <f t="shared" si="80"/>
        <v>18</v>
      </c>
      <c r="FK38" s="33">
        <f t="shared" si="81"/>
        <v>22</v>
      </c>
      <c r="FL38" s="33">
        <f t="shared" si="82"/>
        <v>19</v>
      </c>
      <c r="FM38" s="33">
        <f t="shared" si="83"/>
        <v>18</v>
      </c>
      <c r="FO38" s="72">
        <v>1000</v>
      </c>
      <c r="FP38" s="72">
        <v>1000</v>
      </c>
      <c r="FQ38" s="72">
        <v>1000</v>
      </c>
      <c r="FR38" s="72">
        <v>1000</v>
      </c>
      <c r="FS38" s="72">
        <v>1000</v>
      </c>
      <c r="FU38" s="58" t="s">
        <v>60</v>
      </c>
      <c r="FV38" s="59"/>
      <c r="FW38" s="59"/>
      <c r="FX38" s="59"/>
      <c r="FY38" s="59"/>
      <c r="FZ38" s="59"/>
      <c r="GB38" s="80"/>
      <c r="GE38"/>
      <c r="GF38" s="15">
        <f>SUM(GF4:GF37)</f>
        <v>150</v>
      </c>
      <c r="GG38" s="15">
        <f>SUM(GG4:GG37)</f>
        <v>150</v>
      </c>
      <c r="GH38" s="15">
        <f>SUM(GH4:GH37)</f>
        <v>150</v>
      </c>
      <c r="GI38" s="15">
        <f>SUM(GI4:GI37)</f>
        <v>150</v>
      </c>
      <c r="GJ38" s="15">
        <f>SUM(GJ4:GJ37)</f>
        <v>150</v>
      </c>
      <c r="GK38" s="17"/>
      <c r="GM38" s="31">
        <v>34</v>
      </c>
      <c r="GN38" s="32" t="s">
        <v>75</v>
      </c>
      <c r="GO38" s="32" t="s">
        <v>116</v>
      </c>
      <c r="GP38" s="32" t="s">
        <v>116</v>
      </c>
      <c r="GQ38" s="32" t="s">
        <v>76</v>
      </c>
      <c r="GR38" s="32" t="s">
        <v>115</v>
      </c>
      <c r="GT38" s="33">
        <f t="shared" si="43"/>
        <v>18</v>
      </c>
      <c r="GU38" s="33">
        <f t="shared" si="44"/>
        <v>20</v>
      </c>
      <c r="GV38" s="33">
        <f t="shared" si="45"/>
        <v>20</v>
      </c>
      <c r="GW38" s="33">
        <f t="shared" si="46"/>
        <v>19</v>
      </c>
      <c r="GX38" s="33">
        <f t="shared" si="47"/>
        <v>23</v>
      </c>
      <c r="GZ38" s="72">
        <v>1000</v>
      </c>
      <c r="HA38" s="72">
        <v>1000</v>
      </c>
      <c r="HB38" s="72">
        <v>1000</v>
      </c>
      <c r="HC38" s="72">
        <v>1000</v>
      </c>
      <c r="HD38" s="72">
        <v>1000</v>
      </c>
      <c r="HF38" s="58" t="s">
        <v>60</v>
      </c>
      <c r="HG38" s="59"/>
      <c r="HH38" s="59"/>
      <c r="HI38" s="59"/>
      <c r="HJ38" s="59"/>
      <c r="HK38" s="59"/>
      <c r="HM38" s="80"/>
    </row>
    <row r="39" spans="1:221" ht="16.5" customHeight="1" thickBot="1">
      <c r="B39"/>
      <c r="C39"/>
      <c r="D39"/>
      <c r="E39"/>
      <c r="F39"/>
      <c r="G39"/>
      <c r="H39" s="17"/>
      <c r="J39" s="31">
        <v>35</v>
      </c>
      <c r="K39" s="32" t="s">
        <v>67</v>
      </c>
      <c r="L39" s="32" t="s">
        <v>70</v>
      </c>
      <c r="M39" s="32" t="s">
        <v>83</v>
      </c>
      <c r="N39" s="32" t="s">
        <v>71</v>
      </c>
      <c r="O39" s="32" t="s">
        <v>70</v>
      </c>
      <c r="Q39" s="33">
        <f t="shared" si="63"/>
        <v>3</v>
      </c>
      <c r="R39" s="33">
        <f t="shared" si="64"/>
        <v>5</v>
      </c>
      <c r="S39" s="33">
        <f t="shared" si="65"/>
        <v>26</v>
      </c>
      <c r="T39" s="33">
        <f t="shared" si="66"/>
        <v>8</v>
      </c>
      <c r="U39" s="33">
        <f t="shared" si="67"/>
        <v>5</v>
      </c>
      <c r="W39" s="72">
        <v>1000</v>
      </c>
      <c r="X39" s="72">
        <v>1000</v>
      </c>
      <c r="Y39" s="72">
        <v>1000</v>
      </c>
      <c r="Z39" s="72">
        <v>1000</v>
      </c>
      <c r="AA39" s="72">
        <v>1000</v>
      </c>
      <c r="AC39" s="21" t="s">
        <v>15</v>
      </c>
      <c r="AD39" s="21" t="s">
        <v>23</v>
      </c>
      <c r="AE39" s="22" t="s">
        <v>17</v>
      </c>
      <c r="AF39" s="22" t="s">
        <v>18</v>
      </c>
      <c r="AG39" s="22" t="s">
        <v>19</v>
      </c>
      <c r="AH39" s="22" t="s">
        <v>20</v>
      </c>
      <c r="AI39" s="22" t="s">
        <v>21</v>
      </c>
      <c r="AJ39" s="21" t="s">
        <v>22</v>
      </c>
      <c r="AM39"/>
      <c r="AN39"/>
      <c r="AO39"/>
      <c r="AP39"/>
      <c r="AQ39"/>
      <c r="AR39"/>
      <c r="AS39" s="17"/>
      <c r="AU39" s="31">
        <v>35</v>
      </c>
      <c r="AV39" s="32" t="s">
        <v>76</v>
      </c>
      <c r="AW39" s="32" t="s">
        <v>116</v>
      </c>
      <c r="AX39" s="32" t="s">
        <v>114</v>
      </c>
      <c r="AY39" s="32" t="s">
        <v>112</v>
      </c>
      <c r="AZ39" s="32" t="s">
        <v>114</v>
      </c>
      <c r="BB39" s="33">
        <f t="shared" si="68"/>
        <v>19</v>
      </c>
      <c r="BC39" s="33">
        <f t="shared" si="69"/>
        <v>20</v>
      </c>
      <c r="BD39" s="33">
        <f t="shared" si="70"/>
        <v>21</v>
      </c>
      <c r="BE39" s="33">
        <f t="shared" si="71"/>
        <v>24</v>
      </c>
      <c r="BF39" s="33">
        <f t="shared" si="72"/>
        <v>21</v>
      </c>
      <c r="BH39" s="72">
        <v>1000</v>
      </c>
      <c r="BI39" s="72">
        <v>1000</v>
      </c>
      <c r="BJ39" s="72">
        <v>1000</v>
      </c>
      <c r="BK39" s="72">
        <v>1000</v>
      </c>
      <c r="BL39" s="72">
        <v>1000</v>
      </c>
      <c r="BN39" s="21" t="s">
        <v>15</v>
      </c>
      <c r="BO39" s="21" t="s">
        <v>23</v>
      </c>
      <c r="BP39" s="22" t="s">
        <v>17</v>
      </c>
      <c r="BQ39" s="22" t="s">
        <v>18</v>
      </c>
      <c r="BR39" s="22" t="s">
        <v>19</v>
      </c>
      <c r="BS39" s="22" t="s">
        <v>20</v>
      </c>
      <c r="BT39" s="22" t="s">
        <v>21</v>
      </c>
      <c r="BU39" s="21" t="s">
        <v>22</v>
      </c>
      <c r="BX39"/>
      <c r="BY39"/>
      <c r="BZ39"/>
      <c r="CA39"/>
      <c r="CB39"/>
      <c r="CC39"/>
      <c r="CD39" s="17"/>
      <c r="CF39" s="31">
        <v>35</v>
      </c>
      <c r="CG39" s="32" t="s">
        <v>76</v>
      </c>
      <c r="CH39" s="32" t="s">
        <v>76</v>
      </c>
      <c r="CI39" s="32" t="s">
        <v>75</v>
      </c>
      <c r="CJ39" s="32" t="s">
        <v>113</v>
      </c>
      <c r="CK39" s="32" t="s">
        <v>114</v>
      </c>
      <c r="CM39" s="33">
        <f t="shared" si="73"/>
        <v>19</v>
      </c>
      <c r="CN39" s="33">
        <f t="shared" si="73"/>
        <v>19</v>
      </c>
      <c r="CO39" s="33">
        <f t="shared" si="73"/>
        <v>18</v>
      </c>
      <c r="CP39" s="33">
        <f t="shared" si="73"/>
        <v>22</v>
      </c>
      <c r="CQ39" s="33">
        <f t="shared" si="73"/>
        <v>21</v>
      </c>
      <c r="CS39" s="72">
        <v>1000</v>
      </c>
      <c r="CT39" s="72">
        <v>1000</v>
      </c>
      <c r="CU39" s="72">
        <v>1000</v>
      </c>
      <c r="CV39" s="72">
        <v>1000</v>
      </c>
      <c r="CW39" s="72">
        <v>1000</v>
      </c>
      <c r="CY39" s="21" t="s">
        <v>15</v>
      </c>
      <c r="CZ39" s="21" t="s">
        <v>23</v>
      </c>
      <c r="DA39" s="22" t="s">
        <v>17</v>
      </c>
      <c r="DB39" s="22" t="s">
        <v>18</v>
      </c>
      <c r="DC39" s="22" t="s">
        <v>19</v>
      </c>
      <c r="DD39" s="22" t="s">
        <v>20</v>
      </c>
      <c r="DE39" s="22" t="s">
        <v>21</v>
      </c>
      <c r="DF39" s="21" t="s">
        <v>22</v>
      </c>
      <c r="DI39"/>
      <c r="DJ39"/>
      <c r="DK39"/>
      <c r="DL39"/>
      <c r="DM39"/>
      <c r="DN39"/>
      <c r="DO39" s="17"/>
      <c r="DQ39" s="31">
        <v>35</v>
      </c>
      <c r="DR39" s="32" t="s">
        <v>114</v>
      </c>
      <c r="DS39" s="32" t="s">
        <v>76</v>
      </c>
      <c r="DT39" s="32" t="s">
        <v>75</v>
      </c>
      <c r="DU39" s="32" t="s">
        <v>113</v>
      </c>
      <c r="DV39" s="32" t="s">
        <v>114</v>
      </c>
      <c r="DX39" s="33">
        <f t="shared" si="74"/>
        <v>21</v>
      </c>
      <c r="DY39" s="33">
        <f t="shared" si="75"/>
        <v>19</v>
      </c>
      <c r="DZ39" s="33">
        <f t="shared" si="76"/>
        <v>18</v>
      </c>
      <c r="EA39" s="33">
        <f t="shared" si="77"/>
        <v>22</v>
      </c>
      <c r="EB39" s="33">
        <f t="shared" si="78"/>
        <v>21</v>
      </c>
      <c r="ED39" s="72">
        <v>1000</v>
      </c>
      <c r="EE39" s="72">
        <v>1000</v>
      </c>
      <c r="EF39" s="72">
        <v>1000</v>
      </c>
      <c r="EG39" s="72">
        <v>1000</v>
      </c>
      <c r="EH39" s="72">
        <v>1000</v>
      </c>
      <c r="EJ39" s="21" t="s">
        <v>15</v>
      </c>
      <c r="EK39" s="21" t="s">
        <v>23</v>
      </c>
      <c r="EL39" s="22" t="s">
        <v>17</v>
      </c>
      <c r="EM39" s="22" t="s">
        <v>18</v>
      </c>
      <c r="EN39" s="22" t="s">
        <v>19</v>
      </c>
      <c r="EO39" s="22" t="s">
        <v>20</v>
      </c>
      <c r="EP39" s="22" t="s">
        <v>21</v>
      </c>
      <c r="EQ39" s="21" t="s">
        <v>22</v>
      </c>
      <c r="ET39"/>
      <c r="EU39"/>
      <c r="EV39"/>
      <c r="EW39"/>
      <c r="EX39"/>
      <c r="EY39"/>
      <c r="EZ39" s="17"/>
      <c r="FB39" s="31">
        <v>35</v>
      </c>
      <c r="FC39" s="32" t="s">
        <v>76</v>
      </c>
      <c r="FD39" s="32" t="s">
        <v>75</v>
      </c>
      <c r="FE39" s="32" t="s">
        <v>113</v>
      </c>
      <c r="FF39" s="32" t="s">
        <v>114</v>
      </c>
      <c r="FG39" s="32" t="s">
        <v>75</v>
      </c>
      <c r="FI39" s="33">
        <f t="shared" si="79"/>
        <v>19</v>
      </c>
      <c r="FJ39" s="33">
        <f t="shared" si="80"/>
        <v>18</v>
      </c>
      <c r="FK39" s="33">
        <f t="shared" si="81"/>
        <v>22</v>
      </c>
      <c r="FL39" s="33">
        <f t="shared" si="82"/>
        <v>21</v>
      </c>
      <c r="FM39" s="33">
        <f t="shared" si="83"/>
        <v>18</v>
      </c>
      <c r="FO39" s="72">
        <v>1000</v>
      </c>
      <c r="FP39" s="72">
        <v>1000</v>
      </c>
      <c r="FQ39" s="72">
        <v>1000</v>
      </c>
      <c r="FR39" s="72">
        <v>1000</v>
      </c>
      <c r="FS39" s="72">
        <v>1000</v>
      </c>
      <c r="FU39" s="21" t="s">
        <v>15</v>
      </c>
      <c r="FV39" s="21" t="s">
        <v>23</v>
      </c>
      <c r="FW39" s="22" t="s">
        <v>17</v>
      </c>
      <c r="FX39" s="22" t="s">
        <v>18</v>
      </c>
      <c r="FY39" s="22" t="s">
        <v>19</v>
      </c>
      <c r="FZ39" s="22" t="s">
        <v>20</v>
      </c>
      <c r="GA39" s="22" t="s">
        <v>21</v>
      </c>
      <c r="GB39" s="21" t="s">
        <v>22</v>
      </c>
      <c r="GE39"/>
      <c r="GF39"/>
      <c r="GG39"/>
      <c r="GH39"/>
      <c r="GI39"/>
      <c r="GJ39"/>
      <c r="GK39" s="17"/>
      <c r="GM39" s="31">
        <v>35</v>
      </c>
      <c r="GN39" s="32" t="s">
        <v>76</v>
      </c>
      <c r="GO39" s="32" t="s">
        <v>114</v>
      </c>
      <c r="GP39" s="32" t="s">
        <v>117</v>
      </c>
      <c r="GQ39" s="32" t="s">
        <v>75</v>
      </c>
      <c r="GR39" s="32" t="s">
        <v>115</v>
      </c>
      <c r="GT39" s="33">
        <f t="shared" si="43"/>
        <v>19</v>
      </c>
      <c r="GU39" s="33">
        <f t="shared" si="44"/>
        <v>21</v>
      </c>
      <c r="GV39" s="33">
        <f t="shared" si="45"/>
        <v>25</v>
      </c>
      <c r="GW39" s="33">
        <f t="shared" si="46"/>
        <v>18</v>
      </c>
      <c r="GX39" s="33">
        <f t="shared" si="47"/>
        <v>23</v>
      </c>
      <c r="GZ39" s="72">
        <v>1000</v>
      </c>
      <c r="HA39" s="72">
        <v>1000</v>
      </c>
      <c r="HB39" s="72">
        <v>1000</v>
      </c>
      <c r="HC39" s="72">
        <v>1000</v>
      </c>
      <c r="HD39" s="72">
        <v>1000</v>
      </c>
      <c r="HF39" s="21" t="s">
        <v>15</v>
      </c>
      <c r="HG39" s="21" t="s">
        <v>23</v>
      </c>
      <c r="HH39" s="22" t="s">
        <v>17</v>
      </c>
      <c r="HI39" s="22" t="s">
        <v>18</v>
      </c>
      <c r="HJ39" s="22" t="s">
        <v>19</v>
      </c>
      <c r="HK39" s="22" t="s">
        <v>20</v>
      </c>
      <c r="HL39" s="22" t="s">
        <v>21</v>
      </c>
      <c r="HM39" s="21" t="s">
        <v>22</v>
      </c>
    </row>
    <row r="40" spans="1:221" ht="16.5" customHeight="1">
      <c r="A40" s="63" t="s">
        <v>63</v>
      </c>
      <c r="B40" s="61" t="s">
        <v>58</v>
      </c>
      <c r="J40" s="31">
        <v>36</v>
      </c>
      <c r="K40" s="32" t="s">
        <v>68</v>
      </c>
      <c r="L40" s="32" t="s">
        <v>83</v>
      </c>
      <c r="M40" s="32" t="s">
        <v>68</v>
      </c>
      <c r="N40" s="32" t="s">
        <v>83</v>
      </c>
      <c r="O40" s="32" t="s">
        <v>71</v>
      </c>
      <c r="Q40" s="33">
        <f t="shared" si="63"/>
        <v>7</v>
      </c>
      <c r="R40" s="33">
        <f t="shared" si="64"/>
        <v>26</v>
      </c>
      <c r="S40" s="33">
        <f t="shared" si="65"/>
        <v>7</v>
      </c>
      <c r="T40" s="33">
        <f t="shared" si="66"/>
        <v>26</v>
      </c>
      <c r="U40" s="33">
        <f t="shared" si="67"/>
        <v>8</v>
      </c>
      <c r="W40" s="72">
        <v>1000</v>
      </c>
      <c r="X40" s="72">
        <v>1000</v>
      </c>
      <c r="Y40" s="72">
        <v>1000</v>
      </c>
      <c r="Z40" s="72">
        <v>1000</v>
      </c>
      <c r="AA40" s="72">
        <v>1000</v>
      </c>
      <c r="AC40" s="29" t="s">
        <v>30</v>
      </c>
      <c r="AD40" s="27" t="s">
        <v>31</v>
      </c>
      <c r="AE40" s="25">
        <v>0</v>
      </c>
      <c r="AF40" s="25">
        <v>0</v>
      </c>
      <c r="AG40" s="25">
        <v>0</v>
      </c>
      <c r="AH40" s="25">
        <v>0</v>
      </c>
      <c r="AI40" s="25">
        <v>0</v>
      </c>
      <c r="AJ40" s="27">
        <v>0</v>
      </c>
      <c r="AL40" s="63" t="s">
        <v>63</v>
      </c>
      <c r="AM40" s="61" t="s">
        <v>58</v>
      </c>
      <c r="AU40" s="31">
        <v>36</v>
      </c>
      <c r="AV40" s="32" t="s">
        <v>75</v>
      </c>
      <c r="AW40" s="32" t="s">
        <v>83</v>
      </c>
      <c r="AX40" s="32" t="s">
        <v>83</v>
      </c>
      <c r="AY40" s="32" t="s">
        <v>113</v>
      </c>
      <c r="AZ40" s="32" t="s">
        <v>76</v>
      </c>
      <c r="BB40" s="33">
        <f t="shared" si="68"/>
        <v>18</v>
      </c>
      <c r="BC40" s="33">
        <f t="shared" si="69"/>
        <v>26</v>
      </c>
      <c r="BD40" s="33">
        <f t="shared" si="70"/>
        <v>26</v>
      </c>
      <c r="BE40" s="33">
        <f t="shared" si="71"/>
        <v>22</v>
      </c>
      <c r="BF40" s="33">
        <f t="shared" si="72"/>
        <v>19</v>
      </c>
      <c r="BH40" s="72">
        <v>1000</v>
      </c>
      <c r="BI40" s="72">
        <v>1000</v>
      </c>
      <c r="BJ40" s="72">
        <v>1000</v>
      </c>
      <c r="BK40" s="72">
        <v>1000</v>
      </c>
      <c r="BL40" s="72">
        <v>1000</v>
      </c>
      <c r="BN40" s="29" t="s">
        <v>30</v>
      </c>
      <c r="BO40" s="27" t="s">
        <v>31</v>
      </c>
      <c r="BP40" s="25">
        <v>0</v>
      </c>
      <c r="BQ40" s="25">
        <v>0</v>
      </c>
      <c r="BR40" s="25">
        <v>0</v>
      </c>
      <c r="BS40" s="25">
        <v>0</v>
      </c>
      <c r="BT40" s="25">
        <v>0</v>
      </c>
      <c r="BU40" s="27">
        <v>0</v>
      </c>
      <c r="BW40" s="63" t="s">
        <v>63</v>
      </c>
      <c r="BX40" s="61" t="s">
        <v>58</v>
      </c>
      <c r="CF40" s="31">
        <v>36</v>
      </c>
      <c r="CG40" s="32" t="s">
        <v>114</v>
      </c>
      <c r="CH40" s="32" t="s">
        <v>80</v>
      </c>
      <c r="CI40" s="32" t="s">
        <v>116</v>
      </c>
      <c r="CJ40" s="32" t="s">
        <v>117</v>
      </c>
      <c r="CK40" s="32" t="s">
        <v>116</v>
      </c>
      <c r="CM40" s="33">
        <f t="shared" si="73"/>
        <v>21</v>
      </c>
      <c r="CN40" s="33">
        <f t="shared" si="73"/>
        <v>23</v>
      </c>
      <c r="CO40" s="33">
        <f t="shared" si="73"/>
        <v>20</v>
      </c>
      <c r="CP40" s="33">
        <f t="shared" si="73"/>
        <v>25</v>
      </c>
      <c r="CQ40" s="33">
        <f t="shared" si="73"/>
        <v>20</v>
      </c>
      <c r="CS40" s="72">
        <v>1000</v>
      </c>
      <c r="CT40" s="72">
        <v>1000</v>
      </c>
      <c r="CU40" s="72">
        <v>1000</v>
      </c>
      <c r="CV40" s="72">
        <v>1000</v>
      </c>
      <c r="CW40" s="72">
        <v>1000</v>
      </c>
      <c r="CY40" s="29" t="s">
        <v>30</v>
      </c>
      <c r="CZ40" s="27" t="s">
        <v>31</v>
      </c>
      <c r="DA40" s="25">
        <v>0</v>
      </c>
      <c r="DB40" s="25">
        <v>0</v>
      </c>
      <c r="DC40" s="25">
        <v>0</v>
      </c>
      <c r="DD40" s="25">
        <v>0</v>
      </c>
      <c r="DE40" s="25">
        <v>0</v>
      </c>
      <c r="DF40" s="27">
        <v>0</v>
      </c>
      <c r="DH40" s="63" t="s">
        <v>63</v>
      </c>
      <c r="DI40" s="61" t="s">
        <v>58</v>
      </c>
      <c r="DQ40" s="31">
        <v>36</v>
      </c>
      <c r="DR40" s="32" t="s">
        <v>76</v>
      </c>
      <c r="DS40" s="32" t="s">
        <v>116</v>
      </c>
      <c r="DT40" s="32" t="s">
        <v>116</v>
      </c>
      <c r="DU40" s="32" t="s">
        <v>117</v>
      </c>
      <c r="DV40" s="32" t="s">
        <v>116</v>
      </c>
      <c r="DX40" s="33">
        <f t="shared" si="74"/>
        <v>19</v>
      </c>
      <c r="DY40" s="33">
        <f t="shared" si="75"/>
        <v>20</v>
      </c>
      <c r="DZ40" s="33">
        <f t="shared" si="76"/>
        <v>20</v>
      </c>
      <c r="EA40" s="33">
        <f t="shared" si="77"/>
        <v>25</v>
      </c>
      <c r="EB40" s="33">
        <f t="shared" si="78"/>
        <v>20</v>
      </c>
      <c r="ED40" s="72">
        <v>1000</v>
      </c>
      <c r="EE40" s="72">
        <v>1000</v>
      </c>
      <c r="EF40" s="72">
        <v>1000</v>
      </c>
      <c r="EG40" s="72">
        <v>1000</v>
      </c>
      <c r="EH40" s="72">
        <v>1000</v>
      </c>
      <c r="EJ40" s="29" t="s">
        <v>30</v>
      </c>
      <c r="EK40" s="27" t="s">
        <v>31</v>
      </c>
      <c r="EL40" s="25">
        <v>0</v>
      </c>
      <c r="EM40" s="25">
        <v>0</v>
      </c>
      <c r="EN40" s="25">
        <v>0</v>
      </c>
      <c r="EO40" s="25">
        <v>0</v>
      </c>
      <c r="EP40" s="25">
        <v>0</v>
      </c>
      <c r="EQ40" s="27">
        <v>0</v>
      </c>
      <c r="ES40" s="63" t="s">
        <v>63</v>
      </c>
      <c r="ET40" s="61" t="s">
        <v>58</v>
      </c>
      <c r="FB40" s="31">
        <v>36</v>
      </c>
      <c r="FC40" s="32" t="s">
        <v>114</v>
      </c>
      <c r="FD40" s="32" t="s">
        <v>122</v>
      </c>
      <c r="FE40" s="32" t="s">
        <v>84</v>
      </c>
      <c r="FF40" s="32" t="s">
        <v>120</v>
      </c>
      <c r="FG40" s="32" t="s">
        <v>76</v>
      </c>
      <c r="FI40" s="33">
        <f t="shared" si="79"/>
        <v>21</v>
      </c>
      <c r="FJ40" s="33">
        <f t="shared" si="80"/>
        <v>29</v>
      </c>
      <c r="FK40" s="33">
        <f t="shared" si="81"/>
        <v>27</v>
      </c>
      <c r="FL40" s="33">
        <f t="shared" si="82"/>
        <v>31</v>
      </c>
      <c r="FM40" s="33">
        <f t="shared" si="83"/>
        <v>19</v>
      </c>
      <c r="FO40" s="72">
        <v>1000</v>
      </c>
      <c r="FP40" s="72">
        <v>1000</v>
      </c>
      <c r="FQ40" s="72">
        <v>1000</v>
      </c>
      <c r="FR40" s="72">
        <v>1000</v>
      </c>
      <c r="FS40" s="72">
        <v>1000</v>
      </c>
      <c r="FU40" s="29" t="s">
        <v>30</v>
      </c>
      <c r="FV40" s="27" t="s">
        <v>31</v>
      </c>
      <c r="FW40" s="25">
        <v>0</v>
      </c>
      <c r="FX40" s="25">
        <v>0</v>
      </c>
      <c r="FY40" s="25">
        <v>0</v>
      </c>
      <c r="FZ40" s="25">
        <v>0</v>
      </c>
      <c r="GA40" s="25">
        <v>0</v>
      </c>
      <c r="GB40" s="27">
        <v>0</v>
      </c>
      <c r="GD40" s="63" t="s">
        <v>63</v>
      </c>
      <c r="GE40" s="61" t="s">
        <v>58</v>
      </c>
      <c r="GM40" s="31">
        <v>36</v>
      </c>
      <c r="GN40" s="32" t="s">
        <v>75</v>
      </c>
      <c r="GO40" s="32" t="s">
        <v>121</v>
      </c>
      <c r="GP40" s="32" t="s">
        <v>120</v>
      </c>
      <c r="GQ40" s="32" t="s">
        <v>119</v>
      </c>
      <c r="GR40" s="32" t="s">
        <v>75</v>
      </c>
      <c r="GT40" s="33">
        <f t="shared" si="43"/>
        <v>18</v>
      </c>
      <c r="GU40" s="33">
        <f t="shared" si="44"/>
        <v>28</v>
      </c>
      <c r="GV40" s="33">
        <f t="shared" si="45"/>
        <v>31</v>
      </c>
      <c r="GW40" s="33">
        <f t="shared" si="46"/>
        <v>30</v>
      </c>
      <c r="GX40" s="33">
        <f t="shared" si="47"/>
        <v>18</v>
      </c>
      <c r="GZ40" s="72">
        <v>1000</v>
      </c>
      <c r="HA40" s="72">
        <v>1000</v>
      </c>
      <c r="HB40" s="72">
        <v>1000</v>
      </c>
      <c r="HC40" s="72">
        <v>1000</v>
      </c>
      <c r="HD40" s="72">
        <v>1000</v>
      </c>
      <c r="HF40" s="29" t="s">
        <v>30</v>
      </c>
      <c r="HG40" s="27" t="s">
        <v>31</v>
      </c>
      <c r="HH40" s="25">
        <v>0</v>
      </c>
      <c r="HI40" s="25">
        <v>0</v>
      </c>
      <c r="HJ40" s="25">
        <v>0</v>
      </c>
      <c r="HK40" s="25">
        <v>0</v>
      </c>
      <c r="HL40" s="25">
        <v>0</v>
      </c>
      <c r="HM40" s="27">
        <v>0</v>
      </c>
    </row>
    <row r="41" spans="1:221" ht="16.5" customHeight="1" thickBot="1">
      <c r="A41" s="62" t="s">
        <v>36</v>
      </c>
      <c r="B41" s="64">
        <v>5</v>
      </c>
      <c r="E41"/>
      <c r="F41"/>
      <c r="G41"/>
      <c r="H41" s="17"/>
      <c r="J41" s="31">
        <v>37</v>
      </c>
      <c r="K41" s="32" t="s">
        <v>70</v>
      </c>
      <c r="L41" s="32" t="s">
        <v>67</v>
      </c>
      <c r="M41" s="32" t="s">
        <v>71</v>
      </c>
      <c r="N41" s="32" t="s">
        <v>69</v>
      </c>
      <c r="O41" s="32" t="s">
        <v>68</v>
      </c>
      <c r="Q41" s="33">
        <f t="shared" si="63"/>
        <v>5</v>
      </c>
      <c r="R41" s="33">
        <f t="shared" si="64"/>
        <v>3</v>
      </c>
      <c r="S41" s="33">
        <f t="shared" si="65"/>
        <v>8</v>
      </c>
      <c r="T41" s="33">
        <f t="shared" si="66"/>
        <v>6</v>
      </c>
      <c r="U41" s="33">
        <f t="shared" si="67"/>
        <v>7</v>
      </c>
      <c r="W41" s="72">
        <v>1000</v>
      </c>
      <c r="X41" s="72">
        <v>1000</v>
      </c>
      <c r="Y41" s="72">
        <v>1000</v>
      </c>
      <c r="Z41" s="72">
        <v>1000</v>
      </c>
      <c r="AA41" s="72">
        <v>1000</v>
      </c>
      <c r="AC41" s="35" t="s">
        <v>34</v>
      </c>
      <c r="AD41" s="36" t="s">
        <v>35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9">
        <v>1</v>
      </c>
      <c r="AL41" s="62" t="s">
        <v>36</v>
      </c>
      <c r="AM41" s="64">
        <v>10</v>
      </c>
      <c r="AP41"/>
      <c r="AQ41"/>
      <c r="AR41"/>
      <c r="AS41" s="17"/>
      <c r="AU41" s="31">
        <v>37</v>
      </c>
      <c r="AV41" s="32" t="s">
        <v>116</v>
      </c>
      <c r="AW41" s="32" t="s">
        <v>114</v>
      </c>
      <c r="AX41" s="32" t="s">
        <v>75</v>
      </c>
      <c r="AY41" s="32" t="s">
        <v>76</v>
      </c>
      <c r="AZ41" s="32" t="s">
        <v>115</v>
      </c>
      <c r="BB41" s="33">
        <f t="shared" si="68"/>
        <v>20</v>
      </c>
      <c r="BC41" s="33">
        <f t="shared" si="69"/>
        <v>21</v>
      </c>
      <c r="BD41" s="33">
        <f t="shared" si="70"/>
        <v>18</v>
      </c>
      <c r="BE41" s="33">
        <f t="shared" si="71"/>
        <v>19</v>
      </c>
      <c r="BF41" s="33">
        <f t="shared" si="72"/>
        <v>23</v>
      </c>
      <c r="BH41" s="72">
        <v>1000</v>
      </c>
      <c r="BI41" s="72">
        <v>1000</v>
      </c>
      <c r="BJ41" s="72">
        <v>1000</v>
      </c>
      <c r="BK41" s="72">
        <v>1000</v>
      </c>
      <c r="BL41" s="72">
        <v>1000</v>
      </c>
      <c r="BN41" s="35" t="s">
        <v>34</v>
      </c>
      <c r="BO41" s="36" t="s">
        <v>35</v>
      </c>
      <c r="BP41" s="37">
        <v>0</v>
      </c>
      <c r="BQ41" s="37">
        <v>0</v>
      </c>
      <c r="BR41" s="37">
        <v>0</v>
      </c>
      <c r="BS41" s="37">
        <v>0</v>
      </c>
      <c r="BT41" s="37">
        <v>0</v>
      </c>
      <c r="BU41" s="39">
        <v>1</v>
      </c>
      <c r="BW41" s="62" t="s">
        <v>36</v>
      </c>
      <c r="BX41" s="64">
        <v>10</v>
      </c>
      <c r="CA41"/>
      <c r="CB41"/>
      <c r="CC41"/>
      <c r="CD41" s="17"/>
      <c r="CF41" s="31">
        <v>37</v>
      </c>
      <c r="CG41" s="32" t="s">
        <v>75</v>
      </c>
      <c r="CH41" s="32" t="s">
        <v>75</v>
      </c>
      <c r="CI41" s="32" t="s">
        <v>83</v>
      </c>
      <c r="CJ41" s="32" t="s">
        <v>83</v>
      </c>
      <c r="CK41" s="32" t="s">
        <v>113</v>
      </c>
      <c r="CM41" s="33">
        <f t="shared" si="73"/>
        <v>18</v>
      </c>
      <c r="CN41" s="33">
        <f t="shared" si="73"/>
        <v>18</v>
      </c>
      <c r="CO41" s="33">
        <f t="shared" si="73"/>
        <v>26</v>
      </c>
      <c r="CP41" s="33">
        <f t="shared" si="73"/>
        <v>26</v>
      </c>
      <c r="CQ41" s="33">
        <f t="shared" si="73"/>
        <v>22</v>
      </c>
      <c r="CS41" s="72">
        <v>1000</v>
      </c>
      <c r="CT41" s="72">
        <v>1000</v>
      </c>
      <c r="CU41" s="72">
        <v>1000</v>
      </c>
      <c r="CV41" s="72">
        <v>1000</v>
      </c>
      <c r="CW41" s="72">
        <v>1000</v>
      </c>
      <c r="CY41" s="35" t="s">
        <v>34</v>
      </c>
      <c r="CZ41" s="36" t="s">
        <v>35</v>
      </c>
      <c r="DA41" s="37">
        <v>0</v>
      </c>
      <c r="DB41" s="37">
        <v>0</v>
      </c>
      <c r="DC41" s="37">
        <v>0</v>
      </c>
      <c r="DD41" s="37">
        <v>0</v>
      </c>
      <c r="DE41" s="37">
        <v>0</v>
      </c>
      <c r="DF41" s="39">
        <v>1</v>
      </c>
      <c r="DH41" s="62" t="s">
        <v>36</v>
      </c>
      <c r="DI41" s="64">
        <v>10</v>
      </c>
      <c r="DL41"/>
      <c r="DM41"/>
      <c r="DN41"/>
      <c r="DO41" s="17"/>
      <c r="DQ41" s="31">
        <v>37</v>
      </c>
      <c r="DR41" s="32" t="s">
        <v>75</v>
      </c>
      <c r="DS41" s="32" t="s">
        <v>83</v>
      </c>
      <c r="DT41" s="32" t="s">
        <v>83</v>
      </c>
      <c r="DU41" s="32" t="s">
        <v>83</v>
      </c>
      <c r="DV41" s="32" t="s">
        <v>113</v>
      </c>
      <c r="DX41" s="33">
        <f t="shared" si="74"/>
        <v>18</v>
      </c>
      <c r="DY41" s="33">
        <f t="shared" si="75"/>
        <v>26</v>
      </c>
      <c r="DZ41" s="33">
        <f t="shared" si="76"/>
        <v>26</v>
      </c>
      <c r="EA41" s="33">
        <f t="shared" si="77"/>
        <v>26</v>
      </c>
      <c r="EB41" s="33">
        <f t="shared" si="78"/>
        <v>22</v>
      </c>
      <c r="ED41" s="72">
        <v>1000</v>
      </c>
      <c r="EE41" s="72">
        <v>1000</v>
      </c>
      <c r="EF41" s="72">
        <v>1000</v>
      </c>
      <c r="EG41" s="72">
        <v>1000</v>
      </c>
      <c r="EH41" s="72">
        <v>1000</v>
      </c>
      <c r="EJ41" s="35" t="s">
        <v>34</v>
      </c>
      <c r="EK41" s="36" t="s">
        <v>35</v>
      </c>
      <c r="EL41" s="37">
        <v>0</v>
      </c>
      <c r="EM41" s="37">
        <v>0</v>
      </c>
      <c r="EN41" s="37">
        <v>0</v>
      </c>
      <c r="EO41" s="37">
        <v>0</v>
      </c>
      <c r="EP41" s="37">
        <v>0</v>
      </c>
      <c r="EQ41" s="39">
        <v>1</v>
      </c>
      <c r="ES41" s="62" t="s">
        <v>36</v>
      </c>
      <c r="ET41" s="64">
        <v>1</v>
      </c>
      <c r="EW41"/>
      <c r="EX41"/>
      <c r="EY41"/>
      <c r="EZ41" s="17"/>
      <c r="FB41" s="31">
        <v>37</v>
      </c>
      <c r="FC41" s="32" t="s">
        <v>116</v>
      </c>
      <c r="FD41" s="32" t="s">
        <v>117</v>
      </c>
      <c r="FE41" s="32" t="s">
        <v>116</v>
      </c>
      <c r="FF41" s="32" t="s">
        <v>113</v>
      </c>
      <c r="FG41" s="32" t="s">
        <v>116</v>
      </c>
      <c r="FI41" s="33">
        <f t="shared" si="79"/>
        <v>20</v>
      </c>
      <c r="FJ41" s="33">
        <f t="shared" si="80"/>
        <v>25</v>
      </c>
      <c r="FK41" s="33">
        <f t="shared" si="81"/>
        <v>20</v>
      </c>
      <c r="FL41" s="33">
        <f t="shared" si="82"/>
        <v>22</v>
      </c>
      <c r="FM41" s="33">
        <f t="shared" si="83"/>
        <v>20</v>
      </c>
      <c r="FO41" s="72">
        <v>1000</v>
      </c>
      <c r="FP41" s="72">
        <v>1000</v>
      </c>
      <c r="FQ41" s="72">
        <v>1000</v>
      </c>
      <c r="FR41" s="72">
        <v>1000</v>
      </c>
      <c r="FS41" s="72">
        <v>1000</v>
      </c>
      <c r="FU41" s="35" t="s">
        <v>34</v>
      </c>
      <c r="FV41" s="36" t="s">
        <v>35</v>
      </c>
      <c r="FW41" s="37">
        <v>0</v>
      </c>
      <c r="FX41" s="37">
        <v>0</v>
      </c>
      <c r="FY41" s="37">
        <v>0</v>
      </c>
      <c r="FZ41" s="37">
        <v>0</v>
      </c>
      <c r="GA41" s="37">
        <v>0</v>
      </c>
      <c r="GB41" s="39">
        <v>1</v>
      </c>
      <c r="GD41" s="62" t="s">
        <v>36</v>
      </c>
      <c r="GE41" s="64">
        <v>1</v>
      </c>
      <c r="GH41"/>
      <c r="GI41"/>
      <c r="GJ41"/>
      <c r="GK41" s="17"/>
      <c r="GM41" s="31">
        <v>37</v>
      </c>
      <c r="GN41" s="32" t="s">
        <v>76</v>
      </c>
      <c r="GO41" s="32" t="s">
        <v>112</v>
      </c>
      <c r="GP41" s="32" t="s">
        <v>76</v>
      </c>
      <c r="GQ41" s="32" t="s">
        <v>114</v>
      </c>
      <c r="GR41" s="32" t="s">
        <v>114</v>
      </c>
      <c r="GT41" s="33">
        <f t="shared" si="43"/>
        <v>19</v>
      </c>
      <c r="GU41" s="33">
        <f t="shared" si="44"/>
        <v>24</v>
      </c>
      <c r="GV41" s="33">
        <f t="shared" si="45"/>
        <v>19</v>
      </c>
      <c r="GW41" s="33">
        <f t="shared" si="46"/>
        <v>21</v>
      </c>
      <c r="GX41" s="33">
        <f t="shared" si="47"/>
        <v>21</v>
      </c>
      <c r="GZ41" s="72">
        <v>1000</v>
      </c>
      <c r="HA41" s="72">
        <v>1000</v>
      </c>
      <c r="HB41" s="72">
        <v>1000</v>
      </c>
      <c r="HC41" s="72">
        <v>1000</v>
      </c>
      <c r="HD41" s="72">
        <v>1000</v>
      </c>
      <c r="HF41" s="35" t="s">
        <v>34</v>
      </c>
      <c r="HG41" s="36" t="s">
        <v>35</v>
      </c>
      <c r="HH41" s="37">
        <v>0</v>
      </c>
      <c r="HI41" s="37">
        <v>0</v>
      </c>
      <c r="HJ41" s="37">
        <v>0</v>
      </c>
      <c r="HK41" s="37">
        <v>0</v>
      </c>
      <c r="HL41" s="37">
        <v>0</v>
      </c>
      <c r="HM41" s="39">
        <v>1</v>
      </c>
    </row>
    <row r="42" spans="1:221" ht="16.5" customHeight="1">
      <c r="A42" s="62" t="s">
        <v>39</v>
      </c>
      <c r="B42" s="64">
        <v>5</v>
      </c>
      <c r="E42" s="17"/>
      <c r="F42" s="17"/>
      <c r="G42" s="17"/>
      <c r="H42" s="17"/>
      <c r="J42" s="31">
        <v>38</v>
      </c>
      <c r="K42" s="32" t="s">
        <v>67</v>
      </c>
      <c r="L42" s="32" t="s">
        <v>71</v>
      </c>
      <c r="M42" s="32" t="s">
        <v>71</v>
      </c>
      <c r="N42" s="32" t="s">
        <v>72</v>
      </c>
      <c r="O42" s="32" t="s">
        <v>71</v>
      </c>
      <c r="Q42" s="33">
        <f t="shared" si="63"/>
        <v>3</v>
      </c>
      <c r="R42" s="33">
        <f t="shared" si="64"/>
        <v>8</v>
      </c>
      <c r="S42" s="33">
        <f t="shared" si="65"/>
        <v>8</v>
      </c>
      <c r="T42" s="33">
        <f t="shared" si="66"/>
        <v>9</v>
      </c>
      <c r="U42" s="33">
        <f t="shared" si="67"/>
        <v>8</v>
      </c>
      <c r="W42" s="72">
        <v>1000</v>
      </c>
      <c r="X42" s="72">
        <v>1000</v>
      </c>
      <c r="Y42" s="72">
        <v>1000</v>
      </c>
      <c r="Z42" s="72">
        <v>1000</v>
      </c>
      <c r="AA42" s="72">
        <v>1000</v>
      </c>
      <c r="AC42" s="85" t="s">
        <v>36</v>
      </c>
      <c r="AD42" s="27" t="s">
        <v>36</v>
      </c>
      <c r="AE42" s="25">
        <v>2</v>
      </c>
      <c r="AF42" s="25">
        <v>5</v>
      </c>
      <c r="AG42" s="25">
        <v>2</v>
      </c>
      <c r="AH42" s="25">
        <v>10</v>
      </c>
      <c r="AI42" s="26">
        <v>1</v>
      </c>
      <c r="AJ42" s="34">
        <v>2</v>
      </c>
      <c r="AL42" s="62" t="s">
        <v>39</v>
      </c>
      <c r="AM42" s="64">
        <v>20</v>
      </c>
      <c r="AP42" s="17"/>
      <c r="AQ42" s="17"/>
      <c r="AR42" s="17"/>
      <c r="AS42" s="17"/>
      <c r="AU42" s="31">
        <v>38</v>
      </c>
      <c r="AV42" s="32" t="s">
        <v>76</v>
      </c>
      <c r="AW42" s="32" t="s">
        <v>116</v>
      </c>
      <c r="AX42" s="32" t="s">
        <v>117</v>
      </c>
      <c r="AY42" s="32" t="s">
        <v>113</v>
      </c>
      <c r="AZ42" s="32" t="s">
        <v>116</v>
      </c>
      <c r="BB42" s="33">
        <f t="shared" si="68"/>
        <v>19</v>
      </c>
      <c r="BC42" s="33">
        <f t="shared" si="69"/>
        <v>20</v>
      </c>
      <c r="BD42" s="33">
        <f t="shared" si="70"/>
        <v>25</v>
      </c>
      <c r="BE42" s="33">
        <f t="shared" si="71"/>
        <v>22</v>
      </c>
      <c r="BF42" s="33">
        <f t="shared" si="72"/>
        <v>20</v>
      </c>
      <c r="BH42" s="72">
        <v>1000</v>
      </c>
      <c r="BI42" s="72">
        <v>1000</v>
      </c>
      <c r="BJ42" s="72">
        <v>1000</v>
      </c>
      <c r="BK42" s="72">
        <v>1000</v>
      </c>
      <c r="BL42" s="72">
        <v>1000</v>
      </c>
      <c r="BN42" s="85" t="s">
        <v>36</v>
      </c>
      <c r="BO42" s="27" t="s">
        <v>36</v>
      </c>
      <c r="BP42" s="53">
        <v>0</v>
      </c>
      <c r="BQ42" s="25">
        <v>0</v>
      </c>
      <c r="BR42" s="25">
        <v>0</v>
      </c>
      <c r="BS42" s="25">
        <v>0</v>
      </c>
      <c r="BT42" s="26">
        <v>0</v>
      </c>
      <c r="BU42" s="34">
        <v>2</v>
      </c>
      <c r="BW42" s="62" t="s">
        <v>39</v>
      </c>
      <c r="BX42" s="64">
        <v>20</v>
      </c>
      <c r="CA42" s="17"/>
      <c r="CB42" s="17"/>
      <c r="CC42" s="17"/>
      <c r="CD42" s="17"/>
      <c r="CF42" s="31">
        <v>38</v>
      </c>
      <c r="CG42" s="32" t="s">
        <v>116</v>
      </c>
      <c r="CH42" s="32" t="s">
        <v>76</v>
      </c>
      <c r="CI42" s="32" t="s">
        <v>114</v>
      </c>
      <c r="CJ42" s="32" t="s">
        <v>113</v>
      </c>
      <c r="CK42" s="32" t="s">
        <v>116</v>
      </c>
      <c r="CM42" s="33">
        <f t="shared" si="73"/>
        <v>20</v>
      </c>
      <c r="CN42" s="33">
        <f t="shared" si="73"/>
        <v>19</v>
      </c>
      <c r="CO42" s="33">
        <f t="shared" si="73"/>
        <v>21</v>
      </c>
      <c r="CP42" s="33">
        <f t="shared" si="73"/>
        <v>22</v>
      </c>
      <c r="CQ42" s="33">
        <f t="shared" si="73"/>
        <v>20</v>
      </c>
      <c r="CS42" s="72">
        <v>1000</v>
      </c>
      <c r="CT42" s="72">
        <v>1000</v>
      </c>
      <c r="CU42" s="72">
        <v>1000</v>
      </c>
      <c r="CV42" s="72">
        <v>1000</v>
      </c>
      <c r="CW42" s="72">
        <v>1000</v>
      </c>
      <c r="CY42" s="85" t="s">
        <v>36</v>
      </c>
      <c r="CZ42" s="27" t="s">
        <v>36</v>
      </c>
      <c r="DA42" s="53">
        <v>0</v>
      </c>
      <c r="DB42" s="25">
        <v>0</v>
      </c>
      <c r="DC42" s="25">
        <v>0</v>
      </c>
      <c r="DD42" s="25">
        <v>0</v>
      </c>
      <c r="DE42" s="26">
        <v>0</v>
      </c>
      <c r="DF42" s="34">
        <v>2</v>
      </c>
      <c r="DH42" s="62" t="s">
        <v>39</v>
      </c>
      <c r="DI42" s="64">
        <v>20</v>
      </c>
      <c r="DL42" s="17"/>
      <c r="DM42" s="17"/>
      <c r="DN42" s="17"/>
      <c r="DO42" s="17"/>
      <c r="DQ42" s="31">
        <v>38</v>
      </c>
      <c r="DR42" s="32" t="s">
        <v>76</v>
      </c>
      <c r="DS42" s="32" t="s">
        <v>113</v>
      </c>
      <c r="DT42" s="32" t="s">
        <v>76</v>
      </c>
      <c r="DU42" s="32" t="s">
        <v>113</v>
      </c>
      <c r="DV42" s="32" t="s">
        <v>116</v>
      </c>
      <c r="DX42" s="33">
        <f t="shared" si="74"/>
        <v>19</v>
      </c>
      <c r="DY42" s="33">
        <f t="shared" si="75"/>
        <v>22</v>
      </c>
      <c r="DZ42" s="33">
        <f t="shared" si="76"/>
        <v>19</v>
      </c>
      <c r="EA42" s="33">
        <f t="shared" si="77"/>
        <v>22</v>
      </c>
      <c r="EB42" s="33">
        <f t="shared" si="78"/>
        <v>20</v>
      </c>
      <c r="ED42" s="72">
        <v>1000</v>
      </c>
      <c r="EE42" s="72">
        <v>1000</v>
      </c>
      <c r="EF42" s="72">
        <v>1000</v>
      </c>
      <c r="EG42" s="72">
        <v>1000</v>
      </c>
      <c r="EH42" s="72">
        <v>1000</v>
      </c>
      <c r="EJ42" s="85" t="s">
        <v>36</v>
      </c>
      <c r="EK42" s="27" t="s">
        <v>36</v>
      </c>
      <c r="EL42" s="53">
        <v>0</v>
      </c>
      <c r="EM42" s="25">
        <v>0</v>
      </c>
      <c r="EN42" s="25">
        <v>0</v>
      </c>
      <c r="EO42" s="25">
        <v>0</v>
      </c>
      <c r="EP42" s="26">
        <v>0</v>
      </c>
      <c r="EQ42" s="34">
        <v>2</v>
      </c>
      <c r="ES42" s="62" t="s">
        <v>39</v>
      </c>
      <c r="ET42" s="64">
        <v>1</v>
      </c>
      <c r="EW42" s="17"/>
      <c r="EX42" s="17"/>
      <c r="EY42" s="17"/>
      <c r="EZ42" s="17"/>
      <c r="FB42" s="31">
        <v>38</v>
      </c>
      <c r="FC42" s="32" t="s">
        <v>113</v>
      </c>
      <c r="FD42" s="32" t="s">
        <v>75</v>
      </c>
      <c r="FE42" s="32" t="s">
        <v>75</v>
      </c>
      <c r="FF42" s="32" t="s">
        <v>116</v>
      </c>
      <c r="FG42" s="32" t="s">
        <v>116</v>
      </c>
      <c r="FI42" s="33">
        <f t="shared" si="79"/>
        <v>22</v>
      </c>
      <c r="FJ42" s="33">
        <f t="shared" si="80"/>
        <v>18</v>
      </c>
      <c r="FK42" s="33">
        <f t="shared" si="81"/>
        <v>18</v>
      </c>
      <c r="FL42" s="33">
        <f t="shared" si="82"/>
        <v>20</v>
      </c>
      <c r="FM42" s="33">
        <f t="shared" si="83"/>
        <v>20</v>
      </c>
      <c r="FO42" s="72">
        <v>1000</v>
      </c>
      <c r="FP42" s="72">
        <v>1000</v>
      </c>
      <c r="FQ42" s="72">
        <v>1000</v>
      </c>
      <c r="FR42" s="72">
        <v>1000</v>
      </c>
      <c r="FS42" s="72">
        <v>1000</v>
      </c>
      <c r="FU42" s="85" t="s">
        <v>36</v>
      </c>
      <c r="FV42" s="27" t="s">
        <v>36</v>
      </c>
      <c r="FW42" s="53">
        <v>0</v>
      </c>
      <c r="FX42" s="25">
        <v>0</v>
      </c>
      <c r="FY42" s="25">
        <v>0</v>
      </c>
      <c r="FZ42" s="25">
        <v>0</v>
      </c>
      <c r="GA42" s="26">
        <v>0</v>
      </c>
      <c r="GB42" s="34">
        <v>2</v>
      </c>
      <c r="GD42" s="62" t="s">
        <v>39</v>
      </c>
      <c r="GE42" s="64">
        <v>1</v>
      </c>
      <c r="GH42" s="17"/>
      <c r="GI42" s="17"/>
      <c r="GJ42" s="17"/>
      <c r="GK42" s="17"/>
      <c r="GM42" s="31">
        <v>38</v>
      </c>
      <c r="GN42" s="32" t="s">
        <v>115</v>
      </c>
      <c r="GO42" s="32" t="s">
        <v>114</v>
      </c>
      <c r="GP42" s="32" t="s">
        <v>117</v>
      </c>
      <c r="GQ42" s="32" t="s">
        <v>117</v>
      </c>
      <c r="GR42" s="32" t="s">
        <v>75</v>
      </c>
      <c r="GT42" s="33">
        <f t="shared" si="43"/>
        <v>23</v>
      </c>
      <c r="GU42" s="33">
        <f t="shared" si="44"/>
        <v>21</v>
      </c>
      <c r="GV42" s="33">
        <f t="shared" si="45"/>
        <v>25</v>
      </c>
      <c r="GW42" s="33">
        <f t="shared" si="46"/>
        <v>25</v>
      </c>
      <c r="GX42" s="33">
        <f t="shared" si="47"/>
        <v>18</v>
      </c>
      <c r="GZ42" s="72">
        <v>1000</v>
      </c>
      <c r="HA42" s="72">
        <v>1000</v>
      </c>
      <c r="HB42" s="72">
        <v>1000</v>
      </c>
      <c r="HC42" s="72">
        <v>1000</v>
      </c>
      <c r="HD42" s="72">
        <v>1000</v>
      </c>
      <c r="HF42" s="85" t="s">
        <v>36</v>
      </c>
      <c r="HG42" s="27" t="s">
        <v>36</v>
      </c>
      <c r="HH42" s="53">
        <v>0</v>
      </c>
      <c r="HI42" s="25">
        <v>0</v>
      </c>
      <c r="HJ42" s="25">
        <v>0</v>
      </c>
      <c r="HK42" s="25">
        <v>0</v>
      </c>
      <c r="HL42" s="26">
        <v>0</v>
      </c>
      <c r="HM42" s="34">
        <v>2</v>
      </c>
    </row>
    <row r="43" spans="1:221" ht="16.5" customHeight="1">
      <c r="A43" s="62" t="s">
        <v>32</v>
      </c>
      <c r="B43" s="64">
        <v>8</v>
      </c>
      <c r="D43" s="118"/>
      <c r="H43" s="43"/>
      <c r="J43" s="31">
        <v>39</v>
      </c>
      <c r="K43" s="32" t="s">
        <v>67</v>
      </c>
      <c r="L43" s="32" t="s">
        <v>67</v>
      </c>
      <c r="M43" s="32" t="s">
        <v>50</v>
      </c>
      <c r="N43" s="32" t="s">
        <v>57</v>
      </c>
      <c r="O43" s="32" t="s">
        <v>67</v>
      </c>
      <c r="Q43" s="33">
        <f t="shared" si="63"/>
        <v>3</v>
      </c>
      <c r="R43" s="33">
        <f t="shared" si="64"/>
        <v>3</v>
      </c>
      <c r="S43" s="33">
        <f t="shared" si="65"/>
        <v>10</v>
      </c>
      <c r="T43" s="33">
        <f t="shared" si="66"/>
        <v>17</v>
      </c>
      <c r="U43" s="33">
        <f t="shared" si="67"/>
        <v>3</v>
      </c>
      <c r="W43" s="72">
        <v>1000</v>
      </c>
      <c r="X43" s="72">
        <v>1000</v>
      </c>
      <c r="Y43" s="72">
        <v>1000</v>
      </c>
      <c r="Z43" s="72">
        <v>1000</v>
      </c>
      <c r="AA43" s="72">
        <v>1000</v>
      </c>
      <c r="AC43" s="35" t="s">
        <v>39</v>
      </c>
      <c r="AD43" s="34" t="s">
        <v>39</v>
      </c>
      <c r="AE43" s="84">
        <v>2</v>
      </c>
      <c r="AF43" s="84">
        <v>5</v>
      </c>
      <c r="AG43" s="84">
        <v>2</v>
      </c>
      <c r="AH43" s="84">
        <v>10</v>
      </c>
      <c r="AI43" s="56">
        <v>1</v>
      </c>
      <c r="AJ43" s="34">
        <v>3</v>
      </c>
      <c r="AL43" s="62" t="s">
        <v>32</v>
      </c>
      <c r="AM43" s="64">
        <v>400</v>
      </c>
      <c r="AS43" s="43"/>
      <c r="AU43" s="31">
        <v>39</v>
      </c>
      <c r="AV43" s="32" t="s">
        <v>114</v>
      </c>
      <c r="AW43" s="32" t="s">
        <v>114</v>
      </c>
      <c r="AX43" s="32" t="s">
        <v>76</v>
      </c>
      <c r="AY43" s="32" t="s">
        <v>115</v>
      </c>
      <c r="AZ43" s="32" t="s">
        <v>113</v>
      </c>
      <c r="BB43" s="33">
        <f t="shared" si="68"/>
        <v>21</v>
      </c>
      <c r="BC43" s="33">
        <f t="shared" si="69"/>
        <v>21</v>
      </c>
      <c r="BD43" s="33">
        <f t="shared" si="70"/>
        <v>19</v>
      </c>
      <c r="BE43" s="33">
        <f t="shared" si="71"/>
        <v>23</v>
      </c>
      <c r="BF43" s="33">
        <f t="shared" si="72"/>
        <v>22</v>
      </c>
      <c r="BH43" s="72">
        <v>1000</v>
      </c>
      <c r="BI43" s="72">
        <v>1000</v>
      </c>
      <c r="BJ43" s="72">
        <v>1000</v>
      </c>
      <c r="BK43" s="72">
        <v>1000</v>
      </c>
      <c r="BL43" s="72">
        <v>1000</v>
      </c>
      <c r="BN43" s="35" t="s">
        <v>39</v>
      </c>
      <c r="BO43" s="34" t="s">
        <v>39</v>
      </c>
      <c r="BP43" s="55">
        <v>0</v>
      </c>
      <c r="BQ43" s="84">
        <v>0</v>
      </c>
      <c r="BR43" s="84">
        <v>0</v>
      </c>
      <c r="BS43" s="84">
        <v>0</v>
      </c>
      <c r="BT43" s="56">
        <v>0</v>
      </c>
      <c r="BU43" s="34">
        <v>3</v>
      </c>
      <c r="BW43" s="62" t="s">
        <v>32</v>
      </c>
      <c r="BX43" s="64">
        <v>600</v>
      </c>
      <c r="CD43" s="43"/>
      <c r="CF43" s="31">
        <v>39</v>
      </c>
      <c r="CG43" s="32" t="s">
        <v>76</v>
      </c>
      <c r="CH43" s="32" t="s">
        <v>76</v>
      </c>
      <c r="CI43" s="32" t="s">
        <v>116</v>
      </c>
      <c r="CJ43" s="32" t="s">
        <v>117</v>
      </c>
      <c r="CK43" s="32" t="s">
        <v>113</v>
      </c>
      <c r="CM43" s="33">
        <f t="shared" si="73"/>
        <v>19</v>
      </c>
      <c r="CN43" s="33">
        <f t="shared" si="73"/>
        <v>19</v>
      </c>
      <c r="CO43" s="33">
        <f t="shared" si="73"/>
        <v>20</v>
      </c>
      <c r="CP43" s="33">
        <f t="shared" si="73"/>
        <v>25</v>
      </c>
      <c r="CQ43" s="33">
        <f t="shared" si="73"/>
        <v>22</v>
      </c>
      <c r="CS43" s="72">
        <v>1000</v>
      </c>
      <c r="CT43" s="72">
        <v>1000</v>
      </c>
      <c r="CU43" s="72">
        <v>1000</v>
      </c>
      <c r="CV43" s="72">
        <v>1000</v>
      </c>
      <c r="CW43" s="72">
        <v>1000</v>
      </c>
      <c r="CY43" s="35" t="s">
        <v>39</v>
      </c>
      <c r="CZ43" s="34" t="s">
        <v>39</v>
      </c>
      <c r="DA43" s="55">
        <v>0</v>
      </c>
      <c r="DB43" s="84">
        <v>0</v>
      </c>
      <c r="DC43" s="84">
        <v>0</v>
      </c>
      <c r="DD43" s="84">
        <v>0</v>
      </c>
      <c r="DE43" s="56">
        <v>0</v>
      </c>
      <c r="DF43" s="34">
        <v>3</v>
      </c>
      <c r="DH43" s="62" t="s">
        <v>32</v>
      </c>
      <c r="DI43" s="64">
        <v>400</v>
      </c>
      <c r="DO43" s="43"/>
      <c r="DQ43" s="31">
        <v>39</v>
      </c>
      <c r="DR43" s="32" t="s">
        <v>116</v>
      </c>
      <c r="DS43" s="32" t="s">
        <v>76</v>
      </c>
      <c r="DT43" s="32" t="s">
        <v>116</v>
      </c>
      <c r="DU43" s="32" t="s">
        <v>117</v>
      </c>
      <c r="DV43" s="32" t="s">
        <v>113</v>
      </c>
      <c r="DX43" s="33">
        <f t="shared" si="74"/>
        <v>20</v>
      </c>
      <c r="DY43" s="33">
        <f t="shared" si="75"/>
        <v>19</v>
      </c>
      <c r="DZ43" s="33">
        <f t="shared" si="76"/>
        <v>20</v>
      </c>
      <c r="EA43" s="33">
        <f t="shared" si="77"/>
        <v>25</v>
      </c>
      <c r="EB43" s="33">
        <f t="shared" si="78"/>
        <v>22</v>
      </c>
      <c r="ED43" s="72">
        <v>1000</v>
      </c>
      <c r="EE43" s="72">
        <v>1000</v>
      </c>
      <c r="EF43" s="72">
        <v>1000</v>
      </c>
      <c r="EG43" s="72">
        <v>1000</v>
      </c>
      <c r="EH43" s="72">
        <v>1000</v>
      </c>
      <c r="EJ43" s="35" t="s">
        <v>39</v>
      </c>
      <c r="EK43" s="34" t="s">
        <v>39</v>
      </c>
      <c r="EL43" s="55">
        <v>0</v>
      </c>
      <c r="EM43" s="84">
        <v>0</v>
      </c>
      <c r="EN43" s="84">
        <v>0</v>
      </c>
      <c r="EO43" s="84">
        <v>0</v>
      </c>
      <c r="EP43" s="56">
        <v>0</v>
      </c>
      <c r="EQ43" s="34">
        <v>3</v>
      </c>
      <c r="ES43" s="62" t="s">
        <v>32</v>
      </c>
      <c r="ET43" s="64">
        <v>8</v>
      </c>
      <c r="EZ43" s="43"/>
      <c r="FB43" s="31">
        <v>39</v>
      </c>
      <c r="FC43" s="32" t="s">
        <v>76</v>
      </c>
      <c r="FD43" s="32" t="s">
        <v>112</v>
      </c>
      <c r="FE43" s="32" t="s">
        <v>116</v>
      </c>
      <c r="FF43" s="32" t="s">
        <v>115</v>
      </c>
      <c r="FG43" s="32" t="s">
        <v>76</v>
      </c>
      <c r="FI43" s="33">
        <f t="shared" si="79"/>
        <v>19</v>
      </c>
      <c r="FJ43" s="33">
        <f t="shared" si="80"/>
        <v>24</v>
      </c>
      <c r="FK43" s="33">
        <f t="shared" si="81"/>
        <v>20</v>
      </c>
      <c r="FL43" s="33">
        <f t="shared" si="82"/>
        <v>23</v>
      </c>
      <c r="FM43" s="33">
        <f t="shared" si="83"/>
        <v>19</v>
      </c>
      <c r="FO43" s="72">
        <v>1000</v>
      </c>
      <c r="FP43" s="72">
        <v>1000</v>
      </c>
      <c r="FQ43" s="72">
        <v>1000</v>
      </c>
      <c r="FR43" s="72">
        <v>1000</v>
      </c>
      <c r="FS43" s="72">
        <v>1000</v>
      </c>
      <c r="FU43" s="35" t="s">
        <v>39</v>
      </c>
      <c r="FV43" s="34" t="s">
        <v>39</v>
      </c>
      <c r="FW43" s="55">
        <v>0</v>
      </c>
      <c r="FX43" s="84">
        <v>0</v>
      </c>
      <c r="FY43" s="84">
        <v>0</v>
      </c>
      <c r="FZ43" s="84">
        <v>0</v>
      </c>
      <c r="GA43" s="56">
        <v>0</v>
      </c>
      <c r="GB43" s="34">
        <v>3</v>
      </c>
      <c r="GD43" s="62" t="s">
        <v>32</v>
      </c>
      <c r="GE43" s="64">
        <v>8</v>
      </c>
      <c r="GK43" s="43"/>
      <c r="GM43" s="31">
        <v>39</v>
      </c>
      <c r="GN43" s="32" t="s">
        <v>113</v>
      </c>
      <c r="GO43" s="32" t="s">
        <v>112</v>
      </c>
      <c r="GP43" s="32" t="s">
        <v>114</v>
      </c>
      <c r="GQ43" s="32" t="s">
        <v>76</v>
      </c>
      <c r="GR43" s="32" t="s">
        <v>116</v>
      </c>
      <c r="GT43" s="33">
        <f t="shared" si="43"/>
        <v>22</v>
      </c>
      <c r="GU43" s="33">
        <f t="shared" si="44"/>
        <v>24</v>
      </c>
      <c r="GV43" s="33">
        <f t="shared" si="45"/>
        <v>21</v>
      </c>
      <c r="GW43" s="33">
        <f t="shared" si="46"/>
        <v>19</v>
      </c>
      <c r="GX43" s="33">
        <f t="shared" si="47"/>
        <v>20</v>
      </c>
      <c r="GZ43" s="72">
        <v>1000</v>
      </c>
      <c r="HA43" s="72">
        <v>1000</v>
      </c>
      <c r="HB43" s="72">
        <v>1000</v>
      </c>
      <c r="HC43" s="72">
        <v>1000</v>
      </c>
      <c r="HD43" s="72">
        <v>1000</v>
      </c>
      <c r="HF43" s="35" t="s">
        <v>39</v>
      </c>
      <c r="HG43" s="34" t="s">
        <v>39</v>
      </c>
      <c r="HH43" s="55">
        <v>0</v>
      </c>
      <c r="HI43" s="84">
        <v>0</v>
      </c>
      <c r="HJ43" s="84">
        <v>0</v>
      </c>
      <c r="HK43" s="84">
        <v>0</v>
      </c>
      <c r="HL43" s="56">
        <v>0</v>
      </c>
      <c r="HM43" s="34">
        <v>3</v>
      </c>
    </row>
    <row r="44" spans="1:221" ht="16.5" customHeight="1">
      <c r="A44" s="62" t="s">
        <v>33</v>
      </c>
      <c r="B44" s="64">
        <v>8</v>
      </c>
      <c r="H44" s="43"/>
      <c r="J44" s="31">
        <v>40</v>
      </c>
      <c r="K44" s="32" t="s">
        <v>71</v>
      </c>
      <c r="L44" s="32" t="s">
        <v>53</v>
      </c>
      <c r="M44" s="32" t="s">
        <v>70</v>
      </c>
      <c r="N44" s="32" t="s">
        <v>66</v>
      </c>
      <c r="O44" s="32" t="s">
        <v>70</v>
      </c>
      <c r="Q44" s="33">
        <f t="shared" si="63"/>
        <v>8</v>
      </c>
      <c r="R44" s="33">
        <f t="shared" si="64"/>
        <v>13</v>
      </c>
      <c r="S44" s="33">
        <f t="shared" si="65"/>
        <v>5</v>
      </c>
      <c r="T44" s="33">
        <f t="shared" si="66"/>
        <v>4</v>
      </c>
      <c r="U44" s="33">
        <f t="shared" si="67"/>
        <v>5</v>
      </c>
      <c r="W44" s="72">
        <v>1000</v>
      </c>
      <c r="X44" s="72">
        <v>1000</v>
      </c>
      <c r="Y44" s="72">
        <v>1000</v>
      </c>
      <c r="Z44" s="72">
        <v>1000</v>
      </c>
      <c r="AA44" s="72">
        <v>1000</v>
      </c>
      <c r="AC44" s="35" t="s">
        <v>32</v>
      </c>
      <c r="AD44" s="34" t="s">
        <v>32</v>
      </c>
      <c r="AE44" s="84">
        <v>5</v>
      </c>
      <c r="AF44" s="84">
        <v>8</v>
      </c>
      <c r="AG44" s="84">
        <v>5</v>
      </c>
      <c r="AH44" s="84">
        <v>10</v>
      </c>
      <c r="AI44" s="56">
        <v>3</v>
      </c>
      <c r="AJ44" s="34">
        <v>4</v>
      </c>
      <c r="AL44" s="62" t="s">
        <v>33</v>
      </c>
      <c r="AM44" s="64">
        <v>400</v>
      </c>
      <c r="AS44" s="43"/>
      <c r="AU44" s="31">
        <v>40</v>
      </c>
      <c r="AV44" s="32" t="s">
        <v>75</v>
      </c>
      <c r="AW44" s="32" t="s">
        <v>83</v>
      </c>
      <c r="AX44" s="32" t="s">
        <v>83</v>
      </c>
      <c r="AY44" s="32" t="s">
        <v>112</v>
      </c>
      <c r="AZ44" s="32" t="s">
        <v>116</v>
      </c>
      <c r="BB44" s="33">
        <f t="shared" si="68"/>
        <v>18</v>
      </c>
      <c r="BC44" s="33">
        <f t="shared" si="69"/>
        <v>26</v>
      </c>
      <c r="BD44" s="33">
        <f t="shared" si="70"/>
        <v>26</v>
      </c>
      <c r="BE44" s="33">
        <f t="shared" si="71"/>
        <v>24</v>
      </c>
      <c r="BF44" s="33">
        <f t="shared" si="72"/>
        <v>20</v>
      </c>
      <c r="BH44" s="72">
        <v>1000</v>
      </c>
      <c r="BI44" s="72">
        <v>1000</v>
      </c>
      <c r="BJ44" s="72">
        <v>1000</v>
      </c>
      <c r="BK44" s="72">
        <v>1000</v>
      </c>
      <c r="BL44" s="72">
        <v>1000</v>
      </c>
      <c r="BN44" s="35" t="s">
        <v>32</v>
      </c>
      <c r="BO44" s="34" t="s">
        <v>32</v>
      </c>
      <c r="BP44" s="55">
        <v>0</v>
      </c>
      <c r="BQ44" s="84">
        <v>0</v>
      </c>
      <c r="BR44" s="84">
        <v>0</v>
      </c>
      <c r="BS44" s="84">
        <v>0</v>
      </c>
      <c r="BT44" s="56">
        <v>0</v>
      </c>
      <c r="BU44" s="34">
        <v>4</v>
      </c>
      <c r="BW44" s="62" t="s">
        <v>33</v>
      </c>
      <c r="BX44" s="64">
        <v>600</v>
      </c>
      <c r="CD44" s="43"/>
      <c r="CF44" s="31">
        <v>40</v>
      </c>
      <c r="CG44" s="32" t="s">
        <v>114</v>
      </c>
      <c r="CH44" s="32" t="s">
        <v>79</v>
      </c>
      <c r="CI44" s="32" t="s">
        <v>75</v>
      </c>
      <c r="CJ44" s="32" t="s">
        <v>117</v>
      </c>
      <c r="CK44" s="32" t="s">
        <v>115</v>
      </c>
      <c r="CM44" s="33">
        <f t="shared" si="73"/>
        <v>21</v>
      </c>
      <c r="CN44" s="33">
        <f t="shared" si="73"/>
        <v>22</v>
      </c>
      <c r="CO44" s="33">
        <f t="shared" si="73"/>
        <v>18</v>
      </c>
      <c r="CP44" s="33">
        <f t="shared" si="73"/>
        <v>25</v>
      </c>
      <c r="CQ44" s="33">
        <f t="shared" si="73"/>
        <v>23</v>
      </c>
      <c r="CS44" s="72">
        <v>1000</v>
      </c>
      <c r="CT44" s="72">
        <v>1000</v>
      </c>
      <c r="CU44" s="72">
        <v>1000</v>
      </c>
      <c r="CV44" s="72">
        <v>1000</v>
      </c>
      <c r="CW44" s="72">
        <v>1000</v>
      </c>
      <c r="CY44" s="35" t="s">
        <v>32</v>
      </c>
      <c r="CZ44" s="34" t="s">
        <v>32</v>
      </c>
      <c r="DA44" s="55">
        <v>0</v>
      </c>
      <c r="DB44" s="84">
        <v>0</v>
      </c>
      <c r="DC44" s="84">
        <v>0</v>
      </c>
      <c r="DD44" s="84">
        <v>0</v>
      </c>
      <c r="DE44" s="56">
        <v>0</v>
      </c>
      <c r="DF44" s="34">
        <v>4</v>
      </c>
      <c r="DH44" s="62" t="s">
        <v>33</v>
      </c>
      <c r="DI44" s="64">
        <v>400</v>
      </c>
      <c r="DO44" s="43"/>
      <c r="DQ44" s="31">
        <v>40</v>
      </c>
      <c r="DR44" s="32" t="s">
        <v>114</v>
      </c>
      <c r="DS44" s="32" t="s">
        <v>76</v>
      </c>
      <c r="DT44" s="32" t="s">
        <v>75</v>
      </c>
      <c r="DU44" s="32" t="s">
        <v>117</v>
      </c>
      <c r="DV44" s="32" t="s">
        <v>115</v>
      </c>
      <c r="DX44" s="33">
        <f t="shared" si="74"/>
        <v>21</v>
      </c>
      <c r="DY44" s="33">
        <f t="shared" si="75"/>
        <v>19</v>
      </c>
      <c r="DZ44" s="33">
        <f t="shared" si="76"/>
        <v>18</v>
      </c>
      <c r="EA44" s="33">
        <f t="shared" si="77"/>
        <v>25</v>
      </c>
      <c r="EB44" s="33">
        <f t="shared" si="78"/>
        <v>23</v>
      </c>
      <c r="ED44" s="72">
        <v>1000</v>
      </c>
      <c r="EE44" s="72">
        <v>1000</v>
      </c>
      <c r="EF44" s="72">
        <v>1000</v>
      </c>
      <c r="EG44" s="72">
        <v>1000</v>
      </c>
      <c r="EH44" s="72">
        <v>1000</v>
      </c>
      <c r="EJ44" s="35" t="s">
        <v>32</v>
      </c>
      <c r="EK44" s="34" t="s">
        <v>32</v>
      </c>
      <c r="EL44" s="55">
        <v>0</v>
      </c>
      <c r="EM44" s="84">
        <v>0</v>
      </c>
      <c r="EN44" s="84">
        <v>0</v>
      </c>
      <c r="EO44" s="84">
        <v>0</v>
      </c>
      <c r="EP44" s="56">
        <v>0</v>
      </c>
      <c r="EQ44" s="34">
        <v>4</v>
      </c>
      <c r="ES44" s="62" t="s">
        <v>33</v>
      </c>
      <c r="ET44" s="64">
        <v>8</v>
      </c>
      <c r="EZ44" s="43"/>
      <c r="FB44" s="31">
        <v>40</v>
      </c>
      <c r="FC44" s="32" t="s">
        <v>114</v>
      </c>
      <c r="FD44" s="32" t="s">
        <v>76</v>
      </c>
      <c r="FE44" s="32" t="s">
        <v>116</v>
      </c>
      <c r="FF44" s="32" t="s">
        <v>120</v>
      </c>
      <c r="FG44" s="32" t="s">
        <v>116</v>
      </c>
      <c r="FI44" s="33">
        <f t="shared" si="79"/>
        <v>21</v>
      </c>
      <c r="FJ44" s="33">
        <f t="shared" si="80"/>
        <v>19</v>
      </c>
      <c r="FK44" s="33">
        <f t="shared" si="81"/>
        <v>20</v>
      </c>
      <c r="FL44" s="33">
        <f t="shared" si="82"/>
        <v>31</v>
      </c>
      <c r="FM44" s="33">
        <f t="shared" si="83"/>
        <v>20</v>
      </c>
      <c r="FO44" s="72">
        <v>1000</v>
      </c>
      <c r="FP44" s="72">
        <v>1000</v>
      </c>
      <c r="FQ44" s="72">
        <v>1000</v>
      </c>
      <c r="FR44" s="72">
        <v>1000</v>
      </c>
      <c r="FS44" s="72">
        <v>1000</v>
      </c>
      <c r="FU44" s="35" t="s">
        <v>32</v>
      </c>
      <c r="FV44" s="34" t="s">
        <v>32</v>
      </c>
      <c r="FW44" s="55">
        <v>0</v>
      </c>
      <c r="FX44" s="84">
        <v>0</v>
      </c>
      <c r="FY44" s="84">
        <v>0</v>
      </c>
      <c r="FZ44" s="84">
        <v>0</v>
      </c>
      <c r="GA44" s="56">
        <v>0</v>
      </c>
      <c r="GB44" s="34">
        <v>4</v>
      </c>
      <c r="GD44" s="62" t="s">
        <v>33</v>
      </c>
      <c r="GE44" s="64">
        <v>8</v>
      </c>
      <c r="GK44" s="43"/>
      <c r="GM44" s="31">
        <v>40</v>
      </c>
      <c r="GN44" s="32" t="s">
        <v>75</v>
      </c>
      <c r="GO44" s="32" t="s">
        <v>116</v>
      </c>
      <c r="GP44" s="32" t="s">
        <v>115</v>
      </c>
      <c r="GQ44" s="32" t="s">
        <v>76</v>
      </c>
      <c r="GR44" s="32" t="s">
        <v>114</v>
      </c>
      <c r="GT44" s="33">
        <f t="shared" si="43"/>
        <v>18</v>
      </c>
      <c r="GU44" s="33">
        <f t="shared" si="44"/>
        <v>20</v>
      </c>
      <c r="GV44" s="33">
        <f t="shared" si="45"/>
        <v>23</v>
      </c>
      <c r="GW44" s="33">
        <f t="shared" si="46"/>
        <v>19</v>
      </c>
      <c r="GX44" s="33">
        <f t="shared" si="47"/>
        <v>21</v>
      </c>
      <c r="GZ44" s="72">
        <v>1000</v>
      </c>
      <c r="HA44" s="72">
        <v>1000</v>
      </c>
      <c r="HB44" s="72">
        <v>1000</v>
      </c>
      <c r="HC44" s="72">
        <v>1000</v>
      </c>
      <c r="HD44" s="72">
        <v>1000</v>
      </c>
      <c r="HF44" s="35" t="s">
        <v>32</v>
      </c>
      <c r="HG44" s="34" t="s">
        <v>32</v>
      </c>
      <c r="HH44" s="55">
        <v>0</v>
      </c>
      <c r="HI44" s="84">
        <v>0</v>
      </c>
      <c r="HJ44" s="84">
        <v>0</v>
      </c>
      <c r="HK44" s="84">
        <v>0</v>
      </c>
      <c r="HL44" s="56">
        <v>0</v>
      </c>
      <c r="HM44" s="34">
        <v>4</v>
      </c>
    </row>
    <row r="45" spans="1:221" ht="16.5" customHeight="1">
      <c r="A45" s="62" t="s">
        <v>37</v>
      </c>
      <c r="B45" s="64">
        <v>16</v>
      </c>
      <c r="H45" s="44"/>
      <c r="J45" s="31">
        <v>41</v>
      </c>
      <c r="K45" s="32" t="s">
        <v>68</v>
      </c>
      <c r="L45" s="32" t="s">
        <v>67</v>
      </c>
      <c r="M45" s="32" t="s">
        <v>72</v>
      </c>
      <c r="N45" s="32" t="s">
        <v>71</v>
      </c>
      <c r="O45" s="32" t="s">
        <v>65</v>
      </c>
      <c r="Q45" s="33">
        <f t="shared" si="63"/>
        <v>7</v>
      </c>
      <c r="R45" s="33">
        <f t="shared" si="64"/>
        <v>3</v>
      </c>
      <c r="S45" s="33">
        <f t="shared" si="65"/>
        <v>9</v>
      </c>
      <c r="T45" s="33">
        <f t="shared" si="66"/>
        <v>8</v>
      </c>
      <c r="U45" s="33">
        <f t="shared" si="67"/>
        <v>2</v>
      </c>
      <c r="W45" s="72">
        <v>1000</v>
      </c>
      <c r="X45" s="72">
        <v>1000</v>
      </c>
      <c r="Y45" s="72">
        <v>1000</v>
      </c>
      <c r="Z45" s="72">
        <v>1000</v>
      </c>
      <c r="AA45" s="72">
        <v>1000</v>
      </c>
      <c r="AC45" s="35" t="s">
        <v>33</v>
      </c>
      <c r="AD45" s="34" t="s">
        <v>33</v>
      </c>
      <c r="AE45" s="84">
        <v>5</v>
      </c>
      <c r="AF45" s="84">
        <v>10</v>
      </c>
      <c r="AG45" s="84">
        <v>5</v>
      </c>
      <c r="AH45" s="84">
        <v>10</v>
      </c>
      <c r="AI45" s="56">
        <v>3</v>
      </c>
      <c r="AJ45" s="34">
        <v>5</v>
      </c>
      <c r="AL45" s="62" t="s">
        <v>37</v>
      </c>
      <c r="AM45" s="64">
        <v>2000</v>
      </c>
      <c r="AS45" s="44"/>
      <c r="AU45" s="31">
        <v>41</v>
      </c>
      <c r="AV45" s="32" t="s">
        <v>114</v>
      </c>
      <c r="AW45" s="32" t="s">
        <v>113</v>
      </c>
      <c r="AX45" s="32" t="s">
        <v>116</v>
      </c>
      <c r="AY45" s="32" t="s">
        <v>113</v>
      </c>
      <c r="AZ45" s="32" t="s">
        <v>114</v>
      </c>
      <c r="BB45" s="33">
        <f t="shared" si="68"/>
        <v>21</v>
      </c>
      <c r="BC45" s="33">
        <f t="shared" si="69"/>
        <v>22</v>
      </c>
      <c r="BD45" s="33">
        <f t="shared" si="70"/>
        <v>20</v>
      </c>
      <c r="BE45" s="33">
        <f t="shared" si="71"/>
        <v>22</v>
      </c>
      <c r="BF45" s="33">
        <f t="shared" si="72"/>
        <v>21</v>
      </c>
      <c r="BH45" s="72">
        <v>1000</v>
      </c>
      <c r="BI45" s="72">
        <v>1000</v>
      </c>
      <c r="BJ45" s="72">
        <v>1000</v>
      </c>
      <c r="BK45" s="72">
        <v>1000</v>
      </c>
      <c r="BL45" s="72">
        <v>1000</v>
      </c>
      <c r="BN45" s="35" t="s">
        <v>33</v>
      </c>
      <c r="BO45" s="34" t="s">
        <v>33</v>
      </c>
      <c r="BP45" s="55">
        <v>0</v>
      </c>
      <c r="BQ45" s="84">
        <v>0</v>
      </c>
      <c r="BR45" s="84">
        <v>0</v>
      </c>
      <c r="BS45" s="84">
        <v>0</v>
      </c>
      <c r="BT45" s="56">
        <v>0</v>
      </c>
      <c r="BU45" s="34">
        <v>5</v>
      </c>
      <c r="BW45" s="62" t="s">
        <v>37</v>
      </c>
      <c r="BX45" s="64">
        <v>2000</v>
      </c>
      <c r="CD45" s="44"/>
      <c r="CF45" s="31">
        <v>41</v>
      </c>
      <c r="CG45" s="32" t="s">
        <v>75</v>
      </c>
      <c r="CH45" s="32" t="s">
        <v>75</v>
      </c>
      <c r="CI45" s="32" t="s">
        <v>83</v>
      </c>
      <c r="CJ45" s="32" t="s">
        <v>83</v>
      </c>
      <c r="CK45" s="32" t="s">
        <v>76</v>
      </c>
      <c r="CM45" s="33">
        <f t="shared" si="73"/>
        <v>18</v>
      </c>
      <c r="CN45" s="33">
        <f t="shared" si="73"/>
        <v>18</v>
      </c>
      <c r="CO45" s="33">
        <f t="shared" si="73"/>
        <v>26</v>
      </c>
      <c r="CP45" s="33">
        <f t="shared" si="73"/>
        <v>26</v>
      </c>
      <c r="CQ45" s="33">
        <f t="shared" si="73"/>
        <v>19</v>
      </c>
      <c r="CS45" s="72">
        <v>1000</v>
      </c>
      <c r="CT45" s="72">
        <v>1000</v>
      </c>
      <c r="CU45" s="72">
        <v>1000</v>
      </c>
      <c r="CV45" s="72">
        <v>1000</v>
      </c>
      <c r="CW45" s="72">
        <v>1000</v>
      </c>
      <c r="CY45" s="35" t="s">
        <v>33</v>
      </c>
      <c r="CZ45" s="34" t="s">
        <v>33</v>
      </c>
      <c r="DA45" s="55">
        <v>0</v>
      </c>
      <c r="DB45" s="84">
        <v>0</v>
      </c>
      <c r="DC45" s="84">
        <v>0</v>
      </c>
      <c r="DD45" s="84">
        <v>0</v>
      </c>
      <c r="DE45" s="56">
        <v>0</v>
      </c>
      <c r="DF45" s="34">
        <v>5</v>
      </c>
      <c r="DH45" s="62" t="s">
        <v>37</v>
      </c>
      <c r="DI45" s="64">
        <v>2000</v>
      </c>
      <c r="DO45" s="44"/>
      <c r="DQ45" s="31">
        <v>41</v>
      </c>
      <c r="DR45" s="32" t="s">
        <v>75</v>
      </c>
      <c r="DS45" s="32" t="s">
        <v>83</v>
      </c>
      <c r="DT45" s="32" t="s">
        <v>83</v>
      </c>
      <c r="DU45" s="32" t="s">
        <v>83</v>
      </c>
      <c r="DV45" s="32" t="s">
        <v>116</v>
      </c>
      <c r="DX45" s="33">
        <f t="shared" si="74"/>
        <v>18</v>
      </c>
      <c r="DY45" s="33">
        <f t="shared" si="75"/>
        <v>26</v>
      </c>
      <c r="DZ45" s="33">
        <f t="shared" si="76"/>
        <v>26</v>
      </c>
      <c r="EA45" s="33">
        <f t="shared" si="77"/>
        <v>26</v>
      </c>
      <c r="EB45" s="33">
        <f t="shared" si="78"/>
        <v>20</v>
      </c>
      <c r="ED45" s="72">
        <v>1000</v>
      </c>
      <c r="EE45" s="72">
        <v>1000</v>
      </c>
      <c r="EF45" s="72">
        <v>1000</v>
      </c>
      <c r="EG45" s="72">
        <v>1000</v>
      </c>
      <c r="EH45" s="72">
        <v>1000</v>
      </c>
      <c r="EJ45" s="35" t="s">
        <v>33</v>
      </c>
      <c r="EK45" s="34" t="s">
        <v>33</v>
      </c>
      <c r="EL45" s="55">
        <v>0</v>
      </c>
      <c r="EM45" s="84">
        <v>0</v>
      </c>
      <c r="EN45" s="84">
        <v>0</v>
      </c>
      <c r="EO45" s="84">
        <v>0</v>
      </c>
      <c r="EP45" s="56">
        <v>0</v>
      </c>
      <c r="EQ45" s="34">
        <v>5</v>
      </c>
      <c r="ES45" s="62" t="s">
        <v>37</v>
      </c>
      <c r="ET45" s="64">
        <v>16</v>
      </c>
      <c r="EZ45" s="44"/>
      <c r="FB45" s="31">
        <v>41</v>
      </c>
      <c r="FC45" s="32" t="s">
        <v>75</v>
      </c>
      <c r="FD45" s="32" t="s">
        <v>116</v>
      </c>
      <c r="FE45" s="32" t="s">
        <v>75</v>
      </c>
      <c r="FF45" s="32" t="s">
        <v>75</v>
      </c>
      <c r="FG45" s="32" t="s">
        <v>113</v>
      </c>
      <c r="FI45" s="33">
        <f t="shared" si="79"/>
        <v>18</v>
      </c>
      <c r="FJ45" s="33">
        <f t="shared" si="80"/>
        <v>20</v>
      </c>
      <c r="FK45" s="33">
        <f t="shared" si="81"/>
        <v>18</v>
      </c>
      <c r="FL45" s="33">
        <f t="shared" si="82"/>
        <v>18</v>
      </c>
      <c r="FM45" s="33">
        <f t="shared" si="83"/>
        <v>22</v>
      </c>
      <c r="FO45" s="72">
        <v>1500</v>
      </c>
      <c r="FP45" s="72">
        <v>1500</v>
      </c>
      <c r="FQ45" s="72">
        <v>1500</v>
      </c>
      <c r="FR45" s="72">
        <v>1500</v>
      </c>
      <c r="FS45" s="72">
        <v>1500</v>
      </c>
      <c r="FU45" s="35" t="s">
        <v>33</v>
      </c>
      <c r="FV45" s="34" t="s">
        <v>33</v>
      </c>
      <c r="FW45" s="55">
        <v>0</v>
      </c>
      <c r="FX45" s="84">
        <v>0</v>
      </c>
      <c r="FY45" s="84">
        <v>0</v>
      </c>
      <c r="FZ45" s="84">
        <v>0</v>
      </c>
      <c r="GA45" s="56">
        <v>0</v>
      </c>
      <c r="GB45" s="34">
        <v>5</v>
      </c>
      <c r="GD45" s="62" t="s">
        <v>37</v>
      </c>
      <c r="GE45" s="64">
        <v>16</v>
      </c>
      <c r="GK45" s="44"/>
      <c r="GM45" s="31">
        <v>41</v>
      </c>
      <c r="GN45" s="32" t="s">
        <v>76</v>
      </c>
      <c r="GO45" s="32" t="s">
        <v>117</v>
      </c>
      <c r="GP45" s="32" t="s">
        <v>114</v>
      </c>
      <c r="GQ45" s="32" t="s">
        <v>75</v>
      </c>
      <c r="GR45" s="32" t="s">
        <v>76</v>
      </c>
      <c r="GT45" s="33">
        <f t="shared" si="43"/>
        <v>19</v>
      </c>
      <c r="GU45" s="33">
        <f t="shared" si="44"/>
        <v>25</v>
      </c>
      <c r="GV45" s="33">
        <f t="shared" si="45"/>
        <v>21</v>
      </c>
      <c r="GW45" s="33">
        <f t="shared" si="46"/>
        <v>18</v>
      </c>
      <c r="GX45" s="33">
        <f t="shared" si="47"/>
        <v>19</v>
      </c>
      <c r="GZ45" s="72">
        <v>1000</v>
      </c>
      <c r="HA45" s="72">
        <v>1000</v>
      </c>
      <c r="HB45" s="72">
        <v>1000</v>
      </c>
      <c r="HC45" s="72">
        <v>1000</v>
      </c>
      <c r="HD45" s="72">
        <v>1000</v>
      </c>
      <c r="HF45" s="35" t="s">
        <v>33</v>
      </c>
      <c r="HG45" s="34" t="s">
        <v>33</v>
      </c>
      <c r="HH45" s="55">
        <v>0</v>
      </c>
      <c r="HI45" s="84">
        <v>0</v>
      </c>
      <c r="HJ45" s="84">
        <v>0</v>
      </c>
      <c r="HK45" s="84">
        <v>0</v>
      </c>
      <c r="HL45" s="56">
        <v>0</v>
      </c>
      <c r="HM45" s="34">
        <v>5</v>
      </c>
    </row>
    <row r="46" spans="1:221" ht="16.5" customHeight="1">
      <c r="A46" s="62" t="s">
        <v>38</v>
      </c>
      <c r="B46" s="64">
        <v>16</v>
      </c>
      <c r="H46" s="45"/>
      <c r="J46" s="31">
        <v>42</v>
      </c>
      <c r="K46" s="32" t="s">
        <v>67</v>
      </c>
      <c r="L46" s="32" t="s">
        <v>65</v>
      </c>
      <c r="M46" s="32" t="s">
        <v>71</v>
      </c>
      <c r="N46" s="32" t="s">
        <v>72</v>
      </c>
      <c r="O46" s="32" t="s">
        <v>68</v>
      </c>
      <c r="Q46" s="33">
        <f t="shared" si="63"/>
        <v>3</v>
      </c>
      <c r="R46" s="33">
        <f t="shared" si="64"/>
        <v>2</v>
      </c>
      <c r="S46" s="33">
        <f t="shared" si="65"/>
        <v>8</v>
      </c>
      <c r="T46" s="33">
        <f t="shared" si="66"/>
        <v>9</v>
      </c>
      <c r="U46" s="33">
        <f t="shared" si="67"/>
        <v>7</v>
      </c>
      <c r="W46" s="72">
        <v>1000</v>
      </c>
      <c r="X46" s="72">
        <v>1000</v>
      </c>
      <c r="Y46" s="72">
        <v>1000</v>
      </c>
      <c r="Z46" s="72">
        <v>1000</v>
      </c>
      <c r="AA46" s="72">
        <v>1000</v>
      </c>
      <c r="AC46" s="35" t="s">
        <v>37</v>
      </c>
      <c r="AD46" s="34" t="s">
        <v>37</v>
      </c>
      <c r="AE46" s="84">
        <v>15</v>
      </c>
      <c r="AF46" s="84">
        <v>1</v>
      </c>
      <c r="AG46" s="84">
        <v>15</v>
      </c>
      <c r="AH46" s="84">
        <v>1</v>
      </c>
      <c r="AI46" s="56">
        <v>10</v>
      </c>
      <c r="AJ46" s="34">
        <v>6</v>
      </c>
      <c r="AL46" s="62" t="s">
        <v>38</v>
      </c>
      <c r="AM46" s="64">
        <v>2000</v>
      </c>
      <c r="AS46" s="45"/>
      <c r="AU46" s="31">
        <v>42</v>
      </c>
      <c r="AV46" s="32" t="s">
        <v>76</v>
      </c>
      <c r="AW46" s="32" t="s">
        <v>75</v>
      </c>
      <c r="AX46" s="32" t="s">
        <v>114</v>
      </c>
      <c r="AY46" s="32" t="s">
        <v>112</v>
      </c>
      <c r="AZ46" s="32" t="s">
        <v>76</v>
      </c>
      <c r="BB46" s="33">
        <f t="shared" si="68"/>
        <v>19</v>
      </c>
      <c r="BC46" s="33">
        <f t="shared" si="69"/>
        <v>18</v>
      </c>
      <c r="BD46" s="33">
        <f t="shared" si="70"/>
        <v>21</v>
      </c>
      <c r="BE46" s="33">
        <f t="shared" si="71"/>
        <v>24</v>
      </c>
      <c r="BF46" s="33">
        <f t="shared" si="72"/>
        <v>19</v>
      </c>
      <c r="BH46" s="72">
        <v>1000</v>
      </c>
      <c r="BI46" s="72">
        <v>1000</v>
      </c>
      <c r="BJ46" s="72">
        <v>1000</v>
      </c>
      <c r="BK46" s="72">
        <v>1000</v>
      </c>
      <c r="BL46" s="72">
        <v>1000</v>
      </c>
      <c r="BN46" s="35" t="s">
        <v>37</v>
      </c>
      <c r="BO46" s="34" t="s">
        <v>37</v>
      </c>
      <c r="BP46" s="55">
        <v>0</v>
      </c>
      <c r="BQ46" s="84">
        <v>0</v>
      </c>
      <c r="BR46" s="84">
        <v>0</v>
      </c>
      <c r="BS46" s="84">
        <v>0</v>
      </c>
      <c r="BT46" s="56">
        <v>0</v>
      </c>
      <c r="BU46" s="34">
        <v>6</v>
      </c>
      <c r="BW46" s="62" t="s">
        <v>38</v>
      </c>
      <c r="BX46" s="64">
        <v>2000</v>
      </c>
      <c r="CD46" s="45"/>
      <c r="CF46" s="31">
        <v>42</v>
      </c>
      <c r="CG46" s="32" t="s">
        <v>116</v>
      </c>
      <c r="CH46" s="32" t="s">
        <v>118</v>
      </c>
      <c r="CI46" s="32" t="s">
        <v>116</v>
      </c>
      <c r="CJ46" s="32" t="s">
        <v>113</v>
      </c>
      <c r="CK46" s="32" t="s">
        <v>115</v>
      </c>
      <c r="CM46" s="33">
        <f t="shared" si="73"/>
        <v>20</v>
      </c>
      <c r="CN46" s="33">
        <f t="shared" si="73"/>
        <v>33</v>
      </c>
      <c r="CO46" s="33">
        <f t="shared" si="73"/>
        <v>20</v>
      </c>
      <c r="CP46" s="33">
        <f t="shared" si="73"/>
        <v>22</v>
      </c>
      <c r="CQ46" s="33">
        <f t="shared" si="73"/>
        <v>23</v>
      </c>
      <c r="CS46" s="72">
        <v>1000</v>
      </c>
      <c r="CT46" s="72">
        <v>1000</v>
      </c>
      <c r="CU46" s="72">
        <v>1000</v>
      </c>
      <c r="CV46" s="72">
        <v>1000</v>
      </c>
      <c r="CW46" s="72">
        <v>1000</v>
      </c>
      <c r="CY46" s="35" t="s">
        <v>37</v>
      </c>
      <c r="CZ46" s="34" t="s">
        <v>37</v>
      </c>
      <c r="DA46" s="55">
        <v>0</v>
      </c>
      <c r="DB46" s="84">
        <v>0</v>
      </c>
      <c r="DC46" s="84">
        <v>0</v>
      </c>
      <c r="DD46" s="84">
        <v>0</v>
      </c>
      <c r="DE46" s="56">
        <v>0</v>
      </c>
      <c r="DF46" s="34">
        <v>6</v>
      </c>
      <c r="DH46" s="62" t="s">
        <v>38</v>
      </c>
      <c r="DI46" s="64">
        <v>2000</v>
      </c>
      <c r="DO46" s="45"/>
      <c r="DQ46" s="31">
        <v>42</v>
      </c>
      <c r="DR46" s="32" t="s">
        <v>116</v>
      </c>
      <c r="DS46" s="32" t="s">
        <v>117</v>
      </c>
      <c r="DT46" s="32" t="s">
        <v>116</v>
      </c>
      <c r="DU46" s="32" t="s">
        <v>113</v>
      </c>
      <c r="DV46" s="32" t="s">
        <v>115</v>
      </c>
      <c r="DX46" s="33">
        <f t="shared" si="74"/>
        <v>20</v>
      </c>
      <c r="DY46" s="33">
        <f t="shared" si="75"/>
        <v>25</v>
      </c>
      <c r="DZ46" s="33">
        <f t="shared" si="76"/>
        <v>20</v>
      </c>
      <c r="EA46" s="33">
        <f t="shared" si="77"/>
        <v>22</v>
      </c>
      <c r="EB46" s="33">
        <f t="shared" si="78"/>
        <v>23</v>
      </c>
      <c r="ED46" s="72">
        <v>1000</v>
      </c>
      <c r="EE46" s="72">
        <v>1000</v>
      </c>
      <c r="EF46" s="72">
        <v>1000</v>
      </c>
      <c r="EG46" s="72">
        <v>1000</v>
      </c>
      <c r="EH46" s="72">
        <v>1000</v>
      </c>
      <c r="EJ46" s="35" t="s">
        <v>37</v>
      </c>
      <c r="EK46" s="34" t="s">
        <v>37</v>
      </c>
      <c r="EL46" s="55">
        <v>0</v>
      </c>
      <c r="EM46" s="84">
        <v>0</v>
      </c>
      <c r="EN46" s="84">
        <v>0</v>
      </c>
      <c r="EO46" s="84">
        <v>0</v>
      </c>
      <c r="EP46" s="56">
        <v>0</v>
      </c>
      <c r="EQ46" s="34">
        <v>6</v>
      </c>
      <c r="ES46" s="62" t="s">
        <v>38</v>
      </c>
      <c r="ET46" s="64">
        <v>16</v>
      </c>
      <c r="EZ46" s="45"/>
      <c r="FB46" s="31">
        <v>42</v>
      </c>
      <c r="FC46" s="32" t="s">
        <v>114</v>
      </c>
      <c r="FD46" s="32" t="s">
        <v>115</v>
      </c>
      <c r="FE46" s="32" t="s">
        <v>116</v>
      </c>
      <c r="FF46" s="32" t="s">
        <v>115</v>
      </c>
      <c r="FG46" s="32" t="s">
        <v>116</v>
      </c>
      <c r="FI46" s="33">
        <f t="shared" si="79"/>
        <v>21</v>
      </c>
      <c r="FJ46" s="33">
        <f t="shared" si="80"/>
        <v>23</v>
      </c>
      <c r="FK46" s="33">
        <f t="shared" si="81"/>
        <v>20</v>
      </c>
      <c r="FL46" s="33">
        <f t="shared" si="82"/>
        <v>23</v>
      </c>
      <c r="FM46" s="33">
        <f t="shared" si="83"/>
        <v>20</v>
      </c>
      <c r="FO46" s="72">
        <v>1500</v>
      </c>
      <c r="FP46" s="72">
        <v>1500</v>
      </c>
      <c r="FQ46" s="72">
        <v>1500</v>
      </c>
      <c r="FR46" s="72">
        <v>1500</v>
      </c>
      <c r="FS46" s="72">
        <v>1500</v>
      </c>
      <c r="FU46" s="35" t="s">
        <v>37</v>
      </c>
      <c r="FV46" s="34" t="s">
        <v>37</v>
      </c>
      <c r="FW46" s="55">
        <v>0</v>
      </c>
      <c r="FX46" s="84">
        <v>0</v>
      </c>
      <c r="FY46" s="84">
        <v>0</v>
      </c>
      <c r="FZ46" s="84">
        <v>0</v>
      </c>
      <c r="GA46" s="56">
        <v>0</v>
      </c>
      <c r="GB46" s="34">
        <v>6</v>
      </c>
      <c r="GD46" s="62" t="s">
        <v>38</v>
      </c>
      <c r="GE46" s="64">
        <v>16</v>
      </c>
      <c r="GK46" s="45"/>
      <c r="GM46" s="31">
        <v>42</v>
      </c>
      <c r="GN46" s="32" t="s">
        <v>115</v>
      </c>
      <c r="GO46" s="32" t="s">
        <v>117</v>
      </c>
      <c r="GP46" s="32" t="s">
        <v>116</v>
      </c>
      <c r="GQ46" s="32" t="s">
        <v>117</v>
      </c>
      <c r="GR46" s="32" t="s">
        <v>114</v>
      </c>
      <c r="GT46" s="33">
        <f t="shared" si="43"/>
        <v>23</v>
      </c>
      <c r="GU46" s="33">
        <f t="shared" si="44"/>
        <v>25</v>
      </c>
      <c r="GV46" s="33">
        <f t="shared" si="45"/>
        <v>20</v>
      </c>
      <c r="GW46" s="33">
        <f t="shared" si="46"/>
        <v>25</v>
      </c>
      <c r="GX46" s="33">
        <f t="shared" si="47"/>
        <v>21</v>
      </c>
      <c r="GZ46" s="72">
        <v>1000</v>
      </c>
      <c r="HA46" s="72">
        <v>1000</v>
      </c>
      <c r="HB46" s="72">
        <v>1000</v>
      </c>
      <c r="HC46" s="72">
        <v>1000</v>
      </c>
      <c r="HD46" s="72">
        <v>1000</v>
      </c>
      <c r="HF46" s="35" t="s">
        <v>37</v>
      </c>
      <c r="HG46" s="34" t="s">
        <v>37</v>
      </c>
      <c r="HH46" s="55">
        <v>0</v>
      </c>
      <c r="HI46" s="84">
        <v>0</v>
      </c>
      <c r="HJ46" s="84">
        <v>0</v>
      </c>
      <c r="HK46" s="84">
        <v>0</v>
      </c>
      <c r="HL46" s="56">
        <v>0</v>
      </c>
      <c r="HM46" s="34">
        <v>6</v>
      </c>
    </row>
    <row r="47" spans="1:221" ht="16.5" customHeight="1">
      <c r="A47" s="62" t="s">
        <v>44</v>
      </c>
      <c r="B47" s="64">
        <v>20</v>
      </c>
      <c r="H47" s="45"/>
      <c r="J47" s="31">
        <v>43</v>
      </c>
      <c r="K47" s="32" t="s">
        <v>68</v>
      </c>
      <c r="L47" s="32" t="s">
        <v>71</v>
      </c>
      <c r="M47" s="32" t="s">
        <v>55</v>
      </c>
      <c r="N47" s="32" t="s">
        <v>69</v>
      </c>
      <c r="O47" s="32" t="s">
        <v>66</v>
      </c>
      <c r="Q47" s="33">
        <f t="shared" si="63"/>
        <v>7</v>
      </c>
      <c r="R47" s="33">
        <f t="shared" si="64"/>
        <v>8</v>
      </c>
      <c r="S47" s="33">
        <f t="shared" si="65"/>
        <v>15</v>
      </c>
      <c r="T47" s="33">
        <f t="shared" si="66"/>
        <v>6</v>
      </c>
      <c r="U47" s="33">
        <f t="shared" si="67"/>
        <v>4</v>
      </c>
      <c r="W47" s="72">
        <v>1000</v>
      </c>
      <c r="X47" s="72">
        <v>1000</v>
      </c>
      <c r="Y47" s="72">
        <v>1000</v>
      </c>
      <c r="Z47" s="72">
        <v>1000</v>
      </c>
      <c r="AA47" s="72">
        <v>1000</v>
      </c>
      <c r="AC47" s="35" t="s">
        <v>40</v>
      </c>
      <c r="AD47" s="34" t="s">
        <v>40</v>
      </c>
      <c r="AE47" s="84">
        <v>15</v>
      </c>
      <c r="AF47" s="84">
        <v>1</v>
      </c>
      <c r="AG47" s="84">
        <v>15</v>
      </c>
      <c r="AH47" s="84">
        <v>1</v>
      </c>
      <c r="AI47" s="56">
        <v>10</v>
      </c>
      <c r="AJ47" s="34">
        <v>7</v>
      </c>
      <c r="AL47" s="62" t="s">
        <v>44</v>
      </c>
      <c r="AM47" s="64">
        <v>1500</v>
      </c>
      <c r="AS47" s="45"/>
      <c r="AU47" s="31">
        <v>43</v>
      </c>
      <c r="AV47" s="32" t="s">
        <v>76</v>
      </c>
      <c r="AW47" s="32" t="s">
        <v>75</v>
      </c>
      <c r="AX47" s="32" t="s">
        <v>76</v>
      </c>
      <c r="AY47" s="32" t="s">
        <v>76</v>
      </c>
      <c r="AZ47" s="32" t="s">
        <v>116</v>
      </c>
      <c r="BB47" s="33">
        <f t="shared" si="68"/>
        <v>19</v>
      </c>
      <c r="BC47" s="33">
        <f t="shared" si="69"/>
        <v>18</v>
      </c>
      <c r="BD47" s="33">
        <f t="shared" si="70"/>
        <v>19</v>
      </c>
      <c r="BE47" s="33">
        <f t="shared" si="71"/>
        <v>19</v>
      </c>
      <c r="BF47" s="33">
        <f t="shared" si="72"/>
        <v>20</v>
      </c>
      <c r="BH47" s="72">
        <v>1000</v>
      </c>
      <c r="BI47" s="72">
        <v>1000</v>
      </c>
      <c r="BJ47" s="72">
        <v>1000</v>
      </c>
      <c r="BK47" s="72">
        <v>1000</v>
      </c>
      <c r="BL47" s="72">
        <v>1000</v>
      </c>
      <c r="BN47" s="35" t="s">
        <v>40</v>
      </c>
      <c r="BO47" s="34" t="s">
        <v>40</v>
      </c>
      <c r="BP47" s="55">
        <v>0</v>
      </c>
      <c r="BQ47" s="84">
        <v>0</v>
      </c>
      <c r="BR47" s="84">
        <v>0</v>
      </c>
      <c r="BS47" s="84">
        <v>0</v>
      </c>
      <c r="BT47" s="56">
        <v>0</v>
      </c>
      <c r="BU47" s="34">
        <v>7</v>
      </c>
      <c r="BW47" s="62" t="s">
        <v>44</v>
      </c>
      <c r="BX47" s="64">
        <v>1400</v>
      </c>
      <c r="CD47" s="45"/>
      <c r="CF47" s="31">
        <v>43</v>
      </c>
      <c r="CG47" s="32" t="s">
        <v>76</v>
      </c>
      <c r="CH47" s="32" t="s">
        <v>76</v>
      </c>
      <c r="CI47" s="32" t="s">
        <v>114</v>
      </c>
      <c r="CJ47" s="32" t="s">
        <v>112</v>
      </c>
      <c r="CK47" s="32" t="s">
        <v>114</v>
      </c>
      <c r="CM47" s="33">
        <f t="shared" si="73"/>
        <v>19</v>
      </c>
      <c r="CN47" s="33">
        <f t="shared" si="73"/>
        <v>19</v>
      </c>
      <c r="CO47" s="33">
        <f t="shared" si="73"/>
        <v>21</v>
      </c>
      <c r="CP47" s="33">
        <f t="shared" si="73"/>
        <v>24</v>
      </c>
      <c r="CQ47" s="33">
        <f t="shared" si="73"/>
        <v>21</v>
      </c>
      <c r="CS47" s="72">
        <v>1000</v>
      </c>
      <c r="CT47" s="72">
        <v>1000</v>
      </c>
      <c r="CU47" s="72">
        <v>1000</v>
      </c>
      <c r="CV47" s="72">
        <v>1000</v>
      </c>
      <c r="CW47" s="72">
        <v>1000</v>
      </c>
      <c r="CY47" s="35" t="s">
        <v>40</v>
      </c>
      <c r="CZ47" s="34" t="s">
        <v>40</v>
      </c>
      <c r="DA47" s="55">
        <v>0</v>
      </c>
      <c r="DB47" s="84">
        <v>0</v>
      </c>
      <c r="DC47" s="84">
        <v>0</v>
      </c>
      <c r="DD47" s="84">
        <v>0</v>
      </c>
      <c r="DE47" s="56">
        <v>0</v>
      </c>
      <c r="DF47" s="34">
        <v>7</v>
      </c>
      <c r="DH47" s="62" t="s">
        <v>44</v>
      </c>
      <c r="DI47" s="64">
        <v>1500</v>
      </c>
      <c r="DO47" s="45"/>
      <c r="DQ47" s="31">
        <v>43</v>
      </c>
      <c r="DR47" s="32" t="s">
        <v>116</v>
      </c>
      <c r="DS47" s="32" t="s">
        <v>76</v>
      </c>
      <c r="DT47" s="32" t="s">
        <v>76</v>
      </c>
      <c r="DU47" s="32" t="s">
        <v>112</v>
      </c>
      <c r="DV47" s="32" t="s">
        <v>114</v>
      </c>
      <c r="DX47" s="33">
        <f t="shared" si="74"/>
        <v>20</v>
      </c>
      <c r="DY47" s="33">
        <f t="shared" si="75"/>
        <v>19</v>
      </c>
      <c r="DZ47" s="33">
        <f t="shared" si="76"/>
        <v>19</v>
      </c>
      <c r="EA47" s="33">
        <f t="shared" si="77"/>
        <v>24</v>
      </c>
      <c r="EB47" s="33">
        <f t="shared" si="78"/>
        <v>21</v>
      </c>
      <c r="ED47" s="72">
        <v>1000</v>
      </c>
      <c r="EE47" s="72">
        <v>1000</v>
      </c>
      <c r="EF47" s="72">
        <v>1000</v>
      </c>
      <c r="EG47" s="72">
        <v>1000</v>
      </c>
      <c r="EH47" s="72">
        <v>1000</v>
      </c>
      <c r="EJ47" s="35" t="s">
        <v>40</v>
      </c>
      <c r="EK47" s="34" t="s">
        <v>40</v>
      </c>
      <c r="EL47" s="55">
        <v>0</v>
      </c>
      <c r="EM47" s="84">
        <v>0</v>
      </c>
      <c r="EN47" s="84">
        <v>0</v>
      </c>
      <c r="EO47" s="84">
        <v>0</v>
      </c>
      <c r="EP47" s="56">
        <v>0</v>
      </c>
      <c r="EQ47" s="34">
        <v>7</v>
      </c>
      <c r="ES47" s="62" t="s">
        <v>44</v>
      </c>
      <c r="ET47" s="64">
        <v>20</v>
      </c>
      <c r="EZ47" s="45"/>
      <c r="FB47" s="31">
        <v>43</v>
      </c>
      <c r="FC47" s="32" t="s">
        <v>75</v>
      </c>
      <c r="FD47" s="32" t="s">
        <v>117</v>
      </c>
      <c r="FE47" s="32" t="s">
        <v>75</v>
      </c>
      <c r="FF47" s="32" t="s">
        <v>115</v>
      </c>
      <c r="FG47" s="32" t="s">
        <v>76</v>
      </c>
      <c r="FI47" s="33">
        <f t="shared" si="79"/>
        <v>18</v>
      </c>
      <c r="FJ47" s="33">
        <f t="shared" si="80"/>
        <v>25</v>
      </c>
      <c r="FK47" s="33">
        <f t="shared" si="81"/>
        <v>18</v>
      </c>
      <c r="FL47" s="33">
        <f t="shared" si="82"/>
        <v>23</v>
      </c>
      <c r="FM47" s="33">
        <f t="shared" si="83"/>
        <v>19</v>
      </c>
      <c r="FO47" s="72">
        <v>1500</v>
      </c>
      <c r="FP47" s="72">
        <v>1500</v>
      </c>
      <c r="FQ47" s="72">
        <v>1500</v>
      </c>
      <c r="FR47" s="72">
        <v>1500</v>
      </c>
      <c r="FS47" s="72">
        <v>1500</v>
      </c>
      <c r="FU47" s="35" t="s">
        <v>40</v>
      </c>
      <c r="FV47" s="34" t="s">
        <v>40</v>
      </c>
      <c r="FW47" s="55">
        <v>0</v>
      </c>
      <c r="FX47" s="84">
        <v>0</v>
      </c>
      <c r="FY47" s="84">
        <v>0</v>
      </c>
      <c r="FZ47" s="84">
        <v>0</v>
      </c>
      <c r="GA47" s="56">
        <v>0</v>
      </c>
      <c r="GB47" s="34">
        <v>7</v>
      </c>
      <c r="GD47" s="62" t="s">
        <v>44</v>
      </c>
      <c r="GE47" s="64">
        <v>20</v>
      </c>
      <c r="GK47" s="45"/>
      <c r="GM47" s="31">
        <v>43</v>
      </c>
      <c r="GN47" s="32" t="s">
        <v>115</v>
      </c>
      <c r="GO47" s="32" t="s">
        <v>114</v>
      </c>
      <c r="GP47" s="32" t="s">
        <v>75</v>
      </c>
      <c r="GQ47" s="32" t="s">
        <v>112</v>
      </c>
      <c r="GR47" s="32" t="s">
        <v>76</v>
      </c>
      <c r="GT47" s="33">
        <f t="shared" si="43"/>
        <v>23</v>
      </c>
      <c r="GU47" s="33">
        <f t="shared" si="44"/>
        <v>21</v>
      </c>
      <c r="GV47" s="33">
        <f t="shared" si="45"/>
        <v>18</v>
      </c>
      <c r="GW47" s="33">
        <f t="shared" si="46"/>
        <v>24</v>
      </c>
      <c r="GX47" s="33">
        <f t="shared" si="47"/>
        <v>19</v>
      </c>
      <c r="GZ47" s="72">
        <v>1000</v>
      </c>
      <c r="HA47" s="72">
        <v>1000</v>
      </c>
      <c r="HB47" s="72">
        <v>1000</v>
      </c>
      <c r="HC47" s="72">
        <v>1000</v>
      </c>
      <c r="HD47" s="72">
        <v>1000</v>
      </c>
      <c r="HF47" s="35" t="s">
        <v>40</v>
      </c>
      <c r="HG47" s="34" t="s">
        <v>40</v>
      </c>
      <c r="HH47" s="55">
        <v>0</v>
      </c>
      <c r="HI47" s="84">
        <v>0</v>
      </c>
      <c r="HJ47" s="84">
        <v>0</v>
      </c>
      <c r="HK47" s="84">
        <v>0</v>
      </c>
      <c r="HL47" s="56">
        <v>0</v>
      </c>
      <c r="HM47" s="34">
        <v>7</v>
      </c>
    </row>
    <row r="48" spans="1:221" ht="16.5" customHeight="1">
      <c r="A48" s="62" t="s">
        <v>45</v>
      </c>
      <c r="B48" s="64">
        <v>20</v>
      </c>
      <c r="H48" s="45"/>
      <c r="J48" s="31">
        <v>44</v>
      </c>
      <c r="K48" s="32" t="s">
        <v>70</v>
      </c>
      <c r="L48" s="32" t="s">
        <v>54</v>
      </c>
      <c r="M48" s="32" t="s">
        <v>70</v>
      </c>
      <c r="N48" s="32" t="s">
        <v>54</v>
      </c>
      <c r="O48" s="32" t="s">
        <v>66</v>
      </c>
      <c r="Q48" s="33">
        <f t="shared" si="63"/>
        <v>5</v>
      </c>
      <c r="R48" s="33">
        <f t="shared" si="64"/>
        <v>14</v>
      </c>
      <c r="S48" s="33">
        <f t="shared" si="65"/>
        <v>5</v>
      </c>
      <c r="T48" s="33">
        <f t="shared" si="66"/>
        <v>14</v>
      </c>
      <c r="U48" s="33">
        <f t="shared" si="67"/>
        <v>4</v>
      </c>
      <c r="W48" s="72">
        <v>1000</v>
      </c>
      <c r="X48" s="72">
        <v>1000</v>
      </c>
      <c r="Y48" s="72">
        <v>1000</v>
      </c>
      <c r="Z48" s="72">
        <v>1000</v>
      </c>
      <c r="AA48" s="72">
        <v>1000</v>
      </c>
      <c r="AC48" s="35" t="s">
        <v>42</v>
      </c>
      <c r="AD48" s="34" t="s">
        <v>42</v>
      </c>
      <c r="AE48" s="84">
        <v>15</v>
      </c>
      <c r="AF48" s="84">
        <v>1</v>
      </c>
      <c r="AG48" s="84">
        <v>15</v>
      </c>
      <c r="AH48" s="84">
        <v>1</v>
      </c>
      <c r="AI48" s="56">
        <v>10</v>
      </c>
      <c r="AJ48" s="34">
        <v>8</v>
      </c>
      <c r="AL48" s="62" t="s">
        <v>45</v>
      </c>
      <c r="AM48" s="64">
        <v>1500</v>
      </c>
      <c r="AS48" s="45"/>
      <c r="AU48" s="31">
        <v>44</v>
      </c>
      <c r="AV48" s="32" t="s">
        <v>75</v>
      </c>
      <c r="AW48" s="32" t="s">
        <v>83</v>
      </c>
      <c r="AX48" s="32" t="s">
        <v>83</v>
      </c>
      <c r="AY48" s="32" t="s">
        <v>115</v>
      </c>
      <c r="AZ48" s="32" t="s">
        <v>75</v>
      </c>
      <c r="BB48" s="33">
        <f t="shared" si="68"/>
        <v>18</v>
      </c>
      <c r="BC48" s="33">
        <f t="shared" si="69"/>
        <v>26</v>
      </c>
      <c r="BD48" s="33">
        <f t="shared" si="70"/>
        <v>26</v>
      </c>
      <c r="BE48" s="33">
        <f t="shared" si="71"/>
        <v>23</v>
      </c>
      <c r="BF48" s="33">
        <f t="shared" si="72"/>
        <v>18</v>
      </c>
      <c r="BH48" s="72">
        <v>1000</v>
      </c>
      <c r="BI48" s="72">
        <v>1000</v>
      </c>
      <c r="BJ48" s="72">
        <v>1000</v>
      </c>
      <c r="BK48" s="72">
        <v>1000</v>
      </c>
      <c r="BL48" s="72">
        <v>1000</v>
      </c>
      <c r="BN48" s="35" t="s">
        <v>42</v>
      </c>
      <c r="BO48" s="34" t="s">
        <v>42</v>
      </c>
      <c r="BP48" s="55">
        <v>0</v>
      </c>
      <c r="BQ48" s="84">
        <v>0</v>
      </c>
      <c r="BR48" s="84">
        <v>0</v>
      </c>
      <c r="BS48" s="84">
        <v>0</v>
      </c>
      <c r="BT48" s="56">
        <v>0</v>
      </c>
      <c r="BU48" s="34">
        <v>8</v>
      </c>
      <c r="BW48" s="62" t="s">
        <v>45</v>
      </c>
      <c r="BX48" s="64">
        <v>1000</v>
      </c>
      <c r="CD48" s="45"/>
      <c r="CF48" s="31">
        <v>44</v>
      </c>
      <c r="CG48" s="32" t="s">
        <v>114</v>
      </c>
      <c r="CH48" s="32" t="s">
        <v>80</v>
      </c>
      <c r="CI48" s="32" t="s">
        <v>116</v>
      </c>
      <c r="CJ48" s="32" t="s">
        <v>115</v>
      </c>
      <c r="CK48" s="32" t="s">
        <v>117</v>
      </c>
      <c r="CM48" s="33">
        <f t="shared" si="73"/>
        <v>21</v>
      </c>
      <c r="CN48" s="33">
        <f t="shared" si="73"/>
        <v>23</v>
      </c>
      <c r="CO48" s="33">
        <f t="shared" si="73"/>
        <v>20</v>
      </c>
      <c r="CP48" s="33">
        <f t="shared" si="73"/>
        <v>23</v>
      </c>
      <c r="CQ48" s="33">
        <f t="shared" si="73"/>
        <v>25</v>
      </c>
      <c r="CS48" s="72">
        <v>1000</v>
      </c>
      <c r="CT48" s="72">
        <v>1000</v>
      </c>
      <c r="CU48" s="72">
        <v>1000</v>
      </c>
      <c r="CV48" s="72">
        <v>1000</v>
      </c>
      <c r="CW48" s="72">
        <v>1000</v>
      </c>
      <c r="CY48" s="35" t="s">
        <v>42</v>
      </c>
      <c r="CZ48" s="34" t="s">
        <v>42</v>
      </c>
      <c r="DA48" s="55">
        <v>0</v>
      </c>
      <c r="DB48" s="84">
        <v>0</v>
      </c>
      <c r="DC48" s="84">
        <v>0</v>
      </c>
      <c r="DD48" s="84">
        <v>0</v>
      </c>
      <c r="DE48" s="56">
        <v>0</v>
      </c>
      <c r="DF48" s="34">
        <v>8</v>
      </c>
      <c r="DH48" s="62" t="s">
        <v>45</v>
      </c>
      <c r="DI48" s="64">
        <v>1500</v>
      </c>
      <c r="DO48" s="45"/>
      <c r="DQ48" s="31">
        <v>44</v>
      </c>
      <c r="DR48" s="32" t="s">
        <v>114</v>
      </c>
      <c r="DS48" s="32" t="s">
        <v>116</v>
      </c>
      <c r="DT48" s="32" t="s">
        <v>116</v>
      </c>
      <c r="DU48" s="32" t="s">
        <v>115</v>
      </c>
      <c r="DV48" s="32" t="s">
        <v>117</v>
      </c>
      <c r="DX48" s="33">
        <f t="shared" si="74"/>
        <v>21</v>
      </c>
      <c r="DY48" s="33">
        <f t="shared" si="75"/>
        <v>20</v>
      </c>
      <c r="DZ48" s="33">
        <f t="shared" si="76"/>
        <v>20</v>
      </c>
      <c r="EA48" s="33">
        <f t="shared" si="77"/>
        <v>23</v>
      </c>
      <c r="EB48" s="33">
        <f t="shared" si="78"/>
        <v>25</v>
      </c>
      <c r="ED48" s="72">
        <v>1000</v>
      </c>
      <c r="EE48" s="72">
        <v>1000</v>
      </c>
      <c r="EF48" s="72">
        <v>1000</v>
      </c>
      <c r="EG48" s="72">
        <v>1000</v>
      </c>
      <c r="EH48" s="72">
        <v>1000</v>
      </c>
      <c r="EJ48" s="35" t="s">
        <v>42</v>
      </c>
      <c r="EK48" s="34" t="s">
        <v>42</v>
      </c>
      <c r="EL48" s="55">
        <v>0</v>
      </c>
      <c r="EM48" s="84">
        <v>0</v>
      </c>
      <c r="EN48" s="84">
        <v>0</v>
      </c>
      <c r="EO48" s="84">
        <v>0</v>
      </c>
      <c r="EP48" s="56">
        <v>0</v>
      </c>
      <c r="EQ48" s="34">
        <v>8</v>
      </c>
      <c r="ES48" s="62" t="s">
        <v>45</v>
      </c>
      <c r="ET48" s="64">
        <v>20</v>
      </c>
      <c r="EZ48" s="45"/>
      <c r="FB48" s="31">
        <v>44</v>
      </c>
      <c r="FC48" s="32" t="s">
        <v>73</v>
      </c>
      <c r="FD48" s="32" t="s">
        <v>73</v>
      </c>
      <c r="FE48" s="32" t="s">
        <v>73</v>
      </c>
      <c r="FF48" s="32" t="s">
        <v>73</v>
      </c>
      <c r="FG48" s="32" t="s">
        <v>73</v>
      </c>
      <c r="FI48" s="33">
        <f t="shared" si="79"/>
        <v>1</v>
      </c>
      <c r="FJ48" s="33">
        <f t="shared" si="80"/>
        <v>1</v>
      </c>
      <c r="FK48" s="33">
        <f t="shared" si="81"/>
        <v>1</v>
      </c>
      <c r="FL48" s="33">
        <f t="shared" si="82"/>
        <v>1</v>
      </c>
      <c r="FM48" s="33">
        <f t="shared" si="83"/>
        <v>1</v>
      </c>
      <c r="FO48" s="72">
        <v>1500</v>
      </c>
      <c r="FP48" s="72">
        <v>1500</v>
      </c>
      <c r="FQ48" s="72">
        <v>1500</v>
      </c>
      <c r="FR48" s="72">
        <v>1500</v>
      </c>
      <c r="FS48" s="72">
        <v>1500</v>
      </c>
      <c r="FU48" s="35" t="s">
        <v>42</v>
      </c>
      <c r="FV48" s="34" t="s">
        <v>42</v>
      </c>
      <c r="FW48" s="55">
        <v>0</v>
      </c>
      <c r="FX48" s="84">
        <v>0</v>
      </c>
      <c r="FY48" s="84">
        <v>0</v>
      </c>
      <c r="FZ48" s="84">
        <v>0</v>
      </c>
      <c r="GA48" s="56">
        <v>0</v>
      </c>
      <c r="GB48" s="34">
        <v>8</v>
      </c>
      <c r="GD48" s="62" t="s">
        <v>45</v>
      </c>
      <c r="GE48" s="64">
        <v>20</v>
      </c>
      <c r="GK48" s="45"/>
      <c r="GM48" s="31">
        <v>44</v>
      </c>
      <c r="GN48" s="32" t="s">
        <v>75</v>
      </c>
      <c r="GO48" s="32" t="s">
        <v>114</v>
      </c>
      <c r="GP48" s="32" t="s">
        <v>116</v>
      </c>
      <c r="GQ48" s="32" t="s">
        <v>115</v>
      </c>
      <c r="GR48" s="32" t="s">
        <v>76</v>
      </c>
      <c r="GT48" s="33">
        <f t="shared" si="43"/>
        <v>18</v>
      </c>
      <c r="GU48" s="33">
        <f t="shared" si="44"/>
        <v>21</v>
      </c>
      <c r="GV48" s="33">
        <f t="shared" si="45"/>
        <v>20</v>
      </c>
      <c r="GW48" s="33">
        <f t="shared" si="46"/>
        <v>23</v>
      </c>
      <c r="GX48" s="33">
        <f t="shared" si="47"/>
        <v>19</v>
      </c>
      <c r="GZ48" s="72">
        <v>1000</v>
      </c>
      <c r="HA48" s="72">
        <v>1000</v>
      </c>
      <c r="HB48" s="72">
        <v>1000</v>
      </c>
      <c r="HC48" s="72">
        <v>1000</v>
      </c>
      <c r="HD48" s="72">
        <v>1000</v>
      </c>
      <c r="HF48" s="35" t="s">
        <v>42</v>
      </c>
      <c r="HG48" s="34" t="s">
        <v>42</v>
      </c>
      <c r="HH48" s="55">
        <v>0</v>
      </c>
      <c r="HI48" s="84">
        <v>0</v>
      </c>
      <c r="HJ48" s="84">
        <v>0</v>
      </c>
      <c r="HK48" s="84">
        <v>0</v>
      </c>
      <c r="HL48" s="56">
        <v>0</v>
      </c>
      <c r="HM48" s="34">
        <v>8</v>
      </c>
    </row>
    <row r="49" spans="1:221" ht="16.5" customHeight="1" thickBot="1">
      <c r="B49" s="15"/>
      <c r="H49" s="45"/>
      <c r="J49" s="31">
        <v>45</v>
      </c>
      <c r="K49" s="32" t="s">
        <v>71</v>
      </c>
      <c r="L49" s="32" t="s">
        <v>66</v>
      </c>
      <c r="M49" s="32" t="s">
        <v>69</v>
      </c>
      <c r="N49" s="32" t="s">
        <v>69</v>
      </c>
      <c r="O49" s="32" t="s">
        <v>71</v>
      </c>
      <c r="Q49" s="33">
        <f t="shared" si="63"/>
        <v>8</v>
      </c>
      <c r="R49" s="33">
        <f t="shared" si="64"/>
        <v>4</v>
      </c>
      <c r="S49" s="33">
        <f t="shared" si="65"/>
        <v>6</v>
      </c>
      <c r="T49" s="33">
        <f t="shared" si="66"/>
        <v>6</v>
      </c>
      <c r="U49" s="33">
        <f t="shared" si="67"/>
        <v>8</v>
      </c>
      <c r="W49" s="72">
        <v>1000</v>
      </c>
      <c r="X49" s="72">
        <v>1000</v>
      </c>
      <c r="Y49" s="72">
        <v>1000</v>
      </c>
      <c r="Z49" s="72">
        <v>1000</v>
      </c>
      <c r="AA49" s="72">
        <v>1000</v>
      </c>
      <c r="AC49" s="86" t="s">
        <v>43</v>
      </c>
      <c r="AD49" s="39" t="s">
        <v>43</v>
      </c>
      <c r="AE49" s="40">
        <v>15</v>
      </c>
      <c r="AF49" s="40">
        <v>1</v>
      </c>
      <c r="AG49" s="40">
        <v>15</v>
      </c>
      <c r="AH49" s="40">
        <v>1</v>
      </c>
      <c r="AI49" s="57">
        <v>10</v>
      </c>
      <c r="AJ49" s="34">
        <v>9</v>
      </c>
      <c r="AM49" s="15"/>
      <c r="AS49" s="45"/>
      <c r="AU49" s="31">
        <v>45</v>
      </c>
      <c r="AV49" s="32" t="s">
        <v>75</v>
      </c>
      <c r="AW49" s="32" t="s">
        <v>116</v>
      </c>
      <c r="AX49" s="32" t="s">
        <v>75</v>
      </c>
      <c r="AY49" s="32" t="s">
        <v>114</v>
      </c>
      <c r="AZ49" s="32" t="s">
        <v>113</v>
      </c>
      <c r="BB49" s="33">
        <f t="shared" si="68"/>
        <v>18</v>
      </c>
      <c r="BC49" s="33">
        <f t="shared" si="69"/>
        <v>20</v>
      </c>
      <c r="BD49" s="33">
        <f t="shared" si="70"/>
        <v>18</v>
      </c>
      <c r="BE49" s="33">
        <f t="shared" si="71"/>
        <v>21</v>
      </c>
      <c r="BF49" s="33">
        <f t="shared" si="72"/>
        <v>22</v>
      </c>
      <c r="BH49" s="72">
        <v>1000</v>
      </c>
      <c r="BI49" s="72">
        <v>1000</v>
      </c>
      <c r="BJ49" s="72">
        <v>1000</v>
      </c>
      <c r="BK49" s="72">
        <v>1000</v>
      </c>
      <c r="BL49" s="72">
        <v>1000</v>
      </c>
      <c r="BN49" s="86" t="s">
        <v>43</v>
      </c>
      <c r="BO49" s="39" t="s">
        <v>43</v>
      </c>
      <c r="BP49" s="55">
        <v>0</v>
      </c>
      <c r="BQ49" s="84">
        <v>0</v>
      </c>
      <c r="BR49" s="84">
        <v>0</v>
      </c>
      <c r="BS49" s="84">
        <v>0</v>
      </c>
      <c r="BT49" s="56">
        <v>0</v>
      </c>
      <c r="BU49" s="34">
        <v>9</v>
      </c>
      <c r="BX49" s="15"/>
      <c r="CD49" s="45"/>
      <c r="CF49" s="31">
        <v>45</v>
      </c>
      <c r="CG49" s="32" t="s">
        <v>75</v>
      </c>
      <c r="CH49" s="32" t="s">
        <v>75</v>
      </c>
      <c r="CI49" s="32" t="s">
        <v>83</v>
      </c>
      <c r="CJ49" s="32" t="s">
        <v>83</v>
      </c>
      <c r="CK49" s="32" t="s">
        <v>115</v>
      </c>
      <c r="CM49" s="33">
        <f t="shared" si="73"/>
        <v>18</v>
      </c>
      <c r="CN49" s="33">
        <f t="shared" si="73"/>
        <v>18</v>
      </c>
      <c r="CO49" s="33">
        <f t="shared" si="73"/>
        <v>26</v>
      </c>
      <c r="CP49" s="33">
        <f t="shared" si="73"/>
        <v>26</v>
      </c>
      <c r="CQ49" s="33">
        <f t="shared" si="73"/>
        <v>23</v>
      </c>
      <c r="CS49" s="72">
        <v>1000</v>
      </c>
      <c r="CT49" s="72">
        <v>1000</v>
      </c>
      <c r="CU49" s="72">
        <v>1000</v>
      </c>
      <c r="CV49" s="72">
        <v>1000</v>
      </c>
      <c r="CW49" s="72">
        <v>1000</v>
      </c>
      <c r="CY49" s="86" t="s">
        <v>43</v>
      </c>
      <c r="CZ49" s="39" t="s">
        <v>43</v>
      </c>
      <c r="DA49" s="55">
        <v>0</v>
      </c>
      <c r="DB49" s="84">
        <v>0</v>
      </c>
      <c r="DC49" s="84">
        <v>0</v>
      </c>
      <c r="DD49" s="84">
        <v>0</v>
      </c>
      <c r="DE49" s="56">
        <v>0</v>
      </c>
      <c r="DF49" s="34">
        <v>9</v>
      </c>
      <c r="DI49" s="15"/>
      <c r="DO49" s="45"/>
      <c r="DQ49" s="31">
        <v>45</v>
      </c>
      <c r="DR49" s="32" t="s">
        <v>75</v>
      </c>
      <c r="DS49" s="32" t="s">
        <v>83</v>
      </c>
      <c r="DT49" s="32" t="s">
        <v>83</v>
      </c>
      <c r="DU49" s="32" t="s">
        <v>83</v>
      </c>
      <c r="DV49" s="32" t="s">
        <v>115</v>
      </c>
      <c r="DX49" s="33">
        <f t="shared" si="74"/>
        <v>18</v>
      </c>
      <c r="DY49" s="33">
        <f t="shared" si="75"/>
        <v>26</v>
      </c>
      <c r="DZ49" s="33">
        <f t="shared" si="76"/>
        <v>26</v>
      </c>
      <c r="EA49" s="33">
        <f t="shared" si="77"/>
        <v>26</v>
      </c>
      <c r="EB49" s="33">
        <f t="shared" si="78"/>
        <v>23</v>
      </c>
      <c r="ED49" s="72">
        <v>1000</v>
      </c>
      <c r="EE49" s="72">
        <v>1000</v>
      </c>
      <c r="EF49" s="72">
        <v>1000</v>
      </c>
      <c r="EG49" s="72">
        <v>1000</v>
      </c>
      <c r="EH49" s="72">
        <v>1000</v>
      </c>
      <c r="EJ49" s="86" t="s">
        <v>43</v>
      </c>
      <c r="EK49" s="39" t="s">
        <v>43</v>
      </c>
      <c r="EL49" s="55">
        <v>0</v>
      </c>
      <c r="EM49" s="84">
        <v>0</v>
      </c>
      <c r="EN49" s="84">
        <v>0</v>
      </c>
      <c r="EO49" s="84">
        <v>0</v>
      </c>
      <c r="EP49" s="56">
        <v>0</v>
      </c>
      <c r="EQ49" s="34">
        <v>9</v>
      </c>
      <c r="ET49" s="15"/>
      <c r="EZ49" s="45"/>
      <c r="FB49" s="31">
        <v>45</v>
      </c>
      <c r="FC49" s="32" t="s">
        <v>114</v>
      </c>
      <c r="FD49" s="32" t="s">
        <v>112</v>
      </c>
      <c r="FE49" s="32" t="s">
        <v>117</v>
      </c>
      <c r="FF49" s="32" t="s">
        <v>76</v>
      </c>
      <c r="FG49" s="32" t="s">
        <v>75</v>
      </c>
      <c r="FI49" s="33">
        <f t="shared" si="79"/>
        <v>21</v>
      </c>
      <c r="FJ49" s="33">
        <f t="shared" si="80"/>
        <v>24</v>
      </c>
      <c r="FK49" s="33">
        <f t="shared" si="81"/>
        <v>25</v>
      </c>
      <c r="FL49" s="33">
        <f t="shared" si="82"/>
        <v>19</v>
      </c>
      <c r="FM49" s="33">
        <f t="shared" si="83"/>
        <v>18</v>
      </c>
      <c r="FO49" s="72">
        <v>1000</v>
      </c>
      <c r="FP49" s="72">
        <v>1000</v>
      </c>
      <c r="FQ49" s="72">
        <v>1000</v>
      </c>
      <c r="FR49" s="72">
        <v>1000</v>
      </c>
      <c r="FS49" s="72">
        <v>1000</v>
      </c>
      <c r="FU49" s="86" t="s">
        <v>43</v>
      </c>
      <c r="FV49" s="39" t="s">
        <v>43</v>
      </c>
      <c r="FW49" s="55">
        <v>0</v>
      </c>
      <c r="FX49" s="84">
        <v>0</v>
      </c>
      <c r="FY49" s="84">
        <v>0</v>
      </c>
      <c r="FZ49" s="84">
        <v>0</v>
      </c>
      <c r="GA49" s="56">
        <v>0</v>
      </c>
      <c r="GB49" s="34">
        <v>9</v>
      </c>
      <c r="GE49" s="15"/>
      <c r="GK49" s="45"/>
      <c r="GM49" s="31">
        <v>45</v>
      </c>
      <c r="GN49" s="32" t="s">
        <v>115</v>
      </c>
      <c r="GO49" s="32" t="s">
        <v>118</v>
      </c>
      <c r="GP49" s="32" t="s">
        <v>121</v>
      </c>
      <c r="GQ49" s="32" t="s">
        <v>122</v>
      </c>
      <c r="GR49" s="32" t="s">
        <v>115</v>
      </c>
      <c r="GT49" s="33">
        <f t="shared" si="43"/>
        <v>23</v>
      </c>
      <c r="GU49" s="33">
        <f t="shared" si="44"/>
        <v>33</v>
      </c>
      <c r="GV49" s="33">
        <f t="shared" si="45"/>
        <v>28</v>
      </c>
      <c r="GW49" s="33">
        <f t="shared" si="46"/>
        <v>29</v>
      </c>
      <c r="GX49" s="33">
        <f t="shared" si="47"/>
        <v>23</v>
      </c>
      <c r="GZ49" s="72">
        <v>1000</v>
      </c>
      <c r="HA49" s="72">
        <v>1000</v>
      </c>
      <c r="HB49" s="72">
        <v>1000</v>
      </c>
      <c r="HC49" s="72">
        <v>1000</v>
      </c>
      <c r="HD49" s="72">
        <v>1000</v>
      </c>
      <c r="HF49" s="86" t="s">
        <v>43</v>
      </c>
      <c r="HG49" s="39" t="s">
        <v>43</v>
      </c>
      <c r="HH49" s="55">
        <v>0</v>
      </c>
      <c r="HI49" s="84">
        <v>0</v>
      </c>
      <c r="HJ49" s="84">
        <v>0</v>
      </c>
      <c r="HK49" s="84">
        <v>0</v>
      </c>
      <c r="HL49" s="56">
        <v>0</v>
      </c>
      <c r="HM49" s="34">
        <v>9</v>
      </c>
    </row>
    <row r="50" spans="1:221" ht="16.5" customHeight="1" thickBot="1">
      <c r="A50" s="99" t="s">
        <v>93</v>
      </c>
      <c r="B50" s="90" t="s">
        <v>94</v>
      </c>
      <c r="C50" s="90" t="s">
        <v>95</v>
      </c>
      <c r="D50" s="90" t="s">
        <v>96</v>
      </c>
      <c r="E50" s="91" t="s">
        <v>97</v>
      </c>
      <c r="F50" s="92" t="s">
        <v>98</v>
      </c>
      <c r="H50" s="45"/>
      <c r="J50" s="31">
        <v>46</v>
      </c>
      <c r="K50" s="32" t="s">
        <v>68</v>
      </c>
      <c r="L50" s="32" t="s">
        <v>72</v>
      </c>
      <c r="M50" s="32" t="s">
        <v>68</v>
      </c>
      <c r="N50" s="32" t="s">
        <v>72</v>
      </c>
      <c r="O50" s="32" t="s">
        <v>69</v>
      </c>
      <c r="Q50" s="33">
        <f t="shared" si="63"/>
        <v>7</v>
      </c>
      <c r="R50" s="33">
        <f t="shared" si="64"/>
        <v>9</v>
      </c>
      <c r="S50" s="33">
        <f t="shared" si="65"/>
        <v>7</v>
      </c>
      <c r="T50" s="33">
        <f t="shared" si="66"/>
        <v>9</v>
      </c>
      <c r="U50" s="33">
        <f t="shared" si="67"/>
        <v>6</v>
      </c>
      <c r="W50" s="72">
        <v>1000</v>
      </c>
      <c r="X50" s="72">
        <v>1000</v>
      </c>
      <c r="Y50" s="72">
        <v>1000</v>
      </c>
      <c r="Z50" s="72">
        <v>1000</v>
      </c>
      <c r="AA50" s="72">
        <v>1000</v>
      </c>
      <c r="AC50" s="87" t="s">
        <v>50</v>
      </c>
      <c r="AD50" s="88" t="s">
        <v>50</v>
      </c>
      <c r="AE50" s="53">
        <v>0</v>
      </c>
      <c r="AF50" s="25">
        <v>1</v>
      </c>
      <c r="AG50" s="25">
        <v>1</v>
      </c>
      <c r="AH50" s="25">
        <v>1</v>
      </c>
      <c r="AI50" s="26">
        <v>0</v>
      </c>
      <c r="AJ50" s="27">
        <v>10</v>
      </c>
      <c r="AL50" s="99" t="s">
        <v>93</v>
      </c>
      <c r="AM50" s="90" t="s">
        <v>94</v>
      </c>
      <c r="AN50" s="90" t="s">
        <v>95</v>
      </c>
      <c r="AO50" s="90" t="s">
        <v>96</v>
      </c>
      <c r="AP50" s="91" t="s">
        <v>97</v>
      </c>
      <c r="AQ50" s="92" t="s">
        <v>98</v>
      </c>
      <c r="AS50" s="45"/>
      <c r="AU50" s="31">
        <v>46</v>
      </c>
      <c r="AV50" s="32" t="s">
        <v>116</v>
      </c>
      <c r="AW50" s="32" t="s">
        <v>75</v>
      </c>
      <c r="AX50" s="32" t="s">
        <v>116</v>
      </c>
      <c r="AY50" s="32" t="s">
        <v>118</v>
      </c>
      <c r="AZ50" s="32" t="s">
        <v>116</v>
      </c>
      <c r="BB50" s="33">
        <f t="shared" si="68"/>
        <v>20</v>
      </c>
      <c r="BC50" s="33">
        <f t="shared" si="69"/>
        <v>18</v>
      </c>
      <c r="BD50" s="33">
        <f t="shared" si="70"/>
        <v>20</v>
      </c>
      <c r="BE50" s="33">
        <f t="shared" si="71"/>
        <v>33</v>
      </c>
      <c r="BF50" s="33">
        <f t="shared" si="72"/>
        <v>20</v>
      </c>
      <c r="BH50" s="72">
        <v>1000</v>
      </c>
      <c r="BI50" s="72">
        <v>1000</v>
      </c>
      <c r="BJ50" s="72">
        <v>1000</v>
      </c>
      <c r="BK50" s="72">
        <v>1000</v>
      </c>
      <c r="BL50" s="72">
        <v>1000</v>
      </c>
      <c r="BN50" s="87" t="s">
        <v>50</v>
      </c>
      <c r="BO50" s="88" t="s">
        <v>50</v>
      </c>
      <c r="BP50" s="53">
        <v>0</v>
      </c>
      <c r="BQ50" s="25">
        <v>0</v>
      </c>
      <c r="BR50" s="25">
        <v>0</v>
      </c>
      <c r="BS50" s="25">
        <v>0</v>
      </c>
      <c r="BT50" s="26">
        <v>0</v>
      </c>
      <c r="BU50" s="27">
        <v>10</v>
      </c>
      <c r="BW50" s="99" t="s">
        <v>93</v>
      </c>
      <c r="BX50" s="90" t="s">
        <v>94</v>
      </c>
      <c r="BY50" s="90" t="s">
        <v>95</v>
      </c>
      <c r="BZ50" s="90" t="s">
        <v>96</v>
      </c>
      <c r="CA50" s="91" t="s">
        <v>97</v>
      </c>
      <c r="CB50" s="92" t="s">
        <v>98</v>
      </c>
      <c r="CD50" s="45"/>
      <c r="CF50" s="31">
        <v>46</v>
      </c>
      <c r="CG50" s="32" t="s">
        <v>114</v>
      </c>
      <c r="CH50" s="32" t="s">
        <v>76</v>
      </c>
      <c r="CI50" s="32" t="s">
        <v>114</v>
      </c>
      <c r="CJ50" s="32" t="s">
        <v>117</v>
      </c>
      <c r="CK50" s="32" t="s">
        <v>114</v>
      </c>
      <c r="CM50" s="33">
        <f t="shared" si="73"/>
        <v>21</v>
      </c>
      <c r="CN50" s="33">
        <f t="shared" si="73"/>
        <v>19</v>
      </c>
      <c r="CO50" s="33">
        <f t="shared" si="73"/>
        <v>21</v>
      </c>
      <c r="CP50" s="33">
        <f t="shared" si="73"/>
        <v>25</v>
      </c>
      <c r="CQ50" s="33">
        <f t="shared" si="73"/>
        <v>21</v>
      </c>
      <c r="CS50" s="72">
        <v>1000</v>
      </c>
      <c r="CT50" s="72">
        <v>1000</v>
      </c>
      <c r="CU50" s="72">
        <v>1000</v>
      </c>
      <c r="CV50" s="72">
        <v>1000</v>
      </c>
      <c r="CW50" s="72">
        <v>1000</v>
      </c>
      <c r="CY50" s="87" t="s">
        <v>50</v>
      </c>
      <c r="CZ50" s="88" t="s">
        <v>50</v>
      </c>
      <c r="DA50" s="53">
        <v>0</v>
      </c>
      <c r="DB50" s="25">
        <v>0</v>
      </c>
      <c r="DC50" s="25">
        <v>0</v>
      </c>
      <c r="DD50" s="25">
        <v>0</v>
      </c>
      <c r="DE50" s="26">
        <v>0</v>
      </c>
      <c r="DF50" s="27">
        <v>10</v>
      </c>
      <c r="DH50" s="99" t="s">
        <v>93</v>
      </c>
      <c r="DI50" s="90" t="s">
        <v>94</v>
      </c>
      <c r="DJ50" s="90" t="s">
        <v>95</v>
      </c>
      <c r="DK50" s="90" t="s">
        <v>96</v>
      </c>
      <c r="DL50" s="91" t="s">
        <v>97</v>
      </c>
      <c r="DM50" s="92" t="s">
        <v>98</v>
      </c>
      <c r="DO50" s="45"/>
      <c r="DQ50" s="31">
        <v>46</v>
      </c>
      <c r="DR50" s="32" t="s">
        <v>114</v>
      </c>
      <c r="DS50" s="32" t="s">
        <v>114</v>
      </c>
      <c r="DT50" s="32" t="s">
        <v>114</v>
      </c>
      <c r="DU50" s="32" t="s">
        <v>117</v>
      </c>
      <c r="DV50" s="32" t="s">
        <v>114</v>
      </c>
      <c r="DX50" s="33">
        <f t="shared" si="74"/>
        <v>21</v>
      </c>
      <c r="DY50" s="33">
        <f t="shared" si="75"/>
        <v>21</v>
      </c>
      <c r="DZ50" s="33">
        <f t="shared" si="76"/>
        <v>21</v>
      </c>
      <c r="EA50" s="33">
        <f t="shared" si="77"/>
        <v>25</v>
      </c>
      <c r="EB50" s="33">
        <f t="shared" si="78"/>
        <v>21</v>
      </c>
      <c r="ED50" s="72">
        <v>1000</v>
      </c>
      <c r="EE50" s="72">
        <v>1000</v>
      </c>
      <c r="EF50" s="72">
        <v>1000</v>
      </c>
      <c r="EG50" s="72">
        <v>1000</v>
      </c>
      <c r="EH50" s="72">
        <v>1000</v>
      </c>
      <c r="EJ50" s="87" t="s">
        <v>50</v>
      </c>
      <c r="EK50" s="88" t="s">
        <v>50</v>
      </c>
      <c r="EL50" s="53">
        <v>0</v>
      </c>
      <c r="EM50" s="25">
        <v>0</v>
      </c>
      <c r="EN50" s="25">
        <v>0</v>
      </c>
      <c r="EO50" s="25">
        <v>0</v>
      </c>
      <c r="EP50" s="26">
        <v>0</v>
      </c>
      <c r="EQ50" s="27">
        <v>10</v>
      </c>
      <c r="ES50" s="99" t="s">
        <v>93</v>
      </c>
      <c r="ET50" s="90" t="s">
        <v>94</v>
      </c>
      <c r="EU50" s="90" t="s">
        <v>95</v>
      </c>
      <c r="EV50" s="90" t="s">
        <v>96</v>
      </c>
      <c r="EW50" s="91" t="s">
        <v>97</v>
      </c>
      <c r="EX50" s="92" t="s">
        <v>98</v>
      </c>
      <c r="EZ50" s="45"/>
      <c r="FB50" s="31">
        <v>46</v>
      </c>
      <c r="FC50" s="32" t="s">
        <v>75</v>
      </c>
      <c r="FD50" s="32" t="s">
        <v>115</v>
      </c>
      <c r="FE50" s="32" t="s">
        <v>114</v>
      </c>
      <c r="FF50" s="32" t="s">
        <v>76</v>
      </c>
      <c r="FG50" s="32" t="s">
        <v>76</v>
      </c>
      <c r="FI50" s="33">
        <f t="shared" si="79"/>
        <v>18</v>
      </c>
      <c r="FJ50" s="33">
        <f t="shared" si="80"/>
        <v>23</v>
      </c>
      <c r="FK50" s="33">
        <f t="shared" si="81"/>
        <v>21</v>
      </c>
      <c r="FL50" s="33">
        <f t="shared" si="82"/>
        <v>19</v>
      </c>
      <c r="FM50" s="33">
        <f t="shared" si="83"/>
        <v>19</v>
      </c>
      <c r="FO50" s="72">
        <v>1000</v>
      </c>
      <c r="FP50" s="72">
        <v>1000</v>
      </c>
      <c r="FQ50" s="72">
        <v>1000</v>
      </c>
      <c r="FR50" s="72">
        <v>1000</v>
      </c>
      <c r="FS50" s="72">
        <v>1000</v>
      </c>
      <c r="FU50" s="87" t="s">
        <v>50</v>
      </c>
      <c r="FV50" s="88" t="s">
        <v>50</v>
      </c>
      <c r="FW50" s="53">
        <v>0</v>
      </c>
      <c r="FX50" s="25">
        <v>0</v>
      </c>
      <c r="FY50" s="25">
        <v>0</v>
      </c>
      <c r="FZ50" s="25">
        <v>0</v>
      </c>
      <c r="GA50" s="26">
        <v>0</v>
      </c>
      <c r="GB50" s="27">
        <v>10</v>
      </c>
      <c r="GD50" s="99" t="s">
        <v>93</v>
      </c>
      <c r="GE50" s="90" t="s">
        <v>94</v>
      </c>
      <c r="GF50" s="90" t="s">
        <v>95</v>
      </c>
      <c r="GG50" s="90" t="s">
        <v>96</v>
      </c>
      <c r="GH50" s="91" t="s">
        <v>97</v>
      </c>
      <c r="GI50" s="92" t="s">
        <v>98</v>
      </c>
      <c r="GK50" s="45"/>
      <c r="GM50" s="31">
        <v>46</v>
      </c>
      <c r="GN50" s="32" t="s">
        <v>76</v>
      </c>
      <c r="GO50" s="32" t="s">
        <v>116</v>
      </c>
      <c r="GP50" s="32" t="s">
        <v>75</v>
      </c>
      <c r="GQ50" s="32" t="s">
        <v>114</v>
      </c>
      <c r="GR50" s="32" t="s">
        <v>76</v>
      </c>
      <c r="GT50" s="33">
        <f t="shared" si="43"/>
        <v>19</v>
      </c>
      <c r="GU50" s="33">
        <f t="shared" si="44"/>
        <v>20</v>
      </c>
      <c r="GV50" s="33">
        <f t="shared" si="45"/>
        <v>18</v>
      </c>
      <c r="GW50" s="33">
        <f t="shared" si="46"/>
        <v>21</v>
      </c>
      <c r="GX50" s="33">
        <f t="shared" si="47"/>
        <v>19</v>
      </c>
      <c r="GZ50" s="72">
        <v>1000</v>
      </c>
      <c r="HA50" s="72">
        <v>1000</v>
      </c>
      <c r="HB50" s="72">
        <v>1000</v>
      </c>
      <c r="HC50" s="72">
        <v>1000</v>
      </c>
      <c r="HD50" s="72">
        <v>1000</v>
      </c>
      <c r="HF50" s="87" t="s">
        <v>50</v>
      </c>
      <c r="HG50" s="88" t="s">
        <v>50</v>
      </c>
      <c r="HH50" s="53">
        <v>0</v>
      </c>
      <c r="HI50" s="25">
        <v>0</v>
      </c>
      <c r="HJ50" s="25">
        <v>0</v>
      </c>
      <c r="HK50" s="25">
        <v>0</v>
      </c>
      <c r="HL50" s="26">
        <v>0</v>
      </c>
      <c r="HM50" s="27">
        <v>10</v>
      </c>
    </row>
    <row r="51" spans="1:221" ht="16.5" customHeight="1" thickBot="1">
      <c r="A51" s="93" t="s">
        <v>99</v>
      </c>
      <c r="B51" s="96">
        <v>1000</v>
      </c>
      <c r="C51" s="97">
        <v>1000</v>
      </c>
      <c r="D51" s="97">
        <v>1000</v>
      </c>
      <c r="E51" s="97">
        <v>1000</v>
      </c>
      <c r="F51" s="92">
        <v>1000</v>
      </c>
      <c r="H51" s="45"/>
      <c r="J51" s="31">
        <v>47</v>
      </c>
      <c r="K51" s="32" t="s">
        <v>66</v>
      </c>
      <c r="L51" s="32" t="s">
        <v>69</v>
      </c>
      <c r="M51" s="32" t="s">
        <v>68</v>
      </c>
      <c r="N51" s="32" t="s">
        <v>66</v>
      </c>
      <c r="O51" s="32" t="s">
        <v>68</v>
      </c>
      <c r="Q51" s="33">
        <f t="shared" si="63"/>
        <v>4</v>
      </c>
      <c r="R51" s="33">
        <f t="shared" si="64"/>
        <v>6</v>
      </c>
      <c r="S51" s="33">
        <f t="shared" si="65"/>
        <v>7</v>
      </c>
      <c r="T51" s="33">
        <f t="shared" si="66"/>
        <v>4</v>
      </c>
      <c r="U51" s="33">
        <f t="shared" si="67"/>
        <v>7</v>
      </c>
      <c r="W51" s="72">
        <v>1000</v>
      </c>
      <c r="X51" s="72">
        <v>1000</v>
      </c>
      <c r="Y51" s="72">
        <v>1000</v>
      </c>
      <c r="Z51" s="72">
        <v>1000</v>
      </c>
      <c r="AA51" s="72">
        <v>1000</v>
      </c>
      <c r="AC51" s="48" t="s">
        <v>51</v>
      </c>
      <c r="AD51" s="51" t="s">
        <v>51</v>
      </c>
      <c r="AE51" s="55">
        <v>0</v>
      </c>
      <c r="AF51" s="84">
        <v>1</v>
      </c>
      <c r="AG51" s="84">
        <v>1</v>
      </c>
      <c r="AH51" s="84">
        <v>1</v>
      </c>
      <c r="AI51" s="56">
        <v>0</v>
      </c>
      <c r="AJ51" s="34">
        <v>11</v>
      </c>
      <c r="AL51" s="93" t="s">
        <v>99</v>
      </c>
      <c r="AM51" s="96">
        <v>1000</v>
      </c>
      <c r="AN51" s="97">
        <v>1000</v>
      </c>
      <c r="AO51" s="97">
        <v>1000</v>
      </c>
      <c r="AP51" s="97">
        <v>1000</v>
      </c>
      <c r="AQ51" s="92">
        <v>1000</v>
      </c>
      <c r="AS51" s="45"/>
      <c r="AU51" s="31">
        <v>47</v>
      </c>
      <c r="AV51" s="32" t="s">
        <v>76</v>
      </c>
      <c r="AW51" s="32" t="s">
        <v>114</v>
      </c>
      <c r="AX51" s="32" t="s">
        <v>75</v>
      </c>
      <c r="AY51" s="32" t="s">
        <v>117</v>
      </c>
      <c r="AZ51" s="32" t="s">
        <v>115</v>
      </c>
      <c r="BB51" s="33">
        <f t="shared" si="68"/>
        <v>19</v>
      </c>
      <c r="BC51" s="33">
        <f t="shared" si="69"/>
        <v>21</v>
      </c>
      <c r="BD51" s="33">
        <f t="shared" si="70"/>
        <v>18</v>
      </c>
      <c r="BE51" s="33">
        <f t="shared" si="71"/>
        <v>25</v>
      </c>
      <c r="BF51" s="33">
        <f t="shared" si="72"/>
        <v>23</v>
      </c>
      <c r="BH51" s="72">
        <v>1000</v>
      </c>
      <c r="BI51" s="72">
        <v>1000</v>
      </c>
      <c r="BJ51" s="72">
        <v>1000</v>
      </c>
      <c r="BK51" s="72">
        <v>1000</v>
      </c>
      <c r="BL51" s="72">
        <v>1000</v>
      </c>
      <c r="BN51" s="48" t="s">
        <v>51</v>
      </c>
      <c r="BO51" s="51" t="s">
        <v>51</v>
      </c>
      <c r="BP51" s="55">
        <v>0</v>
      </c>
      <c r="BQ51" s="84">
        <v>0</v>
      </c>
      <c r="BR51" s="84">
        <v>0</v>
      </c>
      <c r="BS51" s="84">
        <v>0</v>
      </c>
      <c r="BT51" s="56">
        <v>0</v>
      </c>
      <c r="BU51" s="34">
        <v>11</v>
      </c>
      <c r="BW51" s="93" t="s">
        <v>99</v>
      </c>
      <c r="BX51" s="96">
        <v>1000</v>
      </c>
      <c r="BY51" s="97">
        <v>1000</v>
      </c>
      <c r="BZ51" s="97">
        <v>1000</v>
      </c>
      <c r="CA51" s="97">
        <v>1000</v>
      </c>
      <c r="CB51" s="92">
        <v>1000</v>
      </c>
      <c r="CD51" s="45"/>
      <c r="CF51" s="31">
        <v>47</v>
      </c>
      <c r="CG51" s="32" t="s">
        <v>76</v>
      </c>
      <c r="CH51" s="32" t="s">
        <v>81</v>
      </c>
      <c r="CI51" s="32" t="s">
        <v>116</v>
      </c>
      <c r="CJ51" s="32" t="s">
        <v>113</v>
      </c>
      <c r="CK51" s="32" t="s">
        <v>116</v>
      </c>
      <c r="CM51" s="33">
        <f t="shared" si="73"/>
        <v>19</v>
      </c>
      <c r="CN51" s="33">
        <f t="shared" si="73"/>
        <v>24</v>
      </c>
      <c r="CO51" s="33">
        <f t="shared" si="73"/>
        <v>20</v>
      </c>
      <c r="CP51" s="33">
        <f t="shared" si="73"/>
        <v>22</v>
      </c>
      <c r="CQ51" s="33">
        <f t="shared" si="73"/>
        <v>20</v>
      </c>
      <c r="CS51" s="72">
        <v>1000</v>
      </c>
      <c r="CT51" s="72">
        <v>1000</v>
      </c>
      <c r="CU51" s="72">
        <v>1000</v>
      </c>
      <c r="CV51" s="72">
        <v>1000</v>
      </c>
      <c r="CW51" s="72">
        <v>1000</v>
      </c>
      <c r="CY51" s="48" t="s">
        <v>51</v>
      </c>
      <c r="CZ51" s="51" t="s">
        <v>51</v>
      </c>
      <c r="DA51" s="55">
        <v>0</v>
      </c>
      <c r="DB51" s="84">
        <v>0</v>
      </c>
      <c r="DC51" s="84">
        <v>0</v>
      </c>
      <c r="DD51" s="84">
        <v>0</v>
      </c>
      <c r="DE51" s="56">
        <v>0</v>
      </c>
      <c r="DF51" s="34">
        <v>11</v>
      </c>
      <c r="DH51" s="93" t="s">
        <v>99</v>
      </c>
      <c r="DI51" s="96">
        <v>1000</v>
      </c>
      <c r="DJ51" s="97">
        <v>1000</v>
      </c>
      <c r="DK51" s="97">
        <v>1000</v>
      </c>
      <c r="DL51" s="97">
        <v>1000</v>
      </c>
      <c r="DM51" s="92">
        <v>1000</v>
      </c>
      <c r="DO51" s="45"/>
      <c r="DQ51" s="31">
        <v>47</v>
      </c>
      <c r="DR51" s="32" t="s">
        <v>76</v>
      </c>
      <c r="DS51" s="32" t="s">
        <v>114</v>
      </c>
      <c r="DT51" s="32" t="s">
        <v>116</v>
      </c>
      <c r="DU51" s="32" t="s">
        <v>113</v>
      </c>
      <c r="DV51" s="32" t="s">
        <v>116</v>
      </c>
      <c r="DX51" s="33">
        <f t="shared" si="74"/>
        <v>19</v>
      </c>
      <c r="DY51" s="33">
        <f t="shared" si="75"/>
        <v>21</v>
      </c>
      <c r="DZ51" s="33">
        <f t="shared" si="76"/>
        <v>20</v>
      </c>
      <c r="EA51" s="33">
        <f t="shared" si="77"/>
        <v>22</v>
      </c>
      <c r="EB51" s="33">
        <f t="shared" si="78"/>
        <v>20</v>
      </c>
      <c r="ED51" s="72">
        <v>1000</v>
      </c>
      <c r="EE51" s="72">
        <v>1000</v>
      </c>
      <c r="EF51" s="72">
        <v>1000</v>
      </c>
      <c r="EG51" s="72">
        <v>1000</v>
      </c>
      <c r="EH51" s="72">
        <v>1000</v>
      </c>
      <c r="EJ51" s="48" t="s">
        <v>51</v>
      </c>
      <c r="EK51" s="51" t="s">
        <v>51</v>
      </c>
      <c r="EL51" s="55">
        <v>0</v>
      </c>
      <c r="EM51" s="84">
        <v>0</v>
      </c>
      <c r="EN51" s="84">
        <v>0</v>
      </c>
      <c r="EO51" s="84">
        <v>0</v>
      </c>
      <c r="EP51" s="56">
        <v>0</v>
      </c>
      <c r="EQ51" s="34">
        <v>11</v>
      </c>
      <c r="ES51" s="93" t="s">
        <v>99</v>
      </c>
      <c r="ET51" s="96">
        <v>1000</v>
      </c>
      <c r="EU51" s="97">
        <v>1000</v>
      </c>
      <c r="EV51" s="97">
        <v>1000</v>
      </c>
      <c r="EW51" s="97">
        <v>1000</v>
      </c>
      <c r="EX51" s="92">
        <v>1000</v>
      </c>
      <c r="EZ51" s="45"/>
      <c r="FB51" s="31">
        <v>47</v>
      </c>
      <c r="FC51" s="32" t="s">
        <v>76</v>
      </c>
      <c r="FD51" s="32" t="s">
        <v>75</v>
      </c>
      <c r="FE51" s="32" t="s">
        <v>75</v>
      </c>
      <c r="FF51" s="32" t="s">
        <v>83</v>
      </c>
      <c r="FG51" s="32" t="s">
        <v>112</v>
      </c>
      <c r="FI51" s="33">
        <f t="shared" si="79"/>
        <v>19</v>
      </c>
      <c r="FJ51" s="33">
        <f t="shared" si="80"/>
        <v>18</v>
      </c>
      <c r="FK51" s="33">
        <f t="shared" si="81"/>
        <v>18</v>
      </c>
      <c r="FL51" s="33">
        <f t="shared" si="82"/>
        <v>26</v>
      </c>
      <c r="FM51" s="33">
        <f t="shared" si="83"/>
        <v>24</v>
      </c>
      <c r="FO51" s="72">
        <v>1000</v>
      </c>
      <c r="FP51" s="72">
        <v>1000</v>
      </c>
      <c r="FQ51" s="72">
        <v>1000</v>
      </c>
      <c r="FR51" s="72">
        <v>1000</v>
      </c>
      <c r="FS51" s="72">
        <v>1000</v>
      </c>
      <c r="FU51" s="48" t="s">
        <v>51</v>
      </c>
      <c r="FV51" s="51" t="s">
        <v>51</v>
      </c>
      <c r="FW51" s="55">
        <v>0</v>
      </c>
      <c r="FX51" s="84">
        <v>0</v>
      </c>
      <c r="FY51" s="84">
        <v>0</v>
      </c>
      <c r="FZ51" s="84">
        <v>0</v>
      </c>
      <c r="GA51" s="56">
        <v>0</v>
      </c>
      <c r="GB51" s="34">
        <v>11</v>
      </c>
      <c r="GD51" s="93" t="s">
        <v>99</v>
      </c>
      <c r="GE51" s="96">
        <v>1000</v>
      </c>
      <c r="GF51" s="97">
        <v>1000</v>
      </c>
      <c r="GG51" s="97">
        <v>1000</v>
      </c>
      <c r="GH51" s="97">
        <v>1000</v>
      </c>
      <c r="GI51" s="92">
        <v>1000</v>
      </c>
      <c r="GK51" s="45"/>
      <c r="GM51" s="31">
        <v>47</v>
      </c>
      <c r="GN51" s="32" t="s">
        <v>75</v>
      </c>
      <c r="GO51" s="32" t="s">
        <v>112</v>
      </c>
      <c r="GP51" s="32" t="s">
        <v>116</v>
      </c>
      <c r="GQ51" s="32" t="s">
        <v>75</v>
      </c>
      <c r="GR51" s="32" t="s">
        <v>112</v>
      </c>
      <c r="GT51" s="33">
        <f t="shared" si="43"/>
        <v>18</v>
      </c>
      <c r="GU51" s="33">
        <f t="shared" si="44"/>
        <v>24</v>
      </c>
      <c r="GV51" s="33">
        <f t="shared" si="45"/>
        <v>20</v>
      </c>
      <c r="GW51" s="33">
        <f t="shared" si="46"/>
        <v>18</v>
      </c>
      <c r="GX51" s="33">
        <f t="shared" si="47"/>
        <v>24</v>
      </c>
      <c r="GZ51" s="72">
        <v>1000</v>
      </c>
      <c r="HA51" s="72">
        <v>1000</v>
      </c>
      <c r="HB51" s="72">
        <v>1000</v>
      </c>
      <c r="HC51" s="72">
        <v>1000</v>
      </c>
      <c r="HD51" s="72">
        <v>1000</v>
      </c>
      <c r="HF51" s="48" t="s">
        <v>51</v>
      </c>
      <c r="HG51" s="51" t="s">
        <v>51</v>
      </c>
      <c r="HH51" s="55">
        <v>0</v>
      </c>
      <c r="HI51" s="84">
        <v>0</v>
      </c>
      <c r="HJ51" s="84">
        <v>0</v>
      </c>
      <c r="HK51" s="84">
        <v>0</v>
      </c>
      <c r="HL51" s="56">
        <v>0</v>
      </c>
      <c r="HM51" s="34">
        <v>11</v>
      </c>
    </row>
    <row r="52" spans="1:221" ht="16.5" customHeight="1">
      <c r="A52" s="101" t="s">
        <v>109</v>
      </c>
      <c r="B52" s="96">
        <v>0</v>
      </c>
      <c r="C52" s="97">
        <v>300</v>
      </c>
      <c r="D52" s="97">
        <v>500</v>
      </c>
      <c r="E52" s="97">
        <v>300</v>
      </c>
      <c r="F52" s="92">
        <v>0</v>
      </c>
      <c r="H52" s="45"/>
      <c r="J52" s="31">
        <v>48</v>
      </c>
      <c r="K52" s="32" t="s">
        <v>70</v>
      </c>
      <c r="L52" s="32" t="s">
        <v>70</v>
      </c>
      <c r="M52" s="32" t="s">
        <v>57</v>
      </c>
      <c r="N52" s="32" t="s">
        <v>68</v>
      </c>
      <c r="O52" s="32" t="s">
        <v>68</v>
      </c>
      <c r="Q52" s="33">
        <f t="shared" si="63"/>
        <v>5</v>
      </c>
      <c r="R52" s="33">
        <f t="shared" si="64"/>
        <v>5</v>
      </c>
      <c r="S52" s="33">
        <f t="shared" si="65"/>
        <v>17</v>
      </c>
      <c r="T52" s="33">
        <f t="shared" si="66"/>
        <v>7</v>
      </c>
      <c r="U52" s="33">
        <f t="shared" si="67"/>
        <v>7</v>
      </c>
      <c r="W52" s="72">
        <v>1000</v>
      </c>
      <c r="X52" s="72">
        <v>1000</v>
      </c>
      <c r="Y52" s="72">
        <v>1000</v>
      </c>
      <c r="Z52" s="72">
        <v>1000</v>
      </c>
      <c r="AA52" s="72">
        <v>1000</v>
      </c>
      <c r="AC52" s="48" t="s">
        <v>52</v>
      </c>
      <c r="AD52" s="51" t="s">
        <v>52</v>
      </c>
      <c r="AE52" s="55">
        <v>0</v>
      </c>
      <c r="AF52" s="84">
        <v>1</v>
      </c>
      <c r="AG52" s="84">
        <v>1</v>
      </c>
      <c r="AH52" s="84">
        <v>1</v>
      </c>
      <c r="AI52" s="56">
        <v>0</v>
      </c>
      <c r="AJ52" s="34">
        <v>12</v>
      </c>
      <c r="AL52" s="101" t="s">
        <v>109</v>
      </c>
      <c r="AM52" s="96">
        <v>0</v>
      </c>
      <c r="AN52" s="97">
        <v>2000</v>
      </c>
      <c r="AO52" s="97">
        <v>2000</v>
      </c>
      <c r="AP52" s="97">
        <v>500</v>
      </c>
      <c r="AQ52" s="92">
        <v>0</v>
      </c>
      <c r="AS52" s="45"/>
      <c r="AU52" s="31">
        <v>48</v>
      </c>
      <c r="AV52" s="32" t="s">
        <v>75</v>
      </c>
      <c r="AW52" s="32" t="s">
        <v>83</v>
      </c>
      <c r="AX52" s="32" t="s">
        <v>83</v>
      </c>
      <c r="AY52" s="32" t="s">
        <v>115</v>
      </c>
      <c r="AZ52" s="32" t="s">
        <v>113</v>
      </c>
      <c r="BB52" s="33">
        <f t="shared" si="68"/>
        <v>18</v>
      </c>
      <c r="BC52" s="33">
        <f t="shared" si="69"/>
        <v>26</v>
      </c>
      <c r="BD52" s="33">
        <f t="shared" si="70"/>
        <v>26</v>
      </c>
      <c r="BE52" s="33">
        <f t="shared" si="71"/>
        <v>23</v>
      </c>
      <c r="BF52" s="33">
        <f t="shared" si="72"/>
        <v>22</v>
      </c>
      <c r="BH52" s="72">
        <v>1000</v>
      </c>
      <c r="BI52" s="72">
        <v>1000</v>
      </c>
      <c r="BJ52" s="72">
        <v>1000</v>
      </c>
      <c r="BK52" s="72">
        <v>1000</v>
      </c>
      <c r="BL52" s="72">
        <v>1000</v>
      </c>
      <c r="BN52" s="48" t="s">
        <v>52</v>
      </c>
      <c r="BO52" s="51" t="s">
        <v>52</v>
      </c>
      <c r="BP52" s="55">
        <v>0</v>
      </c>
      <c r="BQ52" s="84">
        <v>0</v>
      </c>
      <c r="BR52" s="84">
        <v>0</v>
      </c>
      <c r="BS52" s="84">
        <v>0</v>
      </c>
      <c r="BT52" s="56">
        <v>0</v>
      </c>
      <c r="BU52" s="34">
        <v>12</v>
      </c>
      <c r="BW52" s="101" t="s">
        <v>109</v>
      </c>
      <c r="BX52" s="96">
        <v>0</v>
      </c>
      <c r="BY52" s="97">
        <v>50</v>
      </c>
      <c r="BZ52" s="97">
        <v>2000</v>
      </c>
      <c r="CA52" s="97">
        <v>2000</v>
      </c>
      <c r="CB52" s="92">
        <v>0</v>
      </c>
      <c r="CD52" s="45"/>
      <c r="CF52" s="31">
        <v>48</v>
      </c>
      <c r="CG52" s="32" t="s">
        <v>114</v>
      </c>
      <c r="CH52" s="32" t="s">
        <v>79</v>
      </c>
      <c r="CI52" s="32" t="s">
        <v>75</v>
      </c>
      <c r="CJ52" s="32" t="s">
        <v>112</v>
      </c>
      <c r="CK52" s="32" t="s">
        <v>115</v>
      </c>
      <c r="CM52" s="33">
        <f t="shared" si="73"/>
        <v>21</v>
      </c>
      <c r="CN52" s="33">
        <f t="shared" si="73"/>
        <v>22</v>
      </c>
      <c r="CO52" s="33">
        <f t="shared" si="73"/>
        <v>18</v>
      </c>
      <c r="CP52" s="33">
        <f t="shared" si="73"/>
        <v>24</v>
      </c>
      <c r="CQ52" s="33">
        <f t="shared" si="73"/>
        <v>23</v>
      </c>
      <c r="CS52" s="72">
        <v>1000</v>
      </c>
      <c r="CT52" s="72">
        <v>1000</v>
      </c>
      <c r="CU52" s="72">
        <v>1000</v>
      </c>
      <c r="CV52" s="72">
        <v>1000</v>
      </c>
      <c r="CW52" s="72">
        <v>1000</v>
      </c>
      <c r="CY52" s="48" t="s">
        <v>52</v>
      </c>
      <c r="CZ52" s="51" t="s">
        <v>52</v>
      </c>
      <c r="DA52" s="55">
        <v>0</v>
      </c>
      <c r="DB52" s="84">
        <v>0</v>
      </c>
      <c r="DC52" s="84">
        <v>0</v>
      </c>
      <c r="DD52" s="84">
        <v>0</v>
      </c>
      <c r="DE52" s="56">
        <v>0</v>
      </c>
      <c r="DF52" s="34">
        <v>12</v>
      </c>
      <c r="DH52" s="101" t="s">
        <v>109</v>
      </c>
      <c r="DI52" s="96">
        <v>0</v>
      </c>
      <c r="DJ52" s="97">
        <v>2500</v>
      </c>
      <c r="DK52" s="97">
        <v>3000</v>
      </c>
      <c r="DL52" s="97">
        <v>2500</v>
      </c>
      <c r="DM52" s="92">
        <v>0</v>
      </c>
      <c r="DO52" s="45"/>
      <c r="DQ52" s="31">
        <v>48</v>
      </c>
      <c r="DR52" s="32" t="s">
        <v>114</v>
      </c>
      <c r="DS52" s="32" t="s">
        <v>76</v>
      </c>
      <c r="DT52" s="32" t="s">
        <v>75</v>
      </c>
      <c r="DU52" s="32" t="s">
        <v>112</v>
      </c>
      <c r="DV52" s="32" t="s">
        <v>115</v>
      </c>
      <c r="DX52" s="33">
        <f t="shared" si="74"/>
        <v>21</v>
      </c>
      <c r="DY52" s="33">
        <f t="shared" si="75"/>
        <v>19</v>
      </c>
      <c r="DZ52" s="33">
        <f t="shared" si="76"/>
        <v>18</v>
      </c>
      <c r="EA52" s="33">
        <f t="shared" si="77"/>
        <v>24</v>
      </c>
      <c r="EB52" s="33">
        <f t="shared" si="78"/>
        <v>23</v>
      </c>
      <c r="ED52" s="72">
        <v>1000</v>
      </c>
      <c r="EE52" s="72">
        <v>1000</v>
      </c>
      <c r="EF52" s="72">
        <v>1000</v>
      </c>
      <c r="EG52" s="72">
        <v>1000</v>
      </c>
      <c r="EH52" s="72">
        <v>1000</v>
      </c>
      <c r="EJ52" s="48" t="s">
        <v>52</v>
      </c>
      <c r="EK52" s="51" t="s">
        <v>52</v>
      </c>
      <c r="EL52" s="55">
        <v>0</v>
      </c>
      <c r="EM52" s="84">
        <v>0</v>
      </c>
      <c r="EN52" s="84">
        <v>0</v>
      </c>
      <c r="EO52" s="84">
        <v>0</v>
      </c>
      <c r="EP52" s="56">
        <v>0</v>
      </c>
      <c r="EQ52" s="34">
        <v>12</v>
      </c>
      <c r="ES52" s="101" t="s">
        <v>109</v>
      </c>
      <c r="ET52" s="96">
        <v>0</v>
      </c>
      <c r="EU52" s="97">
        <v>20</v>
      </c>
      <c r="EV52" s="97">
        <v>20</v>
      </c>
      <c r="EW52" s="97">
        <v>20</v>
      </c>
      <c r="EX52" s="92">
        <v>0</v>
      </c>
      <c r="EZ52" s="45"/>
      <c r="FB52" s="31">
        <v>48</v>
      </c>
      <c r="FC52" s="32" t="s">
        <v>75</v>
      </c>
      <c r="FD52" s="32" t="s">
        <v>76</v>
      </c>
      <c r="FE52" s="32" t="s">
        <v>75</v>
      </c>
      <c r="FF52" s="32" t="s">
        <v>76</v>
      </c>
      <c r="FG52" s="32" t="s">
        <v>116</v>
      </c>
      <c r="FI52" s="33">
        <f t="shared" si="79"/>
        <v>18</v>
      </c>
      <c r="FJ52" s="33">
        <f t="shared" si="80"/>
        <v>19</v>
      </c>
      <c r="FK52" s="33">
        <f t="shared" si="81"/>
        <v>18</v>
      </c>
      <c r="FL52" s="33">
        <f t="shared" si="82"/>
        <v>19</v>
      </c>
      <c r="FM52" s="33">
        <f t="shared" si="83"/>
        <v>20</v>
      </c>
      <c r="FO52" s="72">
        <v>1000</v>
      </c>
      <c r="FP52" s="72">
        <v>1000</v>
      </c>
      <c r="FQ52" s="72">
        <v>1000</v>
      </c>
      <c r="FR52" s="72">
        <v>1000</v>
      </c>
      <c r="FS52" s="72">
        <v>1000</v>
      </c>
      <c r="FU52" s="48" t="s">
        <v>52</v>
      </c>
      <c r="FV52" s="51" t="s">
        <v>52</v>
      </c>
      <c r="FW52" s="55">
        <v>0</v>
      </c>
      <c r="FX52" s="84">
        <v>0</v>
      </c>
      <c r="FY52" s="84">
        <v>0</v>
      </c>
      <c r="FZ52" s="84">
        <v>0</v>
      </c>
      <c r="GA52" s="56">
        <v>0</v>
      </c>
      <c r="GB52" s="34">
        <v>12</v>
      </c>
      <c r="GD52" s="101" t="s">
        <v>109</v>
      </c>
      <c r="GE52" s="96">
        <v>0</v>
      </c>
      <c r="GF52" s="97">
        <v>20</v>
      </c>
      <c r="GG52" s="97">
        <v>20</v>
      </c>
      <c r="GH52" s="97">
        <v>20</v>
      </c>
      <c r="GI52" s="92">
        <v>0</v>
      </c>
      <c r="GK52" s="45"/>
      <c r="GM52" s="31">
        <v>48</v>
      </c>
      <c r="GN52" s="32" t="s">
        <v>76</v>
      </c>
      <c r="GO52" s="32" t="s">
        <v>114</v>
      </c>
      <c r="GP52" s="32" t="s">
        <v>76</v>
      </c>
      <c r="GQ52" s="32" t="s">
        <v>76</v>
      </c>
      <c r="GR52" s="32" t="s">
        <v>76</v>
      </c>
      <c r="GT52" s="33">
        <f t="shared" si="43"/>
        <v>19</v>
      </c>
      <c r="GU52" s="33">
        <f t="shared" si="44"/>
        <v>21</v>
      </c>
      <c r="GV52" s="33">
        <f t="shared" si="45"/>
        <v>19</v>
      </c>
      <c r="GW52" s="33">
        <f t="shared" si="46"/>
        <v>19</v>
      </c>
      <c r="GX52" s="33">
        <f t="shared" si="47"/>
        <v>19</v>
      </c>
      <c r="GZ52" s="72">
        <v>1000</v>
      </c>
      <c r="HA52" s="72">
        <v>1000</v>
      </c>
      <c r="HB52" s="72">
        <v>1000</v>
      </c>
      <c r="HC52" s="72">
        <v>1000</v>
      </c>
      <c r="HD52" s="72">
        <v>1000</v>
      </c>
      <c r="HF52" s="48" t="s">
        <v>52</v>
      </c>
      <c r="HG52" s="51" t="s">
        <v>52</v>
      </c>
      <c r="HH52" s="55">
        <v>0</v>
      </c>
      <c r="HI52" s="84">
        <v>0</v>
      </c>
      <c r="HJ52" s="84">
        <v>0</v>
      </c>
      <c r="HK52" s="84">
        <v>0</v>
      </c>
      <c r="HL52" s="56">
        <v>0</v>
      </c>
      <c r="HM52" s="34">
        <v>12</v>
      </c>
    </row>
    <row r="53" spans="1:221" ht="16.5" customHeight="1">
      <c r="A53" s="93" t="s">
        <v>108</v>
      </c>
      <c r="B53" s="103">
        <v>0</v>
      </c>
      <c r="C53" s="100">
        <v>300</v>
      </c>
      <c r="D53" s="100">
        <v>500</v>
      </c>
      <c r="E53" s="100">
        <v>300</v>
      </c>
      <c r="F53" s="102">
        <v>0</v>
      </c>
      <c r="H53" s="45"/>
      <c r="J53" s="31">
        <v>49</v>
      </c>
      <c r="K53" s="32" t="s">
        <v>71</v>
      </c>
      <c r="L53" s="32" t="s">
        <v>52</v>
      </c>
      <c r="M53" s="32" t="s">
        <v>66</v>
      </c>
      <c r="N53" s="32" t="s">
        <v>52</v>
      </c>
      <c r="O53" s="32" t="s">
        <v>67</v>
      </c>
      <c r="Q53" s="33">
        <f t="shared" si="63"/>
        <v>8</v>
      </c>
      <c r="R53" s="33">
        <f t="shared" si="64"/>
        <v>12</v>
      </c>
      <c r="S53" s="33">
        <f t="shared" si="65"/>
        <v>4</v>
      </c>
      <c r="T53" s="33">
        <f t="shared" si="66"/>
        <v>12</v>
      </c>
      <c r="U53" s="33">
        <f t="shared" si="67"/>
        <v>3</v>
      </c>
      <c r="W53" s="72">
        <v>1000</v>
      </c>
      <c r="X53" s="72">
        <v>1000</v>
      </c>
      <c r="Y53" s="72">
        <v>1000</v>
      </c>
      <c r="Z53" s="72">
        <v>1000</v>
      </c>
      <c r="AA53" s="72">
        <v>1000</v>
      </c>
      <c r="AC53" s="48" t="s">
        <v>53</v>
      </c>
      <c r="AD53" s="51" t="s">
        <v>53</v>
      </c>
      <c r="AE53" s="55">
        <v>0</v>
      </c>
      <c r="AF53" s="84">
        <v>1</v>
      </c>
      <c r="AG53" s="84">
        <v>1</v>
      </c>
      <c r="AH53" s="84">
        <v>1</v>
      </c>
      <c r="AI53" s="56">
        <v>0</v>
      </c>
      <c r="AJ53" s="34">
        <v>13</v>
      </c>
      <c r="AL53" s="93" t="s">
        <v>108</v>
      </c>
      <c r="AM53" s="103">
        <v>0</v>
      </c>
      <c r="AN53" s="100">
        <v>200</v>
      </c>
      <c r="AO53" s="100">
        <v>200</v>
      </c>
      <c r="AP53" s="100">
        <v>10</v>
      </c>
      <c r="AQ53" s="102">
        <v>0</v>
      </c>
      <c r="AS53" s="45"/>
      <c r="AU53" s="31">
        <v>49</v>
      </c>
      <c r="AV53" s="32" t="s">
        <v>76</v>
      </c>
      <c r="AW53" s="32" t="s">
        <v>116</v>
      </c>
      <c r="AX53" s="32" t="s">
        <v>112</v>
      </c>
      <c r="AY53" s="32" t="s">
        <v>112</v>
      </c>
      <c r="AZ53" s="32" t="s">
        <v>76</v>
      </c>
      <c r="BB53" s="33">
        <f t="shared" si="68"/>
        <v>19</v>
      </c>
      <c r="BC53" s="33">
        <f t="shared" si="69"/>
        <v>20</v>
      </c>
      <c r="BD53" s="33">
        <f t="shared" si="70"/>
        <v>24</v>
      </c>
      <c r="BE53" s="33">
        <f t="shared" si="71"/>
        <v>24</v>
      </c>
      <c r="BF53" s="33">
        <f t="shared" si="72"/>
        <v>19</v>
      </c>
      <c r="BH53" s="72">
        <v>1000</v>
      </c>
      <c r="BI53" s="72">
        <v>1000</v>
      </c>
      <c r="BJ53" s="72">
        <v>1000</v>
      </c>
      <c r="BK53" s="72">
        <v>1000</v>
      </c>
      <c r="BL53" s="72">
        <v>1000</v>
      </c>
      <c r="BN53" s="48" t="s">
        <v>53</v>
      </c>
      <c r="BO53" s="51" t="s">
        <v>53</v>
      </c>
      <c r="BP53" s="55">
        <v>0</v>
      </c>
      <c r="BQ53" s="84">
        <v>0</v>
      </c>
      <c r="BR53" s="84">
        <v>0</v>
      </c>
      <c r="BS53" s="84">
        <v>0</v>
      </c>
      <c r="BT53" s="56">
        <v>0</v>
      </c>
      <c r="BU53" s="34">
        <v>13</v>
      </c>
      <c r="BW53" s="93" t="s">
        <v>108</v>
      </c>
      <c r="BX53" s="103">
        <v>0</v>
      </c>
      <c r="BY53" s="100">
        <v>10</v>
      </c>
      <c r="BZ53" s="100">
        <v>20</v>
      </c>
      <c r="CA53" s="100">
        <v>10</v>
      </c>
      <c r="CB53" s="102">
        <v>0</v>
      </c>
      <c r="CD53" s="45"/>
      <c r="CF53" s="31">
        <v>49</v>
      </c>
      <c r="CG53" s="32" t="s">
        <v>75</v>
      </c>
      <c r="CH53" s="32" t="s">
        <v>75</v>
      </c>
      <c r="CI53" s="32" t="s">
        <v>83</v>
      </c>
      <c r="CJ53" s="32" t="s">
        <v>83</v>
      </c>
      <c r="CK53" s="32" t="s">
        <v>76</v>
      </c>
      <c r="CM53" s="33">
        <f t="shared" si="73"/>
        <v>18</v>
      </c>
      <c r="CN53" s="33">
        <f t="shared" si="73"/>
        <v>18</v>
      </c>
      <c r="CO53" s="33">
        <f t="shared" si="73"/>
        <v>26</v>
      </c>
      <c r="CP53" s="33">
        <f t="shared" si="73"/>
        <v>26</v>
      </c>
      <c r="CQ53" s="33">
        <f t="shared" si="73"/>
        <v>19</v>
      </c>
      <c r="CS53" s="72">
        <v>1000</v>
      </c>
      <c r="CT53" s="72">
        <v>1000</v>
      </c>
      <c r="CU53" s="72">
        <v>1000</v>
      </c>
      <c r="CV53" s="72">
        <v>1000</v>
      </c>
      <c r="CW53" s="72">
        <v>1000</v>
      </c>
      <c r="CY53" s="48" t="s">
        <v>53</v>
      </c>
      <c r="CZ53" s="51" t="s">
        <v>53</v>
      </c>
      <c r="DA53" s="55">
        <v>0</v>
      </c>
      <c r="DB53" s="84">
        <v>0</v>
      </c>
      <c r="DC53" s="84">
        <v>0</v>
      </c>
      <c r="DD53" s="84">
        <v>0</v>
      </c>
      <c r="DE53" s="56">
        <v>0</v>
      </c>
      <c r="DF53" s="34">
        <v>13</v>
      </c>
      <c r="DH53" s="93" t="s">
        <v>108</v>
      </c>
      <c r="DI53" s="103">
        <v>0</v>
      </c>
      <c r="DJ53" s="100">
        <v>100</v>
      </c>
      <c r="DK53" s="100">
        <v>200</v>
      </c>
      <c r="DL53" s="100">
        <v>100</v>
      </c>
      <c r="DM53" s="102">
        <v>0</v>
      </c>
      <c r="DO53" s="45"/>
      <c r="DQ53" s="31">
        <v>49</v>
      </c>
      <c r="DR53" s="32" t="s">
        <v>75</v>
      </c>
      <c r="DS53" s="32" t="s">
        <v>83</v>
      </c>
      <c r="DT53" s="32" t="s">
        <v>83</v>
      </c>
      <c r="DU53" s="32" t="s">
        <v>83</v>
      </c>
      <c r="DV53" s="32" t="s">
        <v>116</v>
      </c>
      <c r="DX53" s="33">
        <f t="shared" si="74"/>
        <v>18</v>
      </c>
      <c r="DY53" s="33">
        <f t="shared" si="75"/>
        <v>26</v>
      </c>
      <c r="DZ53" s="33">
        <f t="shared" si="76"/>
        <v>26</v>
      </c>
      <c r="EA53" s="33">
        <f t="shared" si="77"/>
        <v>26</v>
      </c>
      <c r="EB53" s="33">
        <f t="shared" si="78"/>
        <v>20</v>
      </c>
      <c r="ED53" s="72">
        <v>1000</v>
      </c>
      <c r="EE53" s="72">
        <v>1000</v>
      </c>
      <c r="EF53" s="72">
        <v>1000</v>
      </c>
      <c r="EG53" s="72">
        <v>1000</v>
      </c>
      <c r="EH53" s="72">
        <v>1000</v>
      </c>
      <c r="EJ53" s="48" t="s">
        <v>53</v>
      </c>
      <c r="EK53" s="51" t="s">
        <v>53</v>
      </c>
      <c r="EL53" s="55">
        <v>0</v>
      </c>
      <c r="EM53" s="84">
        <v>0</v>
      </c>
      <c r="EN53" s="84">
        <v>0</v>
      </c>
      <c r="EO53" s="84">
        <v>0</v>
      </c>
      <c r="EP53" s="56">
        <v>0</v>
      </c>
      <c r="EQ53" s="34">
        <v>13</v>
      </c>
      <c r="ES53" s="93" t="s">
        <v>108</v>
      </c>
      <c r="ET53" s="103">
        <v>0</v>
      </c>
      <c r="EU53" s="100">
        <v>10</v>
      </c>
      <c r="EV53" s="100">
        <v>10</v>
      </c>
      <c r="EW53" s="100">
        <v>10</v>
      </c>
      <c r="EX53" s="102">
        <v>0</v>
      </c>
      <c r="EZ53" s="45"/>
      <c r="FB53" s="31">
        <v>49</v>
      </c>
      <c r="FC53" s="32" t="s">
        <v>116</v>
      </c>
      <c r="FD53" s="32" t="s">
        <v>76</v>
      </c>
      <c r="FE53" s="32" t="s">
        <v>76</v>
      </c>
      <c r="FF53" s="32" t="s">
        <v>75</v>
      </c>
      <c r="FG53" s="32" t="s">
        <v>116</v>
      </c>
      <c r="FI53" s="33">
        <f t="shared" si="79"/>
        <v>20</v>
      </c>
      <c r="FJ53" s="33">
        <f t="shared" si="80"/>
        <v>19</v>
      </c>
      <c r="FK53" s="33">
        <f t="shared" si="81"/>
        <v>19</v>
      </c>
      <c r="FL53" s="33">
        <f t="shared" si="82"/>
        <v>18</v>
      </c>
      <c r="FM53" s="33">
        <f t="shared" si="83"/>
        <v>20</v>
      </c>
      <c r="FO53" s="72">
        <v>1000</v>
      </c>
      <c r="FP53" s="72">
        <v>1000</v>
      </c>
      <c r="FQ53" s="72">
        <v>1000</v>
      </c>
      <c r="FR53" s="72">
        <v>1000</v>
      </c>
      <c r="FS53" s="72">
        <v>1000</v>
      </c>
      <c r="FU53" s="48" t="s">
        <v>53</v>
      </c>
      <c r="FV53" s="51" t="s">
        <v>53</v>
      </c>
      <c r="FW53" s="55">
        <v>0</v>
      </c>
      <c r="FX53" s="84">
        <v>0</v>
      </c>
      <c r="FY53" s="84">
        <v>0</v>
      </c>
      <c r="FZ53" s="84">
        <v>0</v>
      </c>
      <c r="GA53" s="56">
        <v>0</v>
      </c>
      <c r="GB53" s="34">
        <v>13</v>
      </c>
      <c r="GD53" s="93" t="s">
        <v>108</v>
      </c>
      <c r="GE53" s="103">
        <v>0</v>
      </c>
      <c r="GF53" s="100">
        <v>10</v>
      </c>
      <c r="GG53" s="100">
        <v>10</v>
      </c>
      <c r="GH53" s="100">
        <v>10</v>
      </c>
      <c r="GI53" s="102">
        <v>0</v>
      </c>
      <c r="GK53" s="45"/>
      <c r="GM53" s="31">
        <v>49</v>
      </c>
      <c r="GN53" s="32" t="s">
        <v>75</v>
      </c>
      <c r="GO53" s="32" t="s">
        <v>117</v>
      </c>
      <c r="GP53" s="32" t="s">
        <v>116</v>
      </c>
      <c r="GQ53" s="32" t="s">
        <v>114</v>
      </c>
      <c r="GR53" s="32" t="s">
        <v>114</v>
      </c>
      <c r="GT53" s="33">
        <f t="shared" si="43"/>
        <v>18</v>
      </c>
      <c r="GU53" s="33">
        <f t="shared" si="44"/>
        <v>25</v>
      </c>
      <c r="GV53" s="33">
        <f t="shared" si="45"/>
        <v>20</v>
      </c>
      <c r="GW53" s="33">
        <f t="shared" si="46"/>
        <v>21</v>
      </c>
      <c r="GX53" s="33">
        <f t="shared" si="47"/>
        <v>21</v>
      </c>
      <c r="GZ53" s="72">
        <v>1000</v>
      </c>
      <c r="HA53" s="72">
        <v>1000</v>
      </c>
      <c r="HB53" s="72">
        <v>1000</v>
      </c>
      <c r="HC53" s="72">
        <v>1000</v>
      </c>
      <c r="HD53" s="72">
        <v>1000</v>
      </c>
      <c r="HF53" s="48" t="s">
        <v>53</v>
      </c>
      <c r="HG53" s="51" t="s">
        <v>53</v>
      </c>
      <c r="HH53" s="55">
        <v>0</v>
      </c>
      <c r="HI53" s="84">
        <v>0</v>
      </c>
      <c r="HJ53" s="84">
        <v>0</v>
      </c>
      <c r="HK53" s="84">
        <v>0</v>
      </c>
      <c r="HL53" s="56">
        <v>0</v>
      </c>
      <c r="HM53" s="34">
        <v>13</v>
      </c>
    </row>
    <row r="54" spans="1:221" ht="16.5" customHeight="1">
      <c r="A54" s="93" t="s">
        <v>110</v>
      </c>
      <c r="B54" s="103">
        <v>0</v>
      </c>
      <c r="C54" s="100">
        <v>50</v>
      </c>
      <c r="D54" s="100">
        <v>100</v>
      </c>
      <c r="E54" s="100">
        <v>50</v>
      </c>
      <c r="F54" s="102">
        <v>0</v>
      </c>
      <c r="H54" s="45"/>
      <c r="J54" s="31">
        <v>50</v>
      </c>
      <c r="K54" s="32" t="s">
        <v>71</v>
      </c>
      <c r="L54" s="32" t="s">
        <v>66</v>
      </c>
      <c r="M54" s="32" t="s">
        <v>66</v>
      </c>
      <c r="N54" s="32" t="s">
        <v>69</v>
      </c>
      <c r="O54" s="32" t="s">
        <v>68</v>
      </c>
      <c r="Q54" s="33">
        <f t="shared" si="63"/>
        <v>8</v>
      </c>
      <c r="R54" s="33">
        <f t="shared" si="64"/>
        <v>4</v>
      </c>
      <c r="S54" s="33">
        <f t="shared" si="65"/>
        <v>4</v>
      </c>
      <c r="T54" s="33">
        <f t="shared" si="66"/>
        <v>6</v>
      </c>
      <c r="U54" s="33">
        <f t="shared" si="67"/>
        <v>7</v>
      </c>
      <c r="W54" s="72">
        <v>1000</v>
      </c>
      <c r="X54" s="72">
        <v>1000</v>
      </c>
      <c r="Y54" s="72">
        <v>1000</v>
      </c>
      <c r="Z54" s="72">
        <v>1000</v>
      </c>
      <c r="AA54" s="72">
        <v>1000</v>
      </c>
      <c r="AC54" s="48" t="s">
        <v>54</v>
      </c>
      <c r="AD54" s="51" t="s">
        <v>54</v>
      </c>
      <c r="AE54" s="55">
        <v>0</v>
      </c>
      <c r="AF54" s="84">
        <v>1</v>
      </c>
      <c r="AG54" s="84">
        <v>1</v>
      </c>
      <c r="AH54" s="84">
        <v>1</v>
      </c>
      <c r="AI54" s="56">
        <v>0</v>
      </c>
      <c r="AJ54" s="34">
        <v>14</v>
      </c>
      <c r="AL54" s="93" t="s">
        <v>110</v>
      </c>
      <c r="AM54" s="103">
        <v>0</v>
      </c>
      <c r="AN54" s="100">
        <v>50</v>
      </c>
      <c r="AO54" s="100">
        <v>50</v>
      </c>
      <c r="AP54" s="100">
        <v>8</v>
      </c>
      <c r="AQ54" s="102">
        <v>0</v>
      </c>
      <c r="AS54" s="45"/>
      <c r="AU54" s="31">
        <v>50</v>
      </c>
      <c r="AV54" s="32" t="s">
        <v>116</v>
      </c>
      <c r="AW54" s="32" t="s">
        <v>116</v>
      </c>
      <c r="AX54" s="32" t="s">
        <v>76</v>
      </c>
      <c r="AY54" s="32" t="s">
        <v>76</v>
      </c>
      <c r="AZ54" s="32" t="s">
        <v>116</v>
      </c>
      <c r="BB54" s="33">
        <f t="shared" si="68"/>
        <v>20</v>
      </c>
      <c r="BC54" s="33">
        <f t="shared" si="69"/>
        <v>20</v>
      </c>
      <c r="BD54" s="33">
        <f t="shared" si="70"/>
        <v>19</v>
      </c>
      <c r="BE54" s="33">
        <f t="shared" si="71"/>
        <v>19</v>
      </c>
      <c r="BF54" s="33">
        <f t="shared" si="72"/>
        <v>20</v>
      </c>
      <c r="BH54" s="72">
        <v>1000</v>
      </c>
      <c r="BI54" s="72">
        <v>1000</v>
      </c>
      <c r="BJ54" s="72">
        <v>1000</v>
      </c>
      <c r="BK54" s="72">
        <v>1000</v>
      </c>
      <c r="BL54" s="72">
        <v>1000</v>
      </c>
      <c r="BN54" s="48" t="s">
        <v>54</v>
      </c>
      <c r="BO54" s="51" t="s">
        <v>54</v>
      </c>
      <c r="BP54" s="55">
        <v>0</v>
      </c>
      <c r="BQ54" s="84">
        <v>0</v>
      </c>
      <c r="BR54" s="84">
        <v>0</v>
      </c>
      <c r="BS54" s="84">
        <v>0</v>
      </c>
      <c r="BT54" s="56">
        <v>0</v>
      </c>
      <c r="BU54" s="34">
        <v>14</v>
      </c>
      <c r="BW54" s="93" t="s">
        <v>110</v>
      </c>
      <c r="BX54" s="103">
        <v>0</v>
      </c>
      <c r="BY54" s="100">
        <v>10</v>
      </c>
      <c r="BZ54" s="100">
        <v>20</v>
      </c>
      <c r="CA54" s="100">
        <v>10</v>
      </c>
      <c r="CB54" s="102">
        <v>0</v>
      </c>
      <c r="CD54" s="45"/>
      <c r="CF54" s="31">
        <v>50</v>
      </c>
      <c r="CG54" s="32" t="s">
        <v>114</v>
      </c>
      <c r="CH54" s="32" t="s">
        <v>76</v>
      </c>
      <c r="CI54" s="32" t="s">
        <v>114</v>
      </c>
      <c r="CJ54" s="32" t="s">
        <v>113</v>
      </c>
      <c r="CK54" s="32" t="s">
        <v>112</v>
      </c>
      <c r="CM54" s="33">
        <f t="shared" si="73"/>
        <v>21</v>
      </c>
      <c r="CN54" s="33">
        <f t="shared" si="73"/>
        <v>19</v>
      </c>
      <c r="CO54" s="33">
        <f t="shared" si="73"/>
        <v>21</v>
      </c>
      <c r="CP54" s="33">
        <f t="shared" si="73"/>
        <v>22</v>
      </c>
      <c r="CQ54" s="33">
        <f t="shared" si="73"/>
        <v>24</v>
      </c>
      <c r="CS54" s="72">
        <v>1000</v>
      </c>
      <c r="CT54" s="72">
        <v>1000</v>
      </c>
      <c r="CU54" s="72">
        <v>1000</v>
      </c>
      <c r="CV54" s="72">
        <v>1000</v>
      </c>
      <c r="CW54" s="72">
        <v>1000</v>
      </c>
      <c r="CY54" s="48" t="s">
        <v>54</v>
      </c>
      <c r="CZ54" s="51" t="s">
        <v>54</v>
      </c>
      <c r="DA54" s="55">
        <v>0</v>
      </c>
      <c r="DB54" s="84">
        <v>0</v>
      </c>
      <c r="DC54" s="84">
        <v>0</v>
      </c>
      <c r="DD54" s="84">
        <v>0</v>
      </c>
      <c r="DE54" s="56">
        <v>0</v>
      </c>
      <c r="DF54" s="34">
        <v>14</v>
      </c>
      <c r="DH54" s="93" t="s">
        <v>110</v>
      </c>
      <c r="DI54" s="103">
        <v>0</v>
      </c>
      <c r="DJ54" s="100">
        <v>50</v>
      </c>
      <c r="DK54" s="100">
        <v>100</v>
      </c>
      <c r="DL54" s="100">
        <v>50</v>
      </c>
      <c r="DM54" s="102">
        <v>0</v>
      </c>
      <c r="DO54" s="45"/>
      <c r="DQ54" s="31">
        <v>50</v>
      </c>
      <c r="DR54" s="32" t="s">
        <v>114</v>
      </c>
      <c r="DS54" s="32" t="s">
        <v>114</v>
      </c>
      <c r="DT54" s="32" t="s">
        <v>76</v>
      </c>
      <c r="DU54" s="32" t="s">
        <v>113</v>
      </c>
      <c r="DV54" s="32" t="s">
        <v>112</v>
      </c>
      <c r="DX54" s="33">
        <f t="shared" si="74"/>
        <v>21</v>
      </c>
      <c r="DY54" s="33">
        <f t="shared" si="75"/>
        <v>21</v>
      </c>
      <c r="DZ54" s="33">
        <f t="shared" si="76"/>
        <v>19</v>
      </c>
      <c r="EA54" s="33">
        <f t="shared" si="77"/>
        <v>22</v>
      </c>
      <c r="EB54" s="33">
        <f t="shared" si="78"/>
        <v>24</v>
      </c>
      <c r="ED54" s="72">
        <v>1000</v>
      </c>
      <c r="EE54" s="72">
        <v>1000</v>
      </c>
      <c r="EF54" s="72">
        <v>1000</v>
      </c>
      <c r="EG54" s="72">
        <v>1000</v>
      </c>
      <c r="EH54" s="72">
        <v>1000</v>
      </c>
      <c r="EJ54" s="48" t="s">
        <v>54</v>
      </c>
      <c r="EK54" s="51" t="s">
        <v>54</v>
      </c>
      <c r="EL54" s="55">
        <v>0</v>
      </c>
      <c r="EM54" s="84">
        <v>0</v>
      </c>
      <c r="EN54" s="84">
        <v>0</v>
      </c>
      <c r="EO54" s="84">
        <v>0</v>
      </c>
      <c r="EP54" s="56">
        <v>0</v>
      </c>
      <c r="EQ54" s="34">
        <v>14</v>
      </c>
      <c r="ES54" s="93" t="s">
        <v>110</v>
      </c>
      <c r="ET54" s="103">
        <v>0</v>
      </c>
      <c r="EU54" s="100">
        <v>10</v>
      </c>
      <c r="EV54" s="100">
        <v>10</v>
      </c>
      <c r="EW54" s="100">
        <v>10</v>
      </c>
      <c r="EX54" s="102">
        <v>0</v>
      </c>
      <c r="EZ54" s="45"/>
      <c r="FB54" s="31">
        <v>50</v>
      </c>
      <c r="FC54" s="32" t="s">
        <v>117</v>
      </c>
      <c r="FD54" s="32" t="s">
        <v>114</v>
      </c>
      <c r="FE54" s="32" t="s">
        <v>116</v>
      </c>
      <c r="FF54" s="32" t="s">
        <v>75</v>
      </c>
      <c r="FG54" s="32" t="s">
        <v>75</v>
      </c>
      <c r="FI54" s="33">
        <f t="shared" si="79"/>
        <v>25</v>
      </c>
      <c r="FJ54" s="33">
        <f t="shared" si="80"/>
        <v>21</v>
      </c>
      <c r="FK54" s="33">
        <f t="shared" si="81"/>
        <v>20</v>
      </c>
      <c r="FL54" s="33">
        <f t="shared" si="82"/>
        <v>18</v>
      </c>
      <c r="FM54" s="33">
        <f t="shared" si="83"/>
        <v>18</v>
      </c>
      <c r="FO54" s="72">
        <v>1000</v>
      </c>
      <c r="FP54" s="72">
        <v>1000</v>
      </c>
      <c r="FQ54" s="72">
        <v>1000</v>
      </c>
      <c r="FR54" s="72">
        <v>1000</v>
      </c>
      <c r="FS54" s="72">
        <v>1000</v>
      </c>
      <c r="FU54" s="48" t="s">
        <v>54</v>
      </c>
      <c r="FV54" s="51" t="s">
        <v>54</v>
      </c>
      <c r="FW54" s="55">
        <v>0</v>
      </c>
      <c r="FX54" s="84">
        <v>0</v>
      </c>
      <c r="FY54" s="84">
        <v>0</v>
      </c>
      <c r="FZ54" s="84">
        <v>0</v>
      </c>
      <c r="GA54" s="56">
        <v>0</v>
      </c>
      <c r="GB54" s="34">
        <v>14</v>
      </c>
      <c r="GD54" s="93" t="s">
        <v>110</v>
      </c>
      <c r="GE54" s="103">
        <v>0</v>
      </c>
      <c r="GF54" s="100">
        <v>10</v>
      </c>
      <c r="GG54" s="100">
        <v>10</v>
      </c>
      <c r="GH54" s="100">
        <v>10</v>
      </c>
      <c r="GI54" s="102">
        <v>0</v>
      </c>
      <c r="GK54" s="45"/>
      <c r="GM54" s="31">
        <v>50</v>
      </c>
      <c r="GN54" s="32" t="s">
        <v>113</v>
      </c>
      <c r="GO54" s="32" t="s">
        <v>116</v>
      </c>
      <c r="GP54" s="32" t="s">
        <v>76</v>
      </c>
      <c r="GQ54" s="32" t="s">
        <v>75</v>
      </c>
      <c r="GR54" s="32" t="s">
        <v>117</v>
      </c>
      <c r="GT54" s="33">
        <f t="shared" si="43"/>
        <v>22</v>
      </c>
      <c r="GU54" s="33">
        <f t="shared" si="44"/>
        <v>20</v>
      </c>
      <c r="GV54" s="33">
        <f t="shared" si="45"/>
        <v>19</v>
      </c>
      <c r="GW54" s="33">
        <f t="shared" si="46"/>
        <v>18</v>
      </c>
      <c r="GX54" s="33">
        <f t="shared" si="47"/>
        <v>25</v>
      </c>
      <c r="GZ54" s="72">
        <v>1000</v>
      </c>
      <c r="HA54" s="72">
        <v>1000</v>
      </c>
      <c r="HB54" s="72">
        <v>1000</v>
      </c>
      <c r="HC54" s="72">
        <v>1000</v>
      </c>
      <c r="HD54" s="72">
        <v>1000</v>
      </c>
      <c r="HF54" s="48" t="s">
        <v>54</v>
      </c>
      <c r="HG54" s="51" t="s">
        <v>54</v>
      </c>
      <c r="HH54" s="55">
        <v>0</v>
      </c>
      <c r="HI54" s="84">
        <v>0</v>
      </c>
      <c r="HJ54" s="84">
        <v>0</v>
      </c>
      <c r="HK54" s="84">
        <v>0</v>
      </c>
      <c r="HL54" s="56">
        <v>0</v>
      </c>
      <c r="HM54" s="34">
        <v>14</v>
      </c>
    </row>
    <row r="55" spans="1:221" ht="16.5" customHeight="1" thickBot="1">
      <c r="A55" s="94" t="s">
        <v>111</v>
      </c>
      <c r="B55" s="98">
        <v>0</v>
      </c>
      <c r="C55" s="4">
        <v>10</v>
      </c>
      <c r="D55" s="4">
        <v>10</v>
      </c>
      <c r="E55" s="4">
        <v>10</v>
      </c>
      <c r="F55" s="95">
        <v>0</v>
      </c>
      <c r="J55" s="31">
        <v>51</v>
      </c>
      <c r="K55" s="32" t="s">
        <v>69</v>
      </c>
      <c r="L55" s="32" t="s">
        <v>71</v>
      </c>
      <c r="M55" s="32" t="s">
        <v>72</v>
      </c>
      <c r="N55" s="32" t="s">
        <v>69</v>
      </c>
      <c r="O55" s="32" t="s">
        <v>69</v>
      </c>
      <c r="Q55" s="33">
        <f t="shared" si="63"/>
        <v>6</v>
      </c>
      <c r="R55" s="33">
        <f t="shared" si="64"/>
        <v>8</v>
      </c>
      <c r="S55" s="33">
        <f t="shared" si="65"/>
        <v>9</v>
      </c>
      <c r="T55" s="33">
        <f t="shared" si="66"/>
        <v>6</v>
      </c>
      <c r="U55" s="33">
        <f t="shared" si="67"/>
        <v>6</v>
      </c>
      <c r="W55" s="72">
        <v>1000</v>
      </c>
      <c r="X55" s="72">
        <v>1000</v>
      </c>
      <c r="Y55" s="72">
        <v>1000</v>
      </c>
      <c r="Z55" s="72">
        <v>1000</v>
      </c>
      <c r="AA55" s="72">
        <v>1000</v>
      </c>
      <c r="AC55" s="48" t="s">
        <v>55</v>
      </c>
      <c r="AD55" s="51" t="s">
        <v>55</v>
      </c>
      <c r="AE55" s="55">
        <v>0</v>
      </c>
      <c r="AF55" s="84">
        <v>1</v>
      </c>
      <c r="AG55" s="84">
        <v>1</v>
      </c>
      <c r="AH55" s="84">
        <v>1</v>
      </c>
      <c r="AI55" s="56">
        <v>0</v>
      </c>
      <c r="AJ55" s="34">
        <v>15</v>
      </c>
      <c r="AL55" s="94" t="s">
        <v>111</v>
      </c>
      <c r="AM55" s="98">
        <v>0</v>
      </c>
      <c r="AN55" s="4">
        <v>10</v>
      </c>
      <c r="AO55" s="4">
        <v>10</v>
      </c>
      <c r="AP55" s="4">
        <v>5</v>
      </c>
      <c r="AQ55" s="95">
        <v>0</v>
      </c>
      <c r="AU55" s="31">
        <v>51</v>
      </c>
      <c r="AV55" s="32" t="s">
        <v>116</v>
      </c>
      <c r="AW55" s="32" t="s">
        <v>115</v>
      </c>
      <c r="AX55" s="32" t="s">
        <v>114</v>
      </c>
      <c r="AY55" s="32" t="s">
        <v>117</v>
      </c>
      <c r="AZ55" s="32" t="s">
        <v>114</v>
      </c>
      <c r="BB55" s="33">
        <f t="shared" si="68"/>
        <v>20</v>
      </c>
      <c r="BC55" s="33">
        <f t="shared" si="69"/>
        <v>23</v>
      </c>
      <c r="BD55" s="33">
        <f t="shared" si="70"/>
        <v>21</v>
      </c>
      <c r="BE55" s="33">
        <f t="shared" si="71"/>
        <v>25</v>
      </c>
      <c r="BF55" s="33">
        <f t="shared" si="72"/>
        <v>21</v>
      </c>
      <c r="BH55" s="72">
        <v>1000</v>
      </c>
      <c r="BI55" s="72">
        <v>1000</v>
      </c>
      <c r="BJ55" s="72">
        <v>1000</v>
      </c>
      <c r="BK55" s="72">
        <v>1000</v>
      </c>
      <c r="BL55" s="72">
        <v>1000</v>
      </c>
      <c r="BN55" s="48" t="s">
        <v>55</v>
      </c>
      <c r="BO55" s="51" t="s">
        <v>55</v>
      </c>
      <c r="BP55" s="55">
        <v>0</v>
      </c>
      <c r="BQ55" s="84">
        <v>0</v>
      </c>
      <c r="BR55" s="84">
        <v>0</v>
      </c>
      <c r="BS55" s="84">
        <v>0</v>
      </c>
      <c r="BT55" s="56">
        <v>0</v>
      </c>
      <c r="BU55" s="34">
        <v>15</v>
      </c>
      <c r="BW55" s="94" t="s">
        <v>111</v>
      </c>
      <c r="BX55" s="98">
        <v>0</v>
      </c>
      <c r="BY55" s="4">
        <v>5</v>
      </c>
      <c r="BZ55" s="4">
        <v>5</v>
      </c>
      <c r="CA55" s="4">
        <v>5</v>
      </c>
      <c r="CB55" s="95">
        <v>0</v>
      </c>
      <c r="CF55" s="31">
        <v>51</v>
      </c>
      <c r="CG55" s="32" t="s">
        <v>76</v>
      </c>
      <c r="CH55" s="32" t="s">
        <v>117</v>
      </c>
      <c r="CI55" s="32" t="s">
        <v>75</v>
      </c>
      <c r="CJ55" s="32" t="s">
        <v>117</v>
      </c>
      <c r="CK55" s="32" t="s">
        <v>115</v>
      </c>
      <c r="CM55" s="33">
        <f t="shared" si="73"/>
        <v>19</v>
      </c>
      <c r="CN55" s="33">
        <f t="shared" si="73"/>
        <v>25</v>
      </c>
      <c r="CO55" s="33">
        <f t="shared" si="73"/>
        <v>18</v>
      </c>
      <c r="CP55" s="33">
        <f t="shared" si="73"/>
        <v>25</v>
      </c>
      <c r="CQ55" s="33">
        <f t="shared" si="73"/>
        <v>23</v>
      </c>
      <c r="CS55" s="72">
        <v>1000</v>
      </c>
      <c r="CT55" s="72">
        <v>1000</v>
      </c>
      <c r="CU55" s="72">
        <v>1000</v>
      </c>
      <c r="CV55" s="72">
        <v>1000</v>
      </c>
      <c r="CW55" s="72">
        <v>1000</v>
      </c>
      <c r="CY55" s="48" t="s">
        <v>55</v>
      </c>
      <c r="CZ55" s="51" t="s">
        <v>55</v>
      </c>
      <c r="DA55" s="55">
        <v>0</v>
      </c>
      <c r="DB55" s="84">
        <v>0</v>
      </c>
      <c r="DC55" s="84">
        <v>0</v>
      </c>
      <c r="DD55" s="84">
        <v>0</v>
      </c>
      <c r="DE55" s="56">
        <v>0</v>
      </c>
      <c r="DF55" s="34">
        <v>15</v>
      </c>
      <c r="DH55" s="94" t="s">
        <v>111</v>
      </c>
      <c r="DI55" s="98">
        <v>0</v>
      </c>
      <c r="DJ55" s="4">
        <v>10</v>
      </c>
      <c r="DK55" s="4">
        <v>10</v>
      </c>
      <c r="DL55" s="4">
        <v>10</v>
      </c>
      <c r="DM55" s="95">
        <v>0</v>
      </c>
      <c r="DQ55" s="31">
        <v>51</v>
      </c>
      <c r="DR55" s="32" t="s">
        <v>114</v>
      </c>
      <c r="DS55" s="32" t="s">
        <v>75</v>
      </c>
      <c r="DT55" s="32" t="s">
        <v>75</v>
      </c>
      <c r="DU55" s="32" t="s">
        <v>117</v>
      </c>
      <c r="DV55" s="32" t="s">
        <v>75</v>
      </c>
      <c r="DX55" s="33">
        <f t="shared" si="74"/>
        <v>21</v>
      </c>
      <c r="DY55" s="33">
        <f t="shared" si="75"/>
        <v>18</v>
      </c>
      <c r="DZ55" s="33">
        <f t="shared" si="76"/>
        <v>18</v>
      </c>
      <c r="EA55" s="33">
        <f t="shared" si="77"/>
        <v>25</v>
      </c>
      <c r="EB55" s="33">
        <f t="shared" si="78"/>
        <v>18</v>
      </c>
      <c r="ED55" s="72">
        <v>1000</v>
      </c>
      <c r="EE55" s="72">
        <v>1000</v>
      </c>
      <c r="EF55" s="72">
        <v>1000</v>
      </c>
      <c r="EG55" s="72">
        <v>1000</v>
      </c>
      <c r="EH55" s="72">
        <v>1000</v>
      </c>
      <c r="EJ55" s="48" t="s">
        <v>55</v>
      </c>
      <c r="EK55" s="51" t="s">
        <v>55</v>
      </c>
      <c r="EL55" s="55">
        <v>0</v>
      </c>
      <c r="EM55" s="84">
        <v>0</v>
      </c>
      <c r="EN55" s="84">
        <v>0</v>
      </c>
      <c r="EO55" s="84">
        <v>0</v>
      </c>
      <c r="EP55" s="56">
        <v>0</v>
      </c>
      <c r="EQ55" s="34">
        <v>15</v>
      </c>
      <c r="ES55" s="94" t="s">
        <v>111</v>
      </c>
      <c r="ET55" s="98">
        <v>0</v>
      </c>
      <c r="EU55" s="4">
        <v>10</v>
      </c>
      <c r="EV55" s="4">
        <v>10</v>
      </c>
      <c r="EW55" s="4">
        <v>10</v>
      </c>
      <c r="EX55" s="95">
        <v>0</v>
      </c>
      <c r="FB55" s="31">
        <v>51</v>
      </c>
      <c r="FC55" s="32" t="s">
        <v>113</v>
      </c>
      <c r="FD55" s="32" t="s">
        <v>118</v>
      </c>
      <c r="FE55" s="32" t="s">
        <v>75</v>
      </c>
      <c r="FF55" s="32" t="s">
        <v>116</v>
      </c>
      <c r="FG55" s="32" t="s">
        <v>113</v>
      </c>
      <c r="FI55" s="33">
        <f t="shared" si="79"/>
        <v>22</v>
      </c>
      <c r="FJ55" s="33">
        <f t="shared" si="80"/>
        <v>33</v>
      </c>
      <c r="FK55" s="33">
        <f t="shared" si="81"/>
        <v>18</v>
      </c>
      <c r="FL55" s="33">
        <f t="shared" si="82"/>
        <v>20</v>
      </c>
      <c r="FM55" s="33">
        <f t="shared" si="83"/>
        <v>22</v>
      </c>
      <c r="FO55" s="72">
        <v>1000</v>
      </c>
      <c r="FP55" s="72">
        <v>1000</v>
      </c>
      <c r="FQ55" s="72">
        <v>1000</v>
      </c>
      <c r="FR55" s="72">
        <v>1000</v>
      </c>
      <c r="FS55" s="72">
        <v>1000</v>
      </c>
      <c r="FU55" s="48" t="s">
        <v>55</v>
      </c>
      <c r="FV55" s="51" t="s">
        <v>55</v>
      </c>
      <c r="FW55" s="55">
        <v>0</v>
      </c>
      <c r="FX55" s="84">
        <v>0</v>
      </c>
      <c r="FY55" s="84">
        <v>0</v>
      </c>
      <c r="FZ55" s="84">
        <v>0</v>
      </c>
      <c r="GA55" s="56">
        <v>0</v>
      </c>
      <c r="GB55" s="34">
        <v>15</v>
      </c>
      <c r="GD55" s="94" t="s">
        <v>111</v>
      </c>
      <c r="GE55" s="98">
        <v>0</v>
      </c>
      <c r="GF55" s="4">
        <v>10</v>
      </c>
      <c r="GG55" s="4">
        <v>10</v>
      </c>
      <c r="GH55" s="4">
        <v>10</v>
      </c>
      <c r="GI55" s="95">
        <v>0</v>
      </c>
      <c r="GM55" s="31">
        <v>51</v>
      </c>
      <c r="GN55" s="32" t="s">
        <v>75</v>
      </c>
      <c r="GO55" s="32" t="s">
        <v>117</v>
      </c>
      <c r="GP55" s="32" t="s">
        <v>75</v>
      </c>
      <c r="GQ55" s="32" t="s">
        <v>76</v>
      </c>
      <c r="GR55" s="32" t="s">
        <v>115</v>
      </c>
      <c r="GT55" s="33">
        <f t="shared" si="43"/>
        <v>18</v>
      </c>
      <c r="GU55" s="33">
        <f t="shared" si="44"/>
        <v>25</v>
      </c>
      <c r="GV55" s="33">
        <f t="shared" si="45"/>
        <v>18</v>
      </c>
      <c r="GW55" s="33">
        <f t="shared" si="46"/>
        <v>19</v>
      </c>
      <c r="GX55" s="33">
        <f t="shared" si="47"/>
        <v>23</v>
      </c>
      <c r="GZ55" s="72">
        <v>1000</v>
      </c>
      <c r="HA55" s="72">
        <v>1000</v>
      </c>
      <c r="HB55" s="72">
        <v>1000</v>
      </c>
      <c r="HC55" s="72">
        <v>1000</v>
      </c>
      <c r="HD55" s="72">
        <v>1000</v>
      </c>
      <c r="HF55" s="48" t="s">
        <v>55</v>
      </c>
      <c r="HG55" s="51" t="s">
        <v>55</v>
      </c>
      <c r="HH55" s="55">
        <v>0</v>
      </c>
      <c r="HI55" s="84">
        <v>0</v>
      </c>
      <c r="HJ55" s="84">
        <v>0</v>
      </c>
      <c r="HK55" s="84">
        <v>0</v>
      </c>
      <c r="HL55" s="56">
        <v>0</v>
      </c>
      <c r="HM55" s="34">
        <v>15</v>
      </c>
    </row>
    <row r="56" spans="1:221" ht="16.5" customHeight="1">
      <c r="J56" s="31">
        <v>52</v>
      </c>
      <c r="K56" s="32" t="s">
        <v>67</v>
      </c>
      <c r="L56" s="32" t="s">
        <v>69</v>
      </c>
      <c r="M56" s="32" t="s">
        <v>56</v>
      </c>
      <c r="N56" s="32" t="s">
        <v>71</v>
      </c>
      <c r="O56" s="32" t="s">
        <v>68</v>
      </c>
      <c r="Q56" s="33">
        <f t="shared" si="63"/>
        <v>3</v>
      </c>
      <c r="R56" s="33">
        <f t="shared" si="64"/>
        <v>6</v>
      </c>
      <c r="S56" s="33">
        <f t="shared" si="65"/>
        <v>16</v>
      </c>
      <c r="T56" s="33">
        <f t="shared" si="66"/>
        <v>8</v>
      </c>
      <c r="U56" s="33">
        <f t="shared" si="67"/>
        <v>7</v>
      </c>
      <c r="W56" s="72">
        <v>1000</v>
      </c>
      <c r="X56" s="72">
        <v>1000</v>
      </c>
      <c r="Y56" s="72">
        <v>1000</v>
      </c>
      <c r="Z56" s="72">
        <v>1000</v>
      </c>
      <c r="AA56" s="72">
        <v>1000</v>
      </c>
      <c r="AC56" s="48" t="s">
        <v>56</v>
      </c>
      <c r="AD56" s="51" t="s">
        <v>56</v>
      </c>
      <c r="AE56" s="55">
        <v>0</v>
      </c>
      <c r="AF56" s="84">
        <v>1</v>
      </c>
      <c r="AG56" s="84">
        <v>1</v>
      </c>
      <c r="AH56" s="84">
        <v>1</v>
      </c>
      <c r="AI56" s="56">
        <v>0</v>
      </c>
      <c r="AJ56" s="34">
        <v>16</v>
      </c>
      <c r="AU56" s="31">
        <v>52</v>
      </c>
      <c r="AV56" s="32" t="s">
        <v>75</v>
      </c>
      <c r="AW56" s="32" t="s">
        <v>83</v>
      </c>
      <c r="AX56" s="32" t="s">
        <v>83</v>
      </c>
      <c r="AY56" s="32" t="s">
        <v>117</v>
      </c>
      <c r="AZ56" s="32" t="s">
        <v>114</v>
      </c>
      <c r="BB56" s="33">
        <f t="shared" si="68"/>
        <v>18</v>
      </c>
      <c r="BC56" s="33">
        <f t="shared" si="69"/>
        <v>26</v>
      </c>
      <c r="BD56" s="33">
        <f t="shared" si="70"/>
        <v>26</v>
      </c>
      <c r="BE56" s="33">
        <f t="shared" si="71"/>
        <v>25</v>
      </c>
      <c r="BF56" s="33">
        <f t="shared" si="72"/>
        <v>21</v>
      </c>
      <c r="BH56" s="72">
        <v>1000</v>
      </c>
      <c r="BI56" s="72">
        <v>1000</v>
      </c>
      <c r="BJ56" s="72">
        <v>1000</v>
      </c>
      <c r="BK56" s="72">
        <v>1000</v>
      </c>
      <c r="BL56" s="72">
        <v>1000</v>
      </c>
      <c r="BN56" s="48" t="s">
        <v>56</v>
      </c>
      <c r="BO56" s="51" t="s">
        <v>56</v>
      </c>
      <c r="BP56" s="55">
        <v>0</v>
      </c>
      <c r="BQ56" s="84">
        <v>0</v>
      </c>
      <c r="BR56" s="84">
        <v>0</v>
      </c>
      <c r="BS56" s="84">
        <v>0</v>
      </c>
      <c r="BT56" s="56">
        <v>0</v>
      </c>
      <c r="BU56" s="34">
        <v>16</v>
      </c>
      <c r="CF56" s="31">
        <v>52</v>
      </c>
      <c r="CG56" s="32" t="s">
        <v>114</v>
      </c>
      <c r="CH56" s="32" t="s">
        <v>81</v>
      </c>
      <c r="CI56" s="32" t="s">
        <v>116</v>
      </c>
      <c r="CJ56" s="32" t="s">
        <v>113</v>
      </c>
      <c r="CK56" s="32" t="s">
        <v>116</v>
      </c>
      <c r="CM56" s="33">
        <f t="shared" si="73"/>
        <v>21</v>
      </c>
      <c r="CN56" s="33">
        <f t="shared" si="73"/>
        <v>24</v>
      </c>
      <c r="CO56" s="33">
        <f t="shared" si="73"/>
        <v>20</v>
      </c>
      <c r="CP56" s="33">
        <f t="shared" si="73"/>
        <v>22</v>
      </c>
      <c r="CQ56" s="33">
        <f t="shared" si="73"/>
        <v>20</v>
      </c>
      <c r="CS56" s="72">
        <v>1000</v>
      </c>
      <c r="CT56" s="72">
        <v>1000</v>
      </c>
      <c r="CU56" s="72">
        <v>1000</v>
      </c>
      <c r="CV56" s="72">
        <v>1000</v>
      </c>
      <c r="CW56" s="72">
        <v>1000</v>
      </c>
      <c r="CY56" s="48" t="s">
        <v>56</v>
      </c>
      <c r="CZ56" s="51" t="s">
        <v>56</v>
      </c>
      <c r="DA56" s="55">
        <v>0</v>
      </c>
      <c r="DB56" s="84">
        <v>0</v>
      </c>
      <c r="DC56" s="84">
        <v>0</v>
      </c>
      <c r="DD56" s="84">
        <v>0</v>
      </c>
      <c r="DE56" s="56">
        <v>0</v>
      </c>
      <c r="DF56" s="34">
        <v>16</v>
      </c>
      <c r="DQ56" s="31">
        <v>52</v>
      </c>
      <c r="DR56" s="32" t="s">
        <v>76</v>
      </c>
      <c r="DS56" s="32" t="s">
        <v>114</v>
      </c>
      <c r="DT56" s="32" t="s">
        <v>116</v>
      </c>
      <c r="DU56" s="32" t="s">
        <v>113</v>
      </c>
      <c r="DV56" s="32" t="s">
        <v>116</v>
      </c>
      <c r="DX56" s="33">
        <f t="shared" si="74"/>
        <v>19</v>
      </c>
      <c r="DY56" s="33">
        <f t="shared" si="75"/>
        <v>21</v>
      </c>
      <c r="DZ56" s="33">
        <f t="shared" si="76"/>
        <v>20</v>
      </c>
      <c r="EA56" s="33">
        <f t="shared" si="77"/>
        <v>22</v>
      </c>
      <c r="EB56" s="33">
        <f t="shared" si="78"/>
        <v>20</v>
      </c>
      <c r="ED56" s="72">
        <v>1000</v>
      </c>
      <c r="EE56" s="72">
        <v>1000</v>
      </c>
      <c r="EF56" s="72">
        <v>1000</v>
      </c>
      <c r="EG56" s="72">
        <v>1000</v>
      </c>
      <c r="EH56" s="72">
        <v>1000</v>
      </c>
      <c r="EJ56" s="48" t="s">
        <v>56</v>
      </c>
      <c r="EK56" s="51" t="s">
        <v>56</v>
      </c>
      <c r="EL56" s="55">
        <v>0</v>
      </c>
      <c r="EM56" s="84">
        <v>0</v>
      </c>
      <c r="EN56" s="84">
        <v>0</v>
      </c>
      <c r="EO56" s="84">
        <v>0</v>
      </c>
      <c r="EP56" s="56">
        <v>0</v>
      </c>
      <c r="EQ56" s="34">
        <v>16</v>
      </c>
      <c r="FB56" s="31">
        <v>52</v>
      </c>
      <c r="FC56" s="32" t="s">
        <v>116</v>
      </c>
      <c r="FD56" s="32" t="s">
        <v>116</v>
      </c>
      <c r="FE56" s="32" t="s">
        <v>116</v>
      </c>
      <c r="FF56" s="32" t="s">
        <v>83</v>
      </c>
      <c r="FG56" s="32" t="s">
        <v>75</v>
      </c>
      <c r="FI56" s="33">
        <f t="shared" si="79"/>
        <v>20</v>
      </c>
      <c r="FJ56" s="33">
        <f t="shared" si="80"/>
        <v>20</v>
      </c>
      <c r="FK56" s="33">
        <f t="shared" si="81"/>
        <v>20</v>
      </c>
      <c r="FL56" s="33">
        <f t="shared" si="82"/>
        <v>26</v>
      </c>
      <c r="FM56" s="33">
        <f t="shared" si="83"/>
        <v>18</v>
      </c>
      <c r="FO56" s="72">
        <v>1000</v>
      </c>
      <c r="FP56" s="72">
        <v>1000</v>
      </c>
      <c r="FQ56" s="72">
        <v>1000</v>
      </c>
      <c r="FR56" s="72">
        <v>1000</v>
      </c>
      <c r="FS56" s="72">
        <v>1000</v>
      </c>
      <c r="FU56" s="48" t="s">
        <v>56</v>
      </c>
      <c r="FV56" s="51" t="s">
        <v>56</v>
      </c>
      <c r="FW56" s="55">
        <v>0</v>
      </c>
      <c r="FX56" s="84">
        <v>0</v>
      </c>
      <c r="FY56" s="84">
        <v>0</v>
      </c>
      <c r="FZ56" s="84">
        <v>0</v>
      </c>
      <c r="GA56" s="56">
        <v>0</v>
      </c>
      <c r="GB56" s="34">
        <v>16</v>
      </c>
      <c r="GM56" s="31">
        <v>52</v>
      </c>
      <c r="GN56" s="32" t="s">
        <v>76</v>
      </c>
      <c r="GO56" s="32" t="s">
        <v>114</v>
      </c>
      <c r="GP56" s="32" t="s">
        <v>76</v>
      </c>
      <c r="GQ56" s="32" t="s">
        <v>114</v>
      </c>
      <c r="GR56" s="32" t="s">
        <v>115</v>
      </c>
      <c r="GT56" s="33">
        <f t="shared" si="43"/>
        <v>19</v>
      </c>
      <c r="GU56" s="33">
        <f t="shared" si="44"/>
        <v>21</v>
      </c>
      <c r="GV56" s="33">
        <f t="shared" si="45"/>
        <v>19</v>
      </c>
      <c r="GW56" s="33">
        <f t="shared" si="46"/>
        <v>21</v>
      </c>
      <c r="GX56" s="33">
        <f t="shared" si="47"/>
        <v>23</v>
      </c>
      <c r="GZ56" s="72">
        <v>1000</v>
      </c>
      <c r="HA56" s="72">
        <v>1000</v>
      </c>
      <c r="HB56" s="72">
        <v>1000</v>
      </c>
      <c r="HC56" s="72">
        <v>1000</v>
      </c>
      <c r="HD56" s="72">
        <v>1000</v>
      </c>
      <c r="HF56" s="48" t="s">
        <v>56</v>
      </c>
      <c r="HG56" s="51" t="s">
        <v>56</v>
      </c>
      <c r="HH56" s="55">
        <v>0</v>
      </c>
      <c r="HI56" s="84">
        <v>0</v>
      </c>
      <c r="HJ56" s="84">
        <v>0</v>
      </c>
      <c r="HK56" s="84">
        <v>0</v>
      </c>
      <c r="HL56" s="56">
        <v>0</v>
      </c>
      <c r="HM56" s="34">
        <v>16</v>
      </c>
    </row>
    <row r="57" spans="1:221" ht="16.5" customHeight="1" thickBot="1">
      <c r="J57" s="31">
        <v>53</v>
      </c>
      <c r="K57" s="32" t="s">
        <v>68</v>
      </c>
      <c r="L57" s="32" t="s">
        <v>53</v>
      </c>
      <c r="M57" s="32" t="s">
        <v>69</v>
      </c>
      <c r="N57" s="32" t="s">
        <v>54</v>
      </c>
      <c r="O57" s="32" t="s">
        <v>72</v>
      </c>
      <c r="Q57" s="33">
        <f t="shared" si="63"/>
        <v>7</v>
      </c>
      <c r="R57" s="33">
        <f t="shared" si="64"/>
        <v>13</v>
      </c>
      <c r="S57" s="33">
        <f t="shared" si="65"/>
        <v>6</v>
      </c>
      <c r="T57" s="33">
        <f t="shared" si="66"/>
        <v>14</v>
      </c>
      <c r="U57" s="33">
        <f t="shared" si="67"/>
        <v>9</v>
      </c>
      <c r="W57" s="72">
        <v>1000</v>
      </c>
      <c r="X57" s="72">
        <v>1000</v>
      </c>
      <c r="Y57" s="72">
        <v>1000</v>
      </c>
      <c r="Z57" s="72">
        <v>1000</v>
      </c>
      <c r="AA57" s="72">
        <v>1000</v>
      </c>
      <c r="AC57" s="48" t="s">
        <v>57</v>
      </c>
      <c r="AD57" s="51" t="s">
        <v>57</v>
      </c>
      <c r="AE57" s="55">
        <v>0</v>
      </c>
      <c r="AF57" s="84">
        <v>1</v>
      </c>
      <c r="AG57" s="84">
        <v>1</v>
      </c>
      <c r="AH57" s="84">
        <v>1</v>
      </c>
      <c r="AI57" s="56">
        <v>0</v>
      </c>
      <c r="AJ57" s="34">
        <v>17</v>
      </c>
      <c r="AU57" s="31">
        <v>53</v>
      </c>
      <c r="AV57" s="32" t="s">
        <v>116</v>
      </c>
      <c r="AW57" s="32" t="s">
        <v>75</v>
      </c>
      <c r="AX57" s="32" t="s">
        <v>116</v>
      </c>
      <c r="AY57" s="32" t="s">
        <v>115</v>
      </c>
      <c r="AZ57" s="32" t="s">
        <v>112</v>
      </c>
      <c r="BB57" s="33">
        <f t="shared" si="68"/>
        <v>20</v>
      </c>
      <c r="BC57" s="33">
        <f t="shared" si="69"/>
        <v>18</v>
      </c>
      <c r="BD57" s="33">
        <f t="shared" si="70"/>
        <v>20</v>
      </c>
      <c r="BE57" s="33">
        <f t="shared" si="71"/>
        <v>23</v>
      </c>
      <c r="BF57" s="33">
        <f t="shared" si="72"/>
        <v>24</v>
      </c>
      <c r="BH57" s="72">
        <v>1000</v>
      </c>
      <c r="BI57" s="72">
        <v>1000</v>
      </c>
      <c r="BJ57" s="72">
        <v>1000</v>
      </c>
      <c r="BK57" s="72">
        <v>1000</v>
      </c>
      <c r="BL57" s="72">
        <v>1000</v>
      </c>
      <c r="BN57" s="48" t="s">
        <v>57</v>
      </c>
      <c r="BO57" s="51" t="s">
        <v>57</v>
      </c>
      <c r="BP57" s="55">
        <v>0</v>
      </c>
      <c r="BQ57" s="84">
        <v>0</v>
      </c>
      <c r="BR57" s="84">
        <v>0</v>
      </c>
      <c r="BS57" s="84">
        <v>0</v>
      </c>
      <c r="BT57" s="56">
        <v>0</v>
      </c>
      <c r="BU57" s="34">
        <v>17</v>
      </c>
      <c r="CF57" s="31">
        <v>53</v>
      </c>
      <c r="CG57" s="32" t="s">
        <v>75</v>
      </c>
      <c r="CH57" s="32" t="s">
        <v>75</v>
      </c>
      <c r="CI57" s="32" t="s">
        <v>83</v>
      </c>
      <c r="CJ57" s="32" t="s">
        <v>83</v>
      </c>
      <c r="CK57" s="32" t="s">
        <v>76</v>
      </c>
      <c r="CM57" s="33">
        <f t="shared" si="73"/>
        <v>18</v>
      </c>
      <c r="CN57" s="33">
        <f t="shared" si="73"/>
        <v>18</v>
      </c>
      <c r="CO57" s="33">
        <f t="shared" si="73"/>
        <v>26</v>
      </c>
      <c r="CP57" s="33">
        <f t="shared" si="73"/>
        <v>26</v>
      </c>
      <c r="CQ57" s="33">
        <f t="shared" si="73"/>
        <v>19</v>
      </c>
      <c r="CS57" s="72">
        <v>1000</v>
      </c>
      <c r="CT57" s="72">
        <v>1000</v>
      </c>
      <c r="CU57" s="72">
        <v>1000</v>
      </c>
      <c r="CV57" s="72">
        <v>1000</v>
      </c>
      <c r="CW57" s="72">
        <v>1000</v>
      </c>
      <c r="CY57" s="48" t="s">
        <v>57</v>
      </c>
      <c r="CZ57" s="51" t="s">
        <v>57</v>
      </c>
      <c r="DA57" s="55">
        <v>0</v>
      </c>
      <c r="DB57" s="84">
        <v>0</v>
      </c>
      <c r="DC57" s="84">
        <v>0</v>
      </c>
      <c r="DD57" s="84">
        <v>0</v>
      </c>
      <c r="DE57" s="56">
        <v>0</v>
      </c>
      <c r="DF57" s="34">
        <v>17</v>
      </c>
      <c r="DQ57" s="31">
        <v>53</v>
      </c>
      <c r="DR57" s="32" t="s">
        <v>75</v>
      </c>
      <c r="DS57" s="32" t="s">
        <v>83</v>
      </c>
      <c r="DT57" s="32" t="s">
        <v>83</v>
      </c>
      <c r="DU57" s="32" t="s">
        <v>83</v>
      </c>
      <c r="DV57" s="32" t="s">
        <v>115</v>
      </c>
      <c r="DX57" s="33">
        <f t="shared" si="74"/>
        <v>18</v>
      </c>
      <c r="DY57" s="33">
        <f t="shared" si="75"/>
        <v>26</v>
      </c>
      <c r="DZ57" s="33">
        <f t="shared" si="76"/>
        <v>26</v>
      </c>
      <c r="EA57" s="33">
        <f t="shared" si="77"/>
        <v>26</v>
      </c>
      <c r="EB57" s="33">
        <f t="shared" si="78"/>
        <v>23</v>
      </c>
      <c r="ED57" s="72">
        <v>1000</v>
      </c>
      <c r="EE57" s="72">
        <v>1000</v>
      </c>
      <c r="EF57" s="72">
        <v>1000</v>
      </c>
      <c r="EG57" s="72">
        <v>1000</v>
      </c>
      <c r="EH57" s="72">
        <v>1000</v>
      </c>
      <c r="EJ57" s="48" t="s">
        <v>57</v>
      </c>
      <c r="EK57" s="51" t="s">
        <v>57</v>
      </c>
      <c r="EL57" s="55">
        <v>0</v>
      </c>
      <c r="EM57" s="84">
        <v>0</v>
      </c>
      <c r="EN57" s="84">
        <v>0</v>
      </c>
      <c r="EO57" s="84">
        <v>0</v>
      </c>
      <c r="EP57" s="56">
        <v>0</v>
      </c>
      <c r="EQ57" s="34">
        <v>17</v>
      </c>
      <c r="FB57" s="31">
        <v>53</v>
      </c>
      <c r="FC57" s="32" t="s">
        <v>114</v>
      </c>
      <c r="FD57" s="32" t="s">
        <v>113</v>
      </c>
      <c r="FE57" s="32" t="s">
        <v>114</v>
      </c>
      <c r="FF57" s="32" t="s">
        <v>115</v>
      </c>
      <c r="FG57" s="32" t="s">
        <v>115</v>
      </c>
      <c r="FI57" s="33">
        <f t="shared" si="79"/>
        <v>21</v>
      </c>
      <c r="FJ57" s="33">
        <f t="shared" si="80"/>
        <v>22</v>
      </c>
      <c r="FK57" s="33">
        <f t="shared" si="81"/>
        <v>21</v>
      </c>
      <c r="FL57" s="33">
        <f t="shared" si="82"/>
        <v>23</v>
      </c>
      <c r="FM57" s="33">
        <f t="shared" si="83"/>
        <v>23</v>
      </c>
      <c r="FO57" s="72">
        <v>1000</v>
      </c>
      <c r="FP57" s="72">
        <v>1000</v>
      </c>
      <c r="FQ57" s="72">
        <v>1000</v>
      </c>
      <c r="FR57" s="72">
        <v>1000</v>
      </c>
      <c r="FS57" s="72">
        <v>1000</v>
      </c>
      <c r="FU57" s="48" t="s">
        <v>57</v>
      </c>
      <c r="FV57" s="51" t="s">
        <v>57</v>
      </c>
      <c r="FW57" s="55">
        <v>0</v>
      </c>
      <c r="FX57" s="84">
        <v>0</v>
      </c>
      <c r="FY57" s="84">
        <v>0</v>
      </c>
      <c r="FZ57" s="84">
        <v>0</v>
      </c>
      <c r="GA57" s="56">
        <v>0</v>
      </c>
      <c r="GB57" s="34">
        <v>17</v>
      </c>
      <c r="GM57" s="31">
        <v>53</v>
      </c>
      <c r="GN57" s="32" t="s">
        <v>115</v>
      </c>
      <c r="GO57" s="32" t="s">
        <v>123</v>
      </c>
      <c r="GP57" s="32" t="s">
        <v>84</v>
      </c>
      <c r="GQ57" s="32" t="s">
        <v>121</v>
      </c>
      <c r="GR57" s="32" t="s">
        <v>76</v>
      </c>
      <c r="GT57" s="33">
        <f t="shared" si="43"/>
        <v>23</v>
      </c>
      <c r="GU57" s="33">
        <f t="shared" si="44"/>
        <v>32</v>
      </c>
      <c r="GV57" s="33">
        <f t="shared" si="45"/>
        <v>27</v>
      </c>
      <c r="GW57" s="33">
        <f t="shared" si="46"/>
        <v>28</v>
      </c>
      <c r="GX57" s="33">
        <f t="shared" si="47"/>
        <v>19</v>
      </c>
      <c r="GZ57" s="72">
        <v>1000</v>
      </c>
      <c r="HA57" s="72">
        <v>1000</v>
      </c>
      <c r="HB57" s="72">
        <v>1000</v>
      </c>
      <c r="HC57" s="72">
        <v>1000</v>
      </c>
      <c r="HD57" s="72">
        <v>1000</v>
      </c>
      <c r="HF57" s="48" t="s">
        <v>57</v>
      </c>
      <c r="HG57" s="51" t="s">
        <v>57</v>
      </c>
      <c r="HH57" s="55">
        <v>0</v>
      </c>
      <c r="HI57" s="84">
        <v>0</v>
      </c>
      <c r="HJ57" s="84">
        <v>0</v>
      </c>
      <c r="HK57" s="84">
        <v>0</v>
      </c>
      <c r="HL57" s="56">
        <v>0</v>
      </c>
      <c r="HM57" s="34">
        <v>17</v>
      </c>
    </row>
    <row r="58" spans="1:221" ht="16.5" customHeight="1">
      <c r="J58" s="31">
        <v>54</v>
      </c>
      <c r="K58" s="32" t="s">
        <v>66</v>
      </c>
      <c r="L58" s="32" t="s">
        <v>69</v>
      </c>
      <c r="M58" s="32" t="s">
        <v>68</v>
      </c>
      <c r="N58" s="32" t="s">
        <v>71</v>
      </c>
      <c r="O58" s="32" t="s">
        <v>67</v>
      </c>
      <c r="Q58" s="33">
        <f t="shared" si="63"/>
        <v>4</v>
      </c>
      <c r="R58" s="33">
        <f t="shared" si="64"/>
        <v>6</v>
      </c>
      <c r="S58" s="33">
        <f t="shared" si="65"/>
        <v>7</v>
      </c>
      <c r="T58" s="33">
        <f t="shared" si="66"/>
        <v>8</v>
      </c>
      <c r="U58" s="33">
        <f t="shared" si="67"/>
        <v>3</v>
      </c>
      <c r="W58" s="72">
        <v>1000</v>
      </c>
      <c r="X58" s="72">
        <v>1000</v>
      </c>
      <c r="Y58" s="72">
        <v>1000</v>
      </c>
      <c r="Z58" s="72">
        <v>1000</v>
      </c>
      <c r="AA58" s="72">
        <v>1000</v>
      </c>
      <c r="AC58" s="88" t="s">
        <v>75</v>
      </c>
      <c r="AD58" s="87" t="s">
        <v>75</v>
      </c>
      <c r="AE58" s="25">
        <v>0</v>
      </c>
      <c r="AF58" s="25">
        <v>0</v>
      </c>
      <c r="AG58" s="25">
        <v>0</v>
      </c>
      <c r="AH58" s="25">
        <v>0</v>
      </c>
      <c r="AI58" s="26">
        <v>0</v>
      </c>
      <c r="AJ58" s="54">
        <v>18</v>
      </c>
      <c r="AU58" s="31">
        <v>54</v>
      </c>
      <c r="AV58" s="32" t="s">
        <v>75</v>
      </c>
      <c r="AW58" s="32" t="s">
        <v>116</v>
      </c>
      <c r="AX58" s="32" t="s">
        <v>75</v>
      </c>
      <c r="AY58" s="32" t="s">
        <v>113</v>
      </c>
      <c r="AZ58" s="32" t="s">
        <v>116</v>
      </c>
      <c r="BB58" s="33">
        <f t="shared" si="68"/>
        <v>18</v>
      </c>
      <c r="BC58" s="33">
        <f t="shared" si="69"/>
        <v>20</v>
      </c>
      <c r="BD58" s="33">
        <f t="shared" si="70"/>
        <v>18</v>
      </c>
      <c r="BE58" s="33">
        <f t="shared" si="71"/>
        <v>22</v>
      </c>
      <c r="BF58" s="33">
        <f t="shared" si="72"/>
        <v>20</v>
      </c>
      <c r="BH58" s="72">
        <v>1000</v>
      </c>
      <c r="BI58" s="72">
        <v>1000</v>
      </c>
      <c r="BJ58" s="72">
        <v>1000</v>
      </c>
      <c r="BK58" s="72">
        <v>1000</v>
      </c>
      <c r="BL58" s="72">
        <v>1000</v>
      </c>
      <c r="BN58" s="88" t="s">
        <v>75</v>
      </c>
      <c r="BO58" s="87" t="s">
        <v>75</v>
      </c>
      <c r="BP58" s="53">
        <v>10</v>
      </c>
      <c r="BQ58" s="25">
        <v>10</v>
      </c>
      <c r="BR58" s="25">
        <v>10</v>
      </c>
      <c r="BS58" s="25">
        <v>3</v>
      </c>
      <c r="BT58" s="26">
        <v>10</v>
      </c>
      <c r="BU58" s="54">
        <v>18</v>
      </c>
      <c r="CF58" s="31">
        <v>54</v>
      </c>
      <c r="CG58" s="32" t="s">
        <v>116</v>
      </c>
      <c r="CH58" s="32" t="s">
        <v>117</v>
      </c>
      <c r="CI58" s="32" t="s">
        <v>114</v>
      </c>
      <c r="CJ58" s="32" t="s">
        <v>115</v>
      </c>
      <c r="CK58" s="32" t="s">
        <v>113</v>
      </c>
      <c r="CM58" s="33">
        <f t="shared" si="73"/>
        <v>20</v>
      </c>
      <c r="CN58" s="33">
        <f t="shared" si="73"/>
        <v>25</v>
      </c>
      <c r="CO58" s="33">
        <f t="shared" si="73"/>
        <v>21</v>
      </c>
      <c r="CP58" s="33">
        <f t="shared" si="73"/>
        <v>23</v>
      </c>
      <c r="CQ58" s="33">
        <f t="shared" si="73"/>
        <v>22</v>
      </c>
      <c r="CS58" s="72">
        <v>1000</v>
      </c>
      <c r="CT58" s="72">
        <v>1000</v>
      </c>
      <c r="CU58" s="72">
        <v>1000</v>
      </c>
      <c r="CV58" s="72">
        <v>1000</v>
      </c>
      <c r="CW58" s="72">
        <v>1000</v>
      </c>
      <c r="CY58" s="88" t="s">
        <v>75</v>
      </c>
      <c r="CZ58" s="87" t="s">
        <v>75</v>
      </c>
      <c r="DA58" s="53">
        <v>10</v>
      </c>
      <c r="DB58" s="25">
        <v>10</v>
      </c>
      <c r="DC58" s="25">
        <v>10</v>
      </c>
      <c r="DD58" s="25">
        <v>3</v>
      </c>
      <c r="DE58" s="26">
        <v>10</v>
      </c>
      <c r="DF58" s="54">
        <v>18</v>
      </c>
      <c r="DQ58" s="31">
        <v>54</v>
      </c>
      <c r="DR58" s="32" t="s">
        <v>76</v>
      </c>
      <c r="DS58" s="32" t="s">
        <v>75</v>
      </c>
      <c r="DT58" s="32" t="s">
        <v>114</v>
      </c>
      <c r="DU58" s="32" t="s">
        <v>115</v>
      </c>
      <c r="DV58" s="32" t="s">
        <v>113</v>
      </c>
      <c r="DX58" s="33">
        <f t="shared" si="74"/>
        <v>19</v>
      </c>
      <c r="DY58" s="33">
        <f t="shared" si="75"/>
        <v>18</v>
      </c>
      <c r="DZ58" s="33">
        <f t="shared" si="76"/>
        <v>21</v>
      </c>
      <c r="EA58" s="33">
        <f t="shared" si="77"/>
        <v>23</v>
      </c>
      <c r="EB58" s="33">
        <f t="shared" si="78"/>
        <v>22</v>
      </c>
      <c r="ED58" s="72">
        <v>1000</v>
      </c>
      <c r="EE58" s="72">
        <v>1000</v>
      </c>
      <c r="EF58" s="72">
        <v>1000</v>
      </c>
      <c r="EG58" s="72">
        <v>1000</v>
      </c>
      <c r="EH58" s="72">
        <v>1000</v>
      </c>
      <c r="EJ58" s="88" t="s">
        <v>75</v>
      </c>
      <c r="EK58" s="87" t="s">
        <v>75</v>
      </c>
      <c r="EL58" s="53">
        <v>10</v>
      </c>
      <c r="EM58" s="25">
        <v>10</v>
      </c>
      <c r="EN58" s="25">
        <v>10</v>
      </c>
      <c r="EO58" s="25">
        <v>3</v>
      </c>
      <c r="EP58" s="26">
        <v>10</v>
      </c>
      <c r="EQ58" s="54">
        <v>18</v>
      </c>
      <c r="FB58" s="31">
        <v>54</v>
      </c>
      <c r="FC58" s="32" t="s">
        <v>117</v>
      </c>
      <c r="FD58" s="32" t="s">
        <v>115</v>
      </c>
      <c r="FE58" s="32" t="s">
        <v>75</v>
      </c>
      <c r="FF58" s="32" t="s">
        <v>76</v>
      </c>
      <c r="FG58" s="32" t="s">
        <v>75</v>
      </c>
      <c r="FI58" s="33">
        <f t="shared" si="79"/>
        <v>25</v>
      </c>
      <c r="FJ58" s="33">
        <f t="shared" si="80"/>
        <v>23</v>
      </c>
      <c r="FK58" s="33">
        <f t="shared" si="81"/>
        <v>18</v>
      </c>
      <c r="FL58" s="33">
        <f t="shared" si="82"/>
        <v>19</v>
      </c>
      <c r="FM58" s="33">
        <f t="shared" si="83"/>
        <v>18</v>
      </c>
      <c r="FO58" s="72">
        <v>1000</v>
      </c>
      <c r="FP58" s="72">
        <v>1000</v>
      </c>
      <c r="FQ58" s="72">
        <v>1000</v>
      </c>
      <c r="FR58" s="72">
        <v>1000</v>
      </c>
      <c r="FS58" s="72">
        <v>1000</v>
      </c>
      <c r="FU58" s="88" t="s">
        <v>75</v>
      </c>
      <c r="FV58" s="87" t="s">
        <v>75</v>
      </c>
      <c r="FW58" s="53">
        <v>20</v>
      </c>
      <c r="FX58" s="25">
        <v>1</v>
      </c>
      <c r="FY58" s="25">
        <v>20</v>
      </c>
      <c r="FZ58" s="25">
        <v>1</v>
      </c>
      <c r="GA58" s="26">
        <v>10</v>
      </c>
      <c r="GB58" s="54">
        <v>18</v>
      </c>
      <c r="GM58" s="31">
        <v>54</v>
      </c>
      <c r="GN58" s="32" t="s">
        <v>113</v>
      </c>
      <c r="GO58" s="32" t="s">
        <v>114</v>
      </c>
      <c r="GP58" s="32" t="s">
        <v>117</v>
      </c>
      <c r="GQ58" s="32" t="s">
        <v>76</v>
      </c>
      <c r="GR58" s="32" t="s">
        <v>113</v>
      </c>
      <c r="GT58" s="33">
        <f t="shared" si="43"/>
        <v>22</v>
      </c>
      <c r="GU58" s="33">
        <f t="shared" si="44"/>
        <v>21</v>
      </c>
      <c r="GV58" s="33">
        <f t="shared" si="45"/>
        <v>25</v>
      </c>
      <c r="GW58" s="33">
        <f t="shared" si="46"/>
        <v>19</v>
      </c>
      <c r="GX58" s="33">
        <f t="shared" si="47"/>
        <v>22</v>
      </c>
      <c r="GZ58" s="72">
        <v>1000</v>
      </c>
      <c r="HA58" s="72">
        <v>1000</v>
      </c>
      <c r="HB58" s="72">
        <v>1000</v>
      </c>
      <c r="HC58" s="72">
        <v>1000</v>
      </c>
      <c r="HD58" s="72">
        <v>1000</v>
      </c>
      <c r="HF58" s="88" t="s">
        <v>75</v>
      </c>
      <c r="HG58" s="87" t="s">
        <v>75</v>
      </c>
      <c r="HH58" s="53">
        <v>20</v>
      </c>
      <c r="HI58" s="25">
        <v>20</v>
      </c>
      <c r="HJ58" s="25">
        <v>20</v>
      </c>
      <c r="HK58" s="25">
        <v>3</v>
      </c>
      <c r="HL58" s="26">
        <v>10</v>
      </c>
      <c r="HM58" s="54">
        <v>18</v>
      </c>
    </row>
    <row r="59" spans="1:221" ht="16.5" customHeight="1">
      <c r="J59" s="31">
        <v>55</v>
      </c>
      <c r="K59" s="32" t="s">
        <v>67</v>
      </c>
      <c r="L59" s="32" t="s">
        <v>72</v>
      </c>
      <c r="M59" s="32" t="s">
        <v>68</v>
      </c>
      <c r="N59" s="32" t="s">
        <v>69</v>
      </c>
      <c r="O59" s="32" t="s">
        <v>69</v>
      </c>
      <c r="Q59" s="33">
        <f t="shared" si="63"/>
        <v>3</v>
      </c>
      <c r="R59" s="33">
        <f t="shared" si="64"/>
        <v>9</v>
      </c>
      <c r="S59" s="33">
        <f t="shared" si="65"/>
        <v>7</v>
      </c>
      <c r="T59" s="33">
        <f t="shared" si="66"/>
        <v>6</v>
      </c>
      <c r="U59" s="33">
        <f t="shared" si="67"/>
        <v>6</v>
      </c>
      <c r="W59" s="72">
        <v>1000</v>
      </c>
      <c r="X59" s="72">
        <v>1000</v>
      </c>
      <c r="Y59" s="72">
        <v>1000</v>
      </c>
      <c r="Z59" s="72">
        <v>1000</v>
      </c>
      <c r="AA59" s="72">
        <v>1000</v>
      </c>
      <c r="AC59" s="51" t="s">
        <v>76</v>
      </c>
      <c r="AD59" s="48" t="s">
        <v>76</v>
      </c>
      <c r="AE59" s="84">
        <v>0</v>
      </c>
      <c r="AF59" s="84">
        <v>0</v>
      </c>
      <c r="AG59" s="84">
        <v>0</v>
      </c>
      <c r="AH59" s="84">
        <v>0</v>
      </c>
      <c r="AI59" s="56">
        <v>0</v>
      </c>
      <c r="AJ59" s="41">
        <v>19</v>
      </c>
      <c r="AU59" s="31">
        <v>55</v>
      </c>
      <c r="AV59" s="32" t="s">
        <v>114</v>
      </c>
      <c r="AW59" s="32" t="s">
        <v>114</v>
      </c>
      <c r="AX59" s="32" t="s">
        <v>116</v>
      </c>
      <c r="AY59" s="32" t="s">
        <v>112</v>
      </c>
      <c r="AZ59" s="32" t="s">
        <v>114</v>
      </c>
      <c r="BB59" s="33">
        <f t="shared" si="68"/>
        <v>21</v>
      </c>
      <c r="BC59" s="33">
        <f t="shared" si="69"/>
        <v>21</v>
      </c>
      <c r="BD59" s="33">
        <f t="shared" si="70"/>
        <v>20</v>
      </c>
      <c r="BE59" s="33">
        <f t="shared" si="71"/>
        <v>24</v>
      </c>
      <c r="BF59" s="33">
        <f t="shared" si="72"/>
        <v>21</v>
      </c>
      <c r="BH59" s="72">
        <v>1000</v>
      </c>
      <c r="BI59" s="72">
        <v>1000</v>
      </c>
      <c r="BJ59" s="72">
        <v>1000</v>
      </c>
      <c r="BK59" s="72">
        <v>1000</v>
      </c>
      <c r="BL59" s="72">
        <v>1000</v>
      </c>
      <c r="BN59" s="51" t="s">
        <v>76</v>
      </c>
      <c r="BO59" s="48" t="s">
        <v>76</v>
      </c>
      <c r="BP59" s="55">
        <v>10</v>
      </c>
      <c r="BQ59" s="84">
        <v>10</v>
      </c>
      <c r="BR59" s="84">
        <v>10</v>
      </c>
      <c r="BS59" s="84">
        <v>3</v>
      </c>
      <c r="BT59" s="56">
        <v>10</v>
      </c>
      <c r="BU59" s="41">
        <v>19</v>
      </c>
      <c r="CF59" s="31">
        <v>55</v>
      </c>
      <c r="CG59" s="32" t="s">
        <v>76</v>
      </c>
      <c r="CH59" s="32" t="s">
        <v>76</v>
      </c>
      <c r="CI59" s="32" t="s">
        <v>116</v>
      </c>
      <c r="CJ59" s="32" t="s">
        <v>112</v>
      </c>
      <c r="CK59" s="32" t="s">
        <v>115</v>
      </c>
      <c r="CM59" s="33">
        <f t="shared" si="73"/>
        <v>19</v>
      </c>
      <c r="CN59" s="33">
        <f t="shared" si="73"/>
        <v>19</v>
      </c>
      <c r="CO59" s="33">
        <f t="shared" si="73"/>
        <v>20</v>
      </c>
      <c r="CP59" s="33">
        <f t="shared" si="73"/>
        <v>24</v>
      </c>
      <c r="CQ59" s="33">
        <f t="shared" si="73"/>
        <v>23</v>
      </c>
      <c r="CS59" s="72">
        <v>1000</v>
      </c>
      <c r="CT59" s="72">
        <v>1000</v>
      </c>
      <c r="CU59" s="72">
        <v>1000</v>
      </c>
      <c r="CV59" s="72">
        <v>1000</v>
      </c>
      <c r="CW59" s="72">
        <v>1000</v>
      </c>
      <c r="CY59" s="51" t="s">
        <v>76</v>
      </c>
      <c r="CZ59" s="48" t="s">
        <v>76</v>
      </c>
      <c r="DA59" s="55">
        <v>10</v>
      </c>
      <c r="DB59" s="84">
        <v>10</v>
      </c>
      <c r="DC59" s="84">
        <v>10</v>
      </c>
      <c r="DD59" s="84">
        <v>3</v>
      </c>
      <c r="DE59" s="56">
        <v>10</v>
      </c>
      <c r="DF59" s="41">
        <v>19</v>
      </c>
      <c r="DQ59" s="31">
        <v>55</v>
      </c>
      <c r="DR59" s="32" t="s">
        <v>116</v>
      </c>
      <c r="DS59" s="32" t="s">
        <v>114</v>
      </c>
      <c r="DT59" s="32" t="s">
        <v>116</v>
      </c>
      <c r="DU59" s="32" t="s">
        <v>112</v>
      </c>
      <c r="DV59" s="32" t="s">
        <v>115</v>
      </c>
      <c r="DX59" s="33">
        <f t="shared" si="74"/>
        <v>20</v>
      </c>
      <c r="DY59" s="33">
        <f t="shared" si="75"/>
        <v>21</v>
      </c>
      <c r="DZ59" s="33">
        <f t="shared" si="76"/>
        <v>20</v>
      </c>
      <c r="EA59" s="33">
        <f t="shared" si="77"/>
        <v>24</v>
      </c>
      <c r="EB59" s="33">
        <f t="shared" si="78"/>
        <v>23</v>
      </c>
      <c r="ED59" s="72">
        <v>1000</v>
      </c>
      <c r="EE59" s="72">
        <v>1000</v>
      </c>
      <c r="EF59" s="72">
        <v>1000</v>
      </c>
      <c r="EG59" s="72">
        <v>1000</v>
      </c>
      <c r="EH59" s="72">
        <v>1000</v>
      </c>
      <c r="EJ59" s="51" t="s">
        <v>76</v>
      </c>
      <c r="EK59" s="48" t="s">
        <v>76</v>
      </c>
      <c r="EL59" s="55">
        <v>10</v>
      </c>
      <c r="EM59" s="84">
        <v>10</v>
      </c>
      <c r="EN59" s="84">
        <v>10</v>
      </c>
      <c r="EO59" s="84">
        <v>3</v>
      </c>
      <c r="EP59" s="56">
        <v>10</v>
      </c>
      <c r="EQ59" s="41">
        <v>19</v>
      </c>
      <c r="FB59" s="31">
        <v>55</v>
      </c>
      <c r="FC59" s="32" t="s">
        <v>76</v>
      </c>
      <c r="FD59" s="32" t="s">
        <v>115</v>
      </c>
      <c r="FE59" s="32" t="s">
        <v>76</v>
      </c>
      <c r="FF59" s="32" t="s">
        <v>112</v>
      </c>
      <c r="FG59" s="32" t="s">
        <v>113</v>
      </c>
      <c r="FI59" s="33">
        <f t="shared" si="79"/>
        <v>19</v>
      </c>
      <c r="FJ59" s="33">
        <f t="shared" si="80"/>
        <v>23</v>
      </c>
      <c r="FK59" s="33">
        <f t="shared" si="81"/>
        <v>19</v>
      </c>
      <c r="FL59" s="33">
        <f t="shared" si="82"/>
        <v>24</v>
      </c>
      <c r="FM59" s="33">
        <f t="shared" si="83"/>
        <v>22</v>
      </c>
      <c r="FO59" s="72">
        <v>1000</v>
      </c>
      <c r="FP59" s="72">
        <v>1000</v>
      </c>
      <c r="FQ59" s="72">
        <v>1000</v>
      </c>
      <c r="FR59" s="72">
        <v>1000</v>
      </c>
      <c r="FS59" s="72">
        <v>1000</v>
      </c>
      <c r="FU59" s="51" t="s">
        <v>76</v>
      </c>
      <c r="FV59" s="48" t="s">
        <v>76</v>
      </c>
      <c r="FW59" s="55">
        <v>20</v>
      </c>
      <c r="FX59" s="84">
        <v>1</v>
      </c>
      <c r="FY59" s="84">
        <v>20</v>
      </c>
      <c r="FZ59" s="84">
        <v>1</v>
      </c>
      <c r="GA59" s="56">
        <v>10</v>
      </c>
      <c r="GB59" s="41">
        <v>19</v>
      </c>
      <c r="GM59" s="31">
        <v>55</v>
      </c>
      <c r="GN59" s="32" t="s">
        <v>76</v>
      </c>
      <c r="GO59" s="32" t="s">
        <v>117</v>
      </c>
      <c r="GP59" s="32" t="s">
        <v>76</v>
      </c>
      <c r="GQ59" s="32" t="s">
        <v>116</v>
      </c>
      <c r="GR59" s="32" t="s">
        <v>76</v>
      </c>
      <c r="GT59" s="33">
        <f t="shared" si="43"/>
        <v>19</v>
      </c>
      <c r="GU59" s="33">
        <f t="shared" si="44"/>
        <v>25</v>
      </c>
      <c r="GV59" s="33">
        <f t="shared" si="45"/>
        <v>19</v>
      </c>
      <c r="GW59" s="33">
        <f t="shared" si="46"/>
        <v>20</v>
      </c>
      <c r="GX59" s="33">
        <f t="shared" si="47"/>
        <v>19</v>
      </c>
      <c r="GZ59" s="72">
        <v>1000</v>
      </c>
      <c r="HA59" s="72">
        <v>1000</v>
      </c>
      <c r="HB59" s="72">
        <v>1000</v>
      </c>
      <c r="HC59" s="72">
        <v>1000</v>
      </c>
      <c r="HD59" s="72">
        <v>1000</v>
      </c>
      <c r="HF59" s="51" t="s">
        <v>76</v>
      </c>
      <c r="HG59" s="48" t="s">
        <v>76</v>
      </c>
      <c r="HH59" s="55">
        <v>20</v>
      </c>
      <c r="HI59" s="84">
        <v>20</v>
      </c>
      <c r="HJ59" s="84">
        <v>20</v>
      </c>
      <c r="HK59" s="84">
        <v>3</v>
      </c>
      <c r="HL59" s="56">
        <v>10</v>
      </c>
      <c r="HM59" s="41">
        <v>19</v>
      </c>
    </row>
    <row r="60" spans="1:221" ht="16.5" customHeight="1">
      <c r="J60" s="31">
        <v>56</v>
      </c>
      <c r="K60" s="32" t="s">
        <v>72</v>
      </c>
      <c r="L60" s="32" t="s">
        <v>69</v>
      </c>
      <c r="M60" s="32" t="s">
        <v>53</v>
      </c>
      <c r="N60" s="32" t="s">
        <v>70</v>
      </c>
      <c r="O60" s="32" t="s">
        <v>71</v>
      </c>
      <c r="Q60" s="33">
        <f t="shared" si="63"/>
        <v>9</v>
      </c>
      <c r="R60" s="33">
        <f t="shared" si="64"/>
        <v>6</v>
      </c>
      <c r="S60" s="33">
        <f t="shared" si="65"/>
        <v>13</v>
      </c>
      <c r="T60" s="33">
        <f t="shared" si="66"/>
        <v>5</v>
      </c>
      <c r="U60" s="33">
        <f t="shared" si="67"/>
        <v>8</v>
      </c>
      <c r="W60" s="72">
        <v>1000</v>
      </c>
      <c r="X60" s="72">
        <v>1000</v>
      </c>
      <c r="Y60" s="72">
        <v>1000</v>
      </c>
      <c r="Z60" s="72">
        <v>1000</v>
      </c>
      <c r="AA60" s="72">
        <v>1000</v>
      </c>
      <c r="AC60" s="51" t="s">
        <v>77</v>
      </c>
      <c r="AD60" s="48" t="s">
        <v>77</v>
      </c>
      <c r="AE60" s="84">
        <v>0</v>
      </c>
      <c r="AF60" s="84">
        <v>0</v>
      </c>
      <c r="AG60" s="84">
        <v>0</v>
      </c>
      <c r="AH60" s="84">
        <v>0</v>
      </c>
      <c r="AI60" s="56">
        <v>0</v>
      </c>
      <c r="AJ60" s="41">
        <v>20</v>
      </c>
      <c r="AU60" s="31">
        <v>56</v>
      </c>
      <c r="AV60" s="32" t="s">
        <v>75</v>
      </c>
      <c r="AW60" s="32" t="s">
        <v>83</v>
      </c>
      <c r="AX60" s="32" t="s">
        <v>83</v>
      </c>
      <c r="AY60" s="32" t="s">
        <v>117</v>
      </c>
      <c r="AZ60" s="32" t="s">
        <v>116</v>
      </c>
      <c r="BB60" s="33">
        <f t="shared" si="68"/>
        <v>18</v>
      </c>
      <c r="BC60" s="33">
        <f t="shared" si="69"/>
        <v>26</v>
      </c>
      <c r="BD60" s="33">
        <f t="shared" si="70"/>
        <v>26</v>
      </c>
      <c r="BE60" s="33">
        <f t="shared" si="71"/>
        <v>25</v>
      </c>
      <c r="BF60" s="33">
        <f t="shared" si="72"/>
        <v>20</v>
      </c>
      <c r="BH60" s="72">
        <v>1000</v>
      </c>
      <c r="BI60" s="72">
        <v>1000</v>
      </c>
      <c r="BJ60" s="72">
        <v>1000</v>
      </c>
      <c r="BK60" s="72">
        <v>1000</v>
      </c>
      <c r="BL60" s="72">
        <v>1000</v>
      </c>
      <c r="BN60" s="51" t="s">
        <v>77</v>
      </c>
      <c r="BO60" s="48" t="s">
        <v>77</v>
      </c>
      <c r="BP60" s="55">
        <v>10</v>
      </c>
      <c r="BQ60" s="84">
        <v>10</v>
      </c>
      <c r="BR60" s="84">
        <v>10</v>
      </c>
      <c r="BS60" s="84">
        <v>3</v>
      </c>
      <c r="BT60" s="56">
        <v>10</v>
      </c>
      <c r="BU60" s="41">
        <v>20</v>
      </c>
      <c r="CF60" s="31">
        <v>56</v>
      </c>
      <c r="CG60" s="32" t="s">
        <v>116</v>
      </c>
      <c r="CH60" s="32" t="s">
        <v>80</v>
      </c>
      <c r="CI60" s="32" t="s">
        <v>116</v>
      </c>
      <c r="CJ60" s="32" t="s">
        <v>113</v>
      </c>
      <c r="CK60" s="32" t="s">
        <v>113</v>
      </c>
      <c r="CM60" s="33">
        <f t="shared" si="73"/>
        <v>20</v>
      </c>
      <c r="CN60" s="33">
        <f t="shared" si="73"/>
        <v>23</v>
      </c>
      <c r="CO60" s="33">
        <f t="shared" si="73"/>
        <v>20</v>
      </c>
      <c r="CP60" s="33">
        <f t="shared" si="73"/>
        <v>22</v>
      </c>
      <c r="CQ60" s="33">
        <f t="shared" si="73"/>
        <v>22</v>
      </c>
      <c r="CS60" s="72">
        <v>1000</v>
      </c>
      <c r="CT60" s="72">
        <v>1000</v>
      </c>
      <c r="CU60" s="72">
        <v>1000</v>
      </c>
      <c r="CV60" s="72">
        <v>1000</v>
      </c>
      <c r="CW60" s="72">
        <v>1000</v>
      </c>
      <c r="CY60" s="51" t="s">
        <v>77</v>
      </c>
      <c r="CZ60" s="48" t="s">
        <v>77</v>
      </c>
      <c r="DA60" s="55">
        <v>10</v>
      </c>
      <c r="DB60" s="84">
        <v>10</v>
      </c>
      <c r="DC60" s="84">
        <v>10</v>
      </c>
      <c r="DD60" s="84">
        <v>3</v>
      </c>
      <c r="DE60" s="56">
        <v>10</v>
      </c>
      <c r="DF60" s="41">
        <v>20</v>
      </c>
      <c r="DQ60" s="31">
        <v>56</v>
      </c>
      <c r="DR60" s="32" t="s">
        <v>76</v>
      </c>
      <c r="DS60" s="32" t="s">
        <v>116</v>
      </c>
      <c r="DT60" s="32" t="s">
        <v>116</v>
      </c>
      <c r="DU60" s="32" t="s">
        <v>113</v>
      </c>
      <c r="DV60" s="32" t="s">
        <v>113</v>
      </c>
      <c r="DX60" s="33">
        <f t="shared" si="74"/>
        <v>19</v>
      </c>
      <c r="DY60" s="33">
        <f t="shared" si="75"/>
        <v>20</v>
      </c>
      <c r="DZ60" s="33">
        <f t="shared" si="76"/>
        <v>20</v>
      </c>
      <c r="EA60" s="33">
        <f t="shared" si="77"/>
        <v>22</v>
      </c>
      <c r="EB60" s="33">
        <f t="shared" si="78"/>
        <v>22</v>
      </c>
      <c r="ED60" s="72">
        <v>1000</v>
      </c>
      <c r="EE60" s="72">
        <v>1000</v>
      </c>
      <c r="EF60" s="72">
        <v>1000</v>
      </c>
      <c r="EG60" s="72">
        <v>1000</v>
      </c>
      <c r="EH60" s="72">
        <v>1000</v>
      </c>
      <c r="EJ60" s="51" t="s">
        <v>77</v>
      </c>
      <c r="EK60" s="48" t="s">
        <v>77</v>
      </c>
      <c r="EL60" s="55">
        <v>10</v>
      </c>
      <c r="EM60" s="84">
        <v>10</v>
      </c>
      <c r="EN60" s="84">
        <v>10</v>
      </c>
      <c r="EO60" s="84">
        <v>3</v>
      </c>
      <c r="EP60" s="56">
        <v>10</v>
      </c>
      <c r="EQ60" s="41">
        <v>20</v>
      </c>
      <c r="FB60" s="31">
        <v>56</v>
      </c>
      <c r="FC60" s="32" t="s">
        <v>113</v>
      </c>
      <c r="FD60" s="32" t="s">
        <v>116</v>
      </c>
      <c r="FE60" s="32" t="s">
        <v>116</v>
      </c>
      <c r="FF60" s="32" t="s">
        <v>115</v>
      </c>
      <c r="FG60" s="32" t="s">
        <v>76</v>
      </c>
      <c r="FI60" s="33">
        <f t="shared" si="79"/>
        <v>22</v>
      </c>
      <c r="FJ60" s="33">
        <f t="shared" si="80"/>
        <v>20</v>
      </c>
      <c r="FK60" s="33">
        <f t="shared" si="81"/>
        <v>20</v>
      </c>
      <c r="FL60" s="33">
        <f t="shared" si="82"/>
        <v>23</v>
      </c>
      <c r="FM60" s="33">
        <f t="shared" si="83"/>
        <v>19</v>
      </c>
      <c r="FO60" s="72">
        <v>1000</v>
      </c>
      <c r="FP60" s="72">
        <v>1000</v>
      </c>
      <c r="FQ60" s="72">
        <v>1000</v>
      </c>
      <c r="FR60" s="72">
        <v>1000</v>
      </c>
      <c r="FS60" s="72">
        <v>1000</v>
      </c>
      <c r="FU60" s="51" t="s">
        <v>77</v>
      </c>
      <c r="FV60" s="48" t="s">
        <v>77</v>
      </c>
      <c r="FW60" s="55">
        <v>20</v>
      </c>
      <c r="FX60" s="84">
        <v>1</v>
      </c>
      <c r="FY60" s="84">
        <v>20</v>
      </c>
      <c r="FZ60" s="84">
        <v>1</v>
      </c>
      <c r="GA60" s="56">
        <v>10</v>
      </c>
      <c r="GB60" s="41">
        <v>20</v>
      </c>
      <c r="GM60" s="31">
        <v>56</v>
      </c>
      <c r="GN60" s="32" t="s">
        <v>75</v>
      </c>
      <c r="GO60" s="32" t="s">
        <v>117</v>
      </c>
      <c r="GP60" s="32" t="s">
        <v>112</v>
      </c>
      <c r="GQ60" s="32" t="s">
        <v>76</v>
      </c>
      <c r="GR60" s="32" t="s">
        <v>76</v>
      </c>
      <c r="GT60" s="33">
        <f t="shared" si="43"/>
        <v>18</v>
      </c>
      <c r="GU60" s="33">
        <f t="shared" si="44"/>
        <v>25</v>
      </c>
      <c r="GV60" s="33">
        <f t="shared" si="45"/>
        <v>24</v>
      </c>
      <c r="GW60" s="33">
        <f t="shared" si="46"/>
        <v>19</v>
      </c>
      <c r="GX60" s="33">
        <f t="shared" si="47"/>
        <v>19</v>
      </c>
      <c r="GZ60" s="72">
        <v>1000</v>
      </c>
      <c r="HA60" s="72">
        <v>1000</v>
      </c>
      <c r="HB60" s="72">
        <v>1000</v>
      </c>
      <c r="HC60" s="72">
        <v>1000</v>
      </c>
      <c r="HD60" s="72">
        <v>1000</v>
      </c>
      <c r="HF60" s="51" t="s">
        <v>77</v>
      </c>
      <c r="HG60" s="48" t="s">
        <v>77</v>
      </c>
      <c r="HH60" s="55">
        <v>20</v>
      </c>
      <c r="HI60" s="84">
        <v>20</v>
      </c>
      <c r="HJ60" s="84">
        <v>20</v>
      </c>
      <c r="HK60" s="84">
        <v>3</v>
      </c>
      <c r="HL60" s="56">
        <v>10</v>
      </c>
      <c r="HM60" s="41">
        <v>20</v>
      </c>
    </row>
    <row r="61" spans="1:221" ht="16.5">
      <c r="J61" s="31">
        <v>57</v>
      </c>
      <c r="K61" s="32" t="s">
        <v>66</v>
      </c>
      <c r="L61" s="32" t="s">
        <v>69</v>
      </c>
      <c r="M61" s="32" t="s">
        <v>72</v>
      </c>
      <c r="N61" s="32" t="s">
        <v>69</v>
      </c>
      <c r="O61" s="32" t="s">
        <v>66</v>
      </c>
      <c r="Q61" s="33">
        <f t="shared" si="63"/>
        <v>4</v>
      </c>
      <c r="R61" s="33">
        <f t="shared" si="64"/>
        <v>6</v>
      </c>
      <c r="S61" s="33">
        <f t="shared" si="65"/>
        <v>9</v>
      </c>
      <c r="T61" s="33">
        <f t="shared" si="66"/>
        <v>6</v>
      </c>
      <c r="U61" s="33">
        <f t="shared" si="67"/>
        <v>4</v>
      </c>
      <c r="W61" s="72">
        <v>1000</v>
      </c>
      <c r="X61" s="72">
        <v>1000</v>
      </c>
      <c r="Y61" s="72">
        <v>1000</v>
      </c>
      <c r="Z61" s="72">
        <v>1000</v>
      </c>
      <c r="AA61" s="72">
        <v>1000</v>
      </c>
      <c r="AC61" s="51" t="s">
        <v>78</v>
      </c>
      <c r="AD61" s="48" t="s">
        <v>78</v>
      </c>
      <c r="AE61" s="84">
        <v>0</v>
      </c>
      <c r="AF61" s="84">
        <v>0</v>
      </c>
      <c r="AG61" s="84">
        <v>0</v>
      </c>
      <c r="AH61" s="84">
        <v>0</v>
      </c>
      <c r="AI61" s="56">
        <v>0</v>
      </c>
      <c r="AJ61" s="41">
        <v>21</v>
      </c>
      <c r="AU61" s="31">
        <v>57</v>
      </c>
      <c r="AV61" s="32" t="s">
        <v>116</v>
      </c>
      <c r="AW61" s="32" t="s">
        <v>116</v>
      </c>
      <c r="AX61" s="32" t="s">
        <v>76</v>
      </c>
      <c r="AY61" s="32" t="s">
        <v>76</v>
      </c>
      <c r="AZ61" s="32" t="s">
        <v>114</v>
      </c>
      <c r="BB61" s="33">
        <f t="shared" si="68"/>
        <v>20</v>
      </c>
      <c r="BC61" s="33">
        <f t="shared" si="69"/>
        <v>20</v>
      </c>
      <c r="BD61" s="33">
        <f t="shared" si="70"/>
        <v>19</v>
      </c>
      <c r="BE61" s="33">
        <f t="shared" si="71"/>
        <v>19</v>
      </c>
      <c r="BF61" s="33">
        <f t="shared" si="72"/>
        <v>21</v>
      </c>
      <c r="BH61" s="72">
        <v>1000</v>
      </c>
      <c r="BI61" s="72">
        <v>1000</v>
      </c>
      <c r="BJ61" s="72">
        <v>1000</v>
      </c>
      <c r="BK61" s="72">
        <v>1000</v>
      </c>
      <c r="BL61" s="72">
        <v>1000</v>
      </c>
      <c r="BN61" s="51" t="s">
        <v>78</v>
      </c>
      <c r="BO61" s="48" t="s">
        <v>78</v>
      </c>
      <c r="BP61" s="55">
        <v>10</v>
      </c>
      <c r="BQ61" s="84">
        <v>10</v>
      </c>
      <c r="BR61" s="84">
        <v>10</v>
      </c>
      <c r="BS61" s="84">
        <v>3</v>
      </c>
      <c r="BT61" s="56">
        <v>10</v>
      </c>
      <c r="BU61" s="41">
        <v>21</v>
      </c>
      <c r="CF61" s="31">
        <v>57</v>
      </c>
      <c r="CG61" s="32" t="s">
        <v>75</v>
      </c>
      <c r="CH61" s="32" t="s">
        <v>75</v>
      </c>
      <c r="CI61" s="32" t="s">
        <v>83</v>
      </c>
      <c r="CJ61" s="32" t="s">
        <v>83</v>
      </c>
      <c r="CK61" s="32" t="s">
        <v>115</v>
      </c>
      <c r="CM61" s="33">
        <f t="shared" si="73"/>
        <v>18</v>
      </c>
      <c r="CN61" s="33">
        <f t="shared" si="73"/>
        <v>18</v>
      </c>
      <c r="CO61" s="33">
        <f t="shared" si="73"/>
        <v>26</v>
      </c>
      <c r="CP61" s="33">
        <f t="shared" si="73"/>
        <v>26</v>
      </c>
      <c r="CQ61" s="33">
        <f t="shared" si="73"/>
        <v>23</v>
      </c>
      <c r="CS61" s="72">
        <v>1000</v>
      </c>
      <c r="CT61" s="72">
        <v>1000</v>
      </c>
      <c r="CU61" s="72">
        <v>1000</v>
      </c>
      <c r="CV61" s="72">
        <v>1000</v>
      </c>
      <c r="CW61" s="72">
        <v>1000</v>
      </c>
      <c r="CY61" s="51" t="s">
        <v>78</v>
      </c>
      <c r="CZ61" s="48" t="s">
        <v>78</v>
      </c>
      <c r="DA61" s="55">
        <v>10</v>
      </c>
      <c r="DB61" s="84">
        <v>10</v>
      </c>
      <c r="DC61" s="84">
        <v>10</v>
      </c>
      <c r="DD61" s="84">
        <v>3</v>
      </c>
      <c r="DE61" s="56">
        <v>10</v>
      </c>
      <c r="DF61" s="41">
        <v>21</v>
      </c>
      <c r="DQ61" s="31">
        <v>57</v>
      </c>
      <c r="DR61" s="32" t="s">
        <v>75</v>
      </c>
      <c r="DS61" s="32" t="s">
        <v>83</v>
      </c>
      <c r="DT61" s="32" t="s">
        <v>83</v>
      </c>
      <c r="DU61" s="32" t="s">
        <v>83</v>
      </c>
      <c r="DV61" s="32" t="s">
        <v>115</v>
      </c>
      <c r="DX61" s="33">
        <f t="shared" si="74"/>
        <v>18</v>
      </c>
      <c r="DY61" s="33">
        <f t="shared" si="75"/>
        <v>26</v>
      </c>
      <c r="DZ61" s="33">
        <f t="shared" si="76"/>
        <v>26</v>
      </c>
      <c r="EA61" s="33">
        <f t="shared" si="77"/>
        <v>26</v>
      </c>
      <c r="EB61" s="33">
        <f t="shared" si="78"/>
        <v>23</v>
      </c>
      <c r="ED61" s="72">
        <v>1000</v>
      </c>
      <c r="EE61" s="72">
        <v>1000</v>
      </c>
      <c r="EF61" s="72">
        <v>1000</v>
      </c>
      <c r="EG61" s="72">
        <v>1000</v>
      </c>
      <c r="EH61" s="72">
        <v>1000</v>
      </c>
      <c r="EJ61" s="51" t="s">
        <v>78</v>
      </c>
      <c r="EK61" s="48" t="s">
        <v>78</v>
      </c>
      <c r="EL61" s="55">
        <v>10</v>
      </c>
      <c r="EM61" s="84">
        <v>10</v>
      </c>
      <c r="EN61" s="84">
        <v>10</v>
      </c>
      <c r="EO61" s="84">
        <v>3</v>
      </c>
      <c r="EP61" s="56">
        <v>10</v>
      </c>
      <c r="EQ61" s="41">
        <v>21</v>
      </c>
      <c r="FB61" s="31">
        <v>57</v>
      </c>
      <c r="FC61" s="32" t="s">
        <v>76</v>
      </c>
      <c r="FD61" s="32" t="s">
        <v>75</v>
      </c>
      <c r="FE61" s="32" t="s">
        <v>116</v>
      </c>
      <c r="FF61" s="32" t="s">
        <v>113</v>
      </c>
      <c r="FG61" s="32" t="s">
        <v>112</v>
      </c>
      <c r="FI61" s="33">
        <f t="shared" si="79"/>
        <v>19</v>
      </c>
      <c r="FJ61" s="33">
        <f t="shared" si="80"/>
        <v>18</v>
      </c>
      <c r="FK61" s="33">
        <f t="shared" si="81"/>
        <v>20</v>
      </c>
      <c r="FL61" s="33">
        <f t="shared" si="82"/>
        <v>22</v>
      </c>
      <c r="FM61" s="33">
        <f t="shared" si="83"/>
        <v>24</v>
      </c>
      <c r="FO61" s="72">
        <v>1000</v>
      </c>
      <c r="FP61" s="72">
        <v>1000</v>
      </c>
      <c r="FQ61" s="72">
        <v>1000</v>
      </c>
      <c r="FR61" s="72">
        <v>1000</v>
      </c>
      <c r="FS61" s="72">
        <v>1000</v>
      </c>
      <c r="FU61" s="51" t="s">
        <v>78</v>
      </c>
      <c r="FV61" s="48" t="s">
        <v>78</v>
      </c>
      <c r="FW61" s="55">
        <v>20</v>
      </c>
      <c r="FX61" s="84">
        <v>1</v>
      </c>
      <c r="FY61" s="84">
        <v>20</v>
      </c>
      <c r="FZ61" s="84">
        <v>1</v>
      </c>
      <c r="GA61" s="56">
        <v>10</v>
      </c>
      <c r="GB61" s="41">
        <v>21</v>
      </c>
      <c r="GM61" s="31">
        <v>57</v>
      </c>
      <c r="GN61" s="32" t="s">
        <v>76</v>
      </c>
      <c r="GO61" s="32" t="s">
        <v>116</v>
      </c>
      <c r="GP61" s="32" t="s">
        <v>75</v>
      </c>
      <c r="GQ61" s="32" t="s">
        <v>117</v>
      </c>
      <c r="GR61" s="32" t="s">
        <v>115</v>
      </c>
      <c r="GT61" s="33">
        <f t="shared" si="43"/>
        <v>19</v>
      </c>
      <c r="GU61" s="33">
        <f t="shared" si="44"/>
        <v>20</v>
      </c>
      <c r="GV61" s="33">
        <f t="shared" si="45"/>
        <v>18</v>
      </c>
      <c r="GW61" s="33">
        <f t="shared" si="46"/>
        <v>25</v>
      </c>
      <c r="GX61" s="33">
        <f t="shared" si="47"/>
        <v>23</v>
      </c>
      <c r="GZ61" s="72">
        <v>1000</v>
      </c>
      <c r="HA61" s="72">
        <v>1000</v>
      </c>
      <c r="HB61" s="72">
        <v>1000</v>
      </c>
      <c r="HC61" s="72">
        <v>1000</v>
      </c>
      <c r="HD61" s="72">
        <v>1000</v>
      </c>
      <c r="HF61" s="51" t="s">
        <v>78</v>
      </c>
      <c r="HG61" s="48" t="s">
        <v>78</v>
      </c>
      <c r="HH61" s="55">
        <v>20</v>
      </c>
      <c r="HI61" s="84">
        <v>20</v>
      </c>
      <c r="HJ61" s="84">
        <v>20</v>
      </c>
      <c r="HK61" s="84">
        <v>3</v>
      </c>
      <c r="HL61" s="56">
        <v>10</v>
      </c>
      <c r="HM61" s="41">
        <v>21</v>
      </c>
    </row>
    <row r="62" spans="1:221" ht="16.5">
      <c r="J62" s="31">
        <v>58</v>
      </c>
      <c r="K62" s="32" t="s">
        <v>75</v>
      </c>
      <c r="L62" s="32" t="s">
        <v>70</v>
      </c>
      <c r="M62" s="32" t="s">
        <v>75</v>
      </c>
      <c r="N62" s="32" t="s">
        <v>72</v>
      </c>
      <c r="O62" s="32" t="s">
        <v>75</v>
      </c>
      <c r="Q62" s="33">
        <f t="shared" si="63"/>
        <v>18</v>
      </c>
      <c r="R62" s="33">
        <f t="shared" si="64"/>
        <v>5</v>
      </c>
      <c r="S62" s="33">
        <f t="shared" si="65"/>
        <v>18</v>
      </c>
      <c r="T62" s="33">
        <f t="shared" si="66"/>
        <v>9</v>
      </c>
      <c r="U62" s="33">
        <f t="shared" si="67"/>
        <v>18</v>
      </c>
      <c r="W62" s="72">
        <v>1000</v>
      </c>
      <c r="X62" s="72">
        <v>1000</v>
      </c>
      <c r="Y62" s="72">
        <v>1000</v>
      </c>
      <c r="Z62" s="72">
        <v>1000</v>
      </c>
      <c r="AA62" s="72">
        <v>1000</v>
      </c>
      <c r="AC62" s="51" t="s">
        <v>79</v>
      </c>
      <c r="AD62" s="48" t="s">
        <v>79</v>
      </c>
      <c r="AE62" s="84">
        <v>0</v>
      </c>
      <c r="AF62" s="84">
        <v>0</v>
      </c>
      <c r="AG62" s="84">
        <v>0</v>
      </c>
      <c r="AH62" s="84">
        <v>0</v>
      </c>
      <c r="AI62" s="56">
        <v>0</v>
      </c>
      <c r="AJ62" s="41">
        <v>22</v>
      </c>
      <c r="AU62" s="31">
        <v>58</v>
      </c>
      <c r="AV62" s="32" t="s">
        <v>76</v>
      </c>
      <c r="AW62" s="32" t="s">
        <v>114</v>
      </c>
      <c r="AX62" s="32" t="s">
        <v>75</v>
      </c>
      <c r="AY62" s="32" t="s">
        <v>112</v>
      </c>
      <c r="AZ62" s="32" t="s">
        <v>75</v>
      </c>
      <c r="BB62" s="33">
        <f t="shared" si="68"/>
        <v>19</v>
      </c>
      <c r="BC62" s="33">
        <f t="shared" si="69"/>
        <v>21</v>
      </c>
      <c r="BD62" s="33">
        <f t="shared" si="70"/>
        <v>18</v>
      </c>
      <c r="BE62" s="33">
        <f t="shared" si="71"/>
        <v>24</v>
      </c>
      <c r="BF62" s="33">
        <f t="shared" si="72"/>
        <v>18</v>
      </c>
      <c r="BH62" s="72">
        <v>1000</v>
      </c>
      <c r="BI62" s="72">
        <v>1000</v>
      </c>
      <c r="BJ62" s="72">
        <v>1000</v>
      </c>
      <c r="BK62" s="72">
        <v>1000</v>
      </c>
      <c r="BL62" s="72">
        <v>1000</v>
      </c>
      <c r="BN62" s="51" t="s">
        <v>79</v>
      </c>
      <c r="BO62" s="48" t="s">
        <v>79</v>
      </c>
      <c r="BP62" s="55">
        <v>10</v>
      </c>
      <c r="BQ62" s="84">
        <v>10</v>
      </c>
      <c r="BR62" s="84">
        <v>10</v>
      </c>
      <c r="BS62" s="84">
        <v>10</v>
      </c>
      <c r="BT62" s="56">
        <v>3</v>
      </c>
      <c r="BU62" s="41">
        <v>22</v>
      </c>
      <c r="CF62" s="31">
        <v>58</v>
      </c>
      <c r="CG62" s="32" t="s">
        <v>116</v>
      </c>
      <c r="CH62" s="32" t="s">
        <v>117</v>
      </c>
      <c r="CI62" s="32" t="s">
        <v>75</v>
      </c>
      <c r="CJ62" s="32" t="s">
        <v>112</v>
      </c>
      <c r="CK62" s="32" t="s">
        <v>112</v>
      </c>
      <c r="CM62" s="33">
        <f t="shared" si="73"/>
        <v>20</v>
      </c>
      <c r="CN62" s="33">
        <f t="shared" si="73"/>
        <v>25</v>
      </c>
      <c r="CO62" s="33">
        <f t="shared" si="73"/>
        <v>18</v>
      </c>
      <c r="CP62" s="33">
        <f t="shared" si="73"/>
        <v>24</v>
      </c>
      <c r="CQ62" s="33">
        <f t="shared" si="73"/>
        <v>24</v>
      </c>
      <c r="CS62" s="72">
        <v>1000</v>
      </c>
      <c r="CT62" s="72">
        <v>1000</v>
      </c>
      <c r="CU62" s="72">
        <v>1000</v>
      </c>
      <c r="CV62" s="72">
        <v>1000</v>
      </c>
      <c r="CW62" s="72">
        <v>1000</v>
      </c>
      <c r="CY62" s="51" t="s">
        <v>79</v>
      </c>
      <c r="CZ62" s="48" t="s">
        <v>79</v>
      </c>
      <c r="DA62" s="55">
        <v>10</v>
      </c>
      <c r="DB62" s="84">
        <v>10</v>
      </c>
      <c r="DC62" s="84">
        <v>10</v>
      </c>
      <c r="DD62" s="84">
        <v>10</v>
      </c>
      <c r="DE62" s="56">
        <v>3</v>
      </c>
      <c r="DF62" s="41">
        <v>22</v>
      </c>
      <c r="DQ62" s="31">
        <v>58</v>
      </c>
      <c r="DR62" s="32" t="s">
        <v>116</v>
      </c>
      <c r="DS62" s="32" t="s">
        <v>75</v>
      </c>
      <c r="DT62" s="32" t="s">
        <v>75</v>
      </c>
      <c r="DU62" s="32" t="s">
        <v>112</v>
      </c>
      <c r="DV62" s="32" t="s">
        <v>112</v>
      </c>
      <c r="DX62" s="33">
        <f t="shared" si="74"/>
        <v>20</v>
      </c>
      <c r="DY62" s="33">
        <f t="shared" si="75"/>
        <v>18</v>
      </c>
      <c r="DZ62" s="33">
        <f t="shared" si="76"/>
        <v>18</v>
      </c>
      <c r="EA62" s="33">
        <f t="shared" si="77"/>
        <v>24</v>
      </c>
      <c r="EB62" s="33">
        <f t="shared" si="78"/>
        <v>24</v>
      </c>
      <c r="ED62" s="72">
        <v>1000</v>
      </c>
      <c r="EE62" s="72">
        <v>1000</v>
      </c>
      <c r="EF62" s="72">
        <v>1000</v>
      </c>
      <c r="EG62" s="72">
        <v>1000</v>
      </c>
      <c r="EH62" s="72">
        <v>1000</v>
      </c>
      <c r="EJ62" s="51" t="s">
        <v>79</v>
      </c>
      <c r="EK62" s="48" t="s">
        <v>79</v>
      </c>
      <c r="EL62" s="55">
        <v>10</v>
      </c>
      <c r="EM62" s="84">
        <v>10</v>
      </c>
      <c r="EN62" s="84">
        <v>10</v>
      </c>
      <c r="EO62" s="84">
        <v>10</v>
      </c>
      <c r="EP62" s="56">
        <v>3</v>
      </c>
      <c r="EQ62" s="41">
        <v>22</v>
      </c>
      <c r="FB62" s="31">
        <v>58</v>
      </c>
      <c r="FC62" s="32" t="s">
        <v>113</v>
      </c>
      <c r="FD62" s="32" t="s">
        <v>76</v>
      </c>
      <c r="FE62" s="32" t="s">
        <v>114</v>
      </c>
      <c r="FF62" s="32" t="s">
        <v>114</v>
      </c>
      <c r="FG62" s="32" t="s">
        <v>76</v>
      </c>
      <c r="FI62" s="33">
        <f t="shared" si="79"/>
        <v>22</v>
      </c>
      <c r="FJ62" s="33">
        <f t="shared" si="80"/>
        <v>19</v>
      </c>
      <c r="FK62" s="33">
        <f t="shared" si="81"/>
        <v>21</v>
      </c>
      <c r="FL62" s="33">
        <f t="shared" si="82"/>
        <v>21</v>
      </c>
      <c r="FM62" s="33">
        <f t="shared" si="83"/>
        <v>19</v>
      </c>
      <c r="FO62" s="72">
        <v>1000</v>
      </c>
      <c r="FP62" s="72">
        <v>1000</v>
      </c>
      <c r="FQ62" s="72">
        <v>1000</v>
      </c>
      <c r="FR62" s="72">
        <v>1000</v>
      </c>
      <c r="FS62" s="72">
        <v>1000</v>
      </c>
      <c r="FU62" s="51" t="s">
        <v>79</v>
      </c>
      <c r="FV62" s="48" t="s">
        <v>79</v>
      </c>
      <c r="FW62" s="55">
        <v>0</v>
      </c>
      <c r="FX62" s="84">
        <v>15</v>
      </c>
      <c r="FY62" s="84">
        <v>0</v>
      </c>
      <c r="FZ62" s="84">
        <v>10</v>
      </c>
      <c r="GA62" s="56">
        <v>1</v>
      </c>
      <c r="GB62" s="41">
        <v>22</v>
      </c>
      <c r="GM62" s="31">
        <v>58</v>
      </c>
      <c r="GN62" s="32" t="s">
        <v>76</v>
      </c>
      <c r="GO62" s="32" t="s">
        <v>112</v>
      </c>
      <c r="GP62" s="32" t="s">
        <v>112</v>
      </c>
      <c r="GQ62" s="32" t="s">
        <v>114</v>
      </c>
      <c r="GR62" s="32" t="s">
        <v>76</v>
      </c>
      <c r="GT62" s="33">
        <f t="shared" si="43"/>
        <v>19</v>
      </c>
      <c r="GU62" s="33">
        <f t="shared" si="44"/>
        <v>24</v>
      </c>
      <c r="GV62" s="33">
        <f t="shared" si="45"/>
        <v>24</v>
      </c>
      <c r="GW62" s="33">
        <f t="shared" si="46"/>
        <v>21</v>
      </c>
      <c r="GX62" s="33">
        <f t="shared" si="47"/>
        <v>19</v>
      </c>
      <c r="GZ62" s="72">
        <v>1000</v>
      </c>
      <c r="HA62" s="72">
        <v>1000</v>
      </c>
      <c r="HB62" s="72">
        <v>1000</v>
      </c>
      <c r="HC62" s="72">
        <v>1000</v>
      </c>
      <c r="HD62" s="72">
        <v>1000</v>
      </c>
      <c r="HF62" s="51" t="s">
        <v>79</v>
      </c>
      <c r="HG62" s="48" t="s">
        <v>79</v>
      </c>
      <c r="HH62" s="55">
        <v>8</v>
      </c>
      <c r="HI62" s="84">
        <v>8</v>
      </c>
      <c r="HJ62" s="84">
        <v>8</v>
      </c>
      <c r="HK62" s="84">
        <v>10</v>
      </c>
      <c r="HL62" s="56">
        <v>3</v>
      </c>
      <c r="HM62" s="41">
        <v>22</v>
      </c>
    </row>
    <row r="63" spans="1:221" ht="16.5" customHeight="1">
      <c r="J63" s="31">
        <v>59</v>
      </c>
      <c r="K63" s="32" t="s">
        <v>71</v>
      </c>
      <c r="L63" s="32" t="s">
        <v>75</v>
      </c>
      <c r="M63" s="32" t="s">
        <v>71</v>
      </c>
      <c r="N63" s="32" t="s">
        <v>75</v>
      </c>
      <c r="O63" s="32" t="s">
        <v>69</v>
      </c>
      <c r="Q63" s="33">
        <f t="shared" si="63"/>
        <v>8</v>
      </c>
      <c r="R63" s="33">
        <f t="shared" si="64"/>
        <v>18</v>
      </c>
      <c r="S63" s="33">
        <f t="shared" si="65"/>
        <v>8</v>
      </c>
      <c r="T63" s="33">
        <f t="shared" si="66"/>
        <v>18</v>
      </c>
      <c r="U63" s="33">
        <f t="shared" si="67"/>
        <v>6</v>
      </c>
      <c r="W63" s="72">
        <v>1000</v>
      </c>
      <c r="X63" s="72">
        <v>1000</v>
      </c>
      <c r="Y63" s="72">
        <v>1000</v>
      </c>
      <c r="Z63" s="72">
        <v>1000</v>
      </c>
      <c r="AA63" s="72">
        <v>1000</v>
      </c>
      <c r="AC63" s="51" t="s">
        <v>80</v>
      </c>
      <c r="AD63" s="48" t="s">
        <v>80</v>
      </c>
      <c r="AE63" s="84">
        <v>0</v>
      </c>
      <c r="AF63" s="84">
        <v>0</v>
      </c>
      <c r="AG63" s="84">
        <v>0</v>
      </c>
      <c r="AH63" s="84">
        <v>0</v>
      </c>
      <c r="AI63" s="56">
        <v>0</v>
      </c>
      <c r="AJ63" s="41">
        <v>23</v>
      </c>
      <c r="AU63" s="31">
        <v>59</v>
      </c>
      <c r="AV63" s="32" t="s">
        <v>114</v>
      </c>
      <c r="AW63" s="32" t="s">
        <v>116</v>
      </c>
      <c r="AX63" s="32" t="s">
        <v>116</v>
      </c>
      <c r="AY63" s="32" t="s">
        <v>112</v>
      </c>
      <c r="AZ63" s="32" t="s">
        <v>76</v>
      </c>
      <c r="BB63" s="33">
        <f t="shared" si="68"/>
        <v>21</v>
      </c>
      <c r="BC63" s="33">
        <f t="shared" si="69"/>
        <v>20</v>
      </c>
      <c r="BD63" s="33">
        <f t="shared" si="70"/>
        <v>20</v>
      </c>
      <c r="BE63" s="33">
        <f t="shared" si="71"/>
        <v>24</v>
      </c>
      <c r="BF63" s="33">
        <f t="shared" si="72"/>
        <v>19</v>
      </c>
      <c r="BH63" s="72">
        <v>1000</v>
      </c>
      <c r="BI63" s="72">
        <v>1000</v>
      </c>
      <c r="BJ63" s="72">
        <v>1000</v>
      </c>
      <c r="BK63" s="72">
        <v>1000</v>
      </c>
      <c r="BL63" s="72">
        <v>1000</v>
      </c>
      <c r="BN63" s="51" t="s">
        <v>80</v>
      </c>
      <c r="BO63" s="48" t="s">
        <v>80</v>
      </c>
      <c r="BP63" s="55">
        <v>10</v>
      </c>
      <c r="BQ63" s="84">
        <v>10</v>
      </c>
      <c r="BR63" s="84">
        <v>10</v>
      </c>
      <c r="BS63" s="84">
        <v>10</v>
      </c>
      <c r="BT63" s="56">
        <v>3</v>
      </c>
      <c r="BU63" s="41">
        <v>23</v>
      </c>
      <c r="CF63" s="31">
        <v>59</v>
      </c>
      <c r="CG63" s="32" t="s">
        <v>76</v>
      </c>
      <c r="CH63" s="32" t="s">
        <v>76</v>
      </c>
      <c r="CI63" s="32" t="s">
        <v>114</v>
      </c>
      <c r="CJ63" s="32" t="s">
        <v>112</v>
      </c>
      <c r="CK63" s="32" t="s">
        <v>114</v>
      </c>
      <c r="CM63" s="33">
        <f t="shared" si="73"/>
        <v>19</v>
      </c>
      <c r="CN63" s="33">
        <f t="shared" si="73"/>
        <v>19</v>
      </c>
      <c r="CO63" s="33">
        <f t="shared" si="73"/>
        <v>21</v>
      </c>
      <c r="CP63" s="33">
        <f t="shared" si="73"/>
        <v>24</v>
      </c>
      <c r="CQ63" s="33">
        <f t="shared" si="73"/>
        <v>21</v>
      </c>
      <c r="CS63" s="72">
        <v>1000</v>
      </c>
      <c r="CT63" s="72">
        <v>1000</v>
      </c>
      <c r="CU63" s="72">
        <v>1000</v>
      </c>
      <c r="CV63" s="72">
        <v>1000</v>
      </c>
      <c r="CW63" s="72">
        <v>1000</v>
      </c>
      <c r="CY63" s="51" t="s">
        <v>80</v>
      </c>
      <c r="CZ63" s="48" t="s">
        <v>80</v>
      </c>
      <c r="DA63" s="55">
        <v>10</v>
      </c>
      <c r="DB63" s="84">
        <v>10</v>
      </c>
      <c r="DC63" s="84">
        <v>10</v>
      </c>
      <c r="DD63" s="84">
        <v>10</v>
      </c>
      <c r="DE63" s="56">
        <v>3</v>
      </c>
      <c r="DF63" s="41">
        <v>23</v>
      </c>
      <c r="DQ63" s="31">
        <v>59</v>
      </c>
      <c r="DR63" s="32" t="s">
        <v>76</v>
      </c>
      <c r="DS63" s="32" t="s">
        <v>114</v>
      </c>
      <c r="DT63" s="32" t="s">
        <v>114</v>
      </c>
      <c r="DU63" s="32" t="s">
        <v>112</v>
      </c>
      <c r="DV63" s="32" t="s">
        <v>114</v>
      </c>
      <c r="DX63" s="33">
        <f t="shared" si="74"/>
        <v>19</v>
      </c>
      <c r="DY63" s="33">
        <f t="shared" si="75"/>
        <v>21</v>
      </c>
      <c r="DZ63" s="33">
        <f t="shared" si="76"/>
        <v>21</v>
      </c>
      <c r="EA63" s="33">
        <f t="shared" si="77"/>
        <v>24</v>
      </c>
      <c r="EB63" s="33">
        <f t="shared" si="78"/>
        <v>21</v>
      </c>
      <c r="ED63" s="72">
        <v>1000</v>
      </c>
      <c r="EE63" s="72">
        <v>1000</v>
      </c>
      <c r="EF63" s="72">
        <v>1000</v>
      </c>
      <c r="EG63" s="72">
        <v>1000</v>
      </c>
      <c r="EH63" s="72">
        <v>1000</v>
      </c>
      <c r="EJ63" s="51" t="s">
        <v>80</v>
      </c>
      <c r="EK63" s="48" t="s">
        <v>80</v>
      </c>
      <c r="EL63" s="55">
        <v>10</v>
      </c>
      <c r="EM63" s="84">
        <v>10</v>
      </c>
      <c r="EN63" s="84">
        <v>10</v>
      </c>
      <c r="EO63" s="84">
        <v>10</v>
      </c>
      <c r="EP63" s="56">
        <v>3</v>
      </c>
      <c r="EQ63" s="41">
        <v>23</v>
      </c>
      <c r="FB63" s="31">
        <v>59</v>
      </c>
      <c r="FC63" s="32" t="s">
        <v>76</v>
      </c>
      <c r="FD63" s="32" t="s">
        <v>115</v>
      </c>
      <c r="FE63" s="32" t="s">
        <v>75</v>
      </c>
      <c r="FF63" s="32" t="s">
        <v>76</v>
      </c>
      <c r="FG63" s="32" t="s">
        <v>113</v>
      </c>
      <c r="FI63" s="33">
        <f t="shared" si="79"/>
        <v>19</v>
      </c>
      <c r="FJ63" s="33">
        <f t="shared" si="80"/>
        <v>23</v>
      </c>
      <c r="FK63" s="33">
        <f t="shared" si="81"/>
        <v>18</v>
      </c>
      <c r="FL63" s="33">
        <f t="shared" si="82"/>
        <v>19</v>
      </c>
      <c r="FM63" s="33">
        <f t="shared" si="83"/>
        <v>22</v>
      </c>
      <c r="FO63" s="72">
        <v>1000</v>
      </c>
      <c r="FP63" s="72">
        <v>1000</v>
      </c>
      <c r="FQ63" s="72">
        <v>1000</v>
      </c>
      <c r="FR63" s="72">
        <v>1000</v>
      </c>
      <c r="FS63" s="72">
        <v>1000</v>
      </c>
      <c r="FU63" s="51" t="s">
        <v>80</v>
      </c>
      <c r="FV63" s="48" t="s">
        <v>80</v>
      </c>
      <c r="FW63" s="55">
        <v>0</v>
      </c>
      <c r="FX63" s="84">
        <v>15</v>
      </c>
      <c r="FY63" s="84">
        <v>0</v>
      </c>
      <c r="FZ63" s="84">
        <v>10</v>
      </c>
      <c r="GA63" s="56">
        <v>1</v>
      </c>
      <c r="GB63" s="41">
        <v>23</v>
      </c>
      <c r="GM63" s="31">
        <v>59</v>
      </c>
      <c r="GN63" s="32" t="s">
        <v>75</v>
      </c>
      <c r="GO63" s="32" t="s">
        <v>116</v>
      </c>
      <c r="GP63" s="32" t="s">
        <v>114</v>
      </c>
      <c r="GQ63" s="32" t="s">
        <v>75</v>
      </c>
      <c r="GR63" s="32" t="s">
        <v>113</v>
      </c>
      <c r="GT63" s="33">
        <f t="shared" si="43"/>
        <v>18</v>
      </c>
      <c r="GU63" s="33">
        <f t="shared" si="44"/>
        <v>20</v>
      </c>
      <c r="GV63" s="33">
        <f t="shared" si="45"/>
        <v>21</v>
      </c>
      <c r="GW63" s="33">
        <f t="shared" si="46"/>
        <v>18</v>
      </c>
      <c r="GX63" s="33">
        <f t="shared" si="47"/>
        <v>22</v>
      </c>
      <c r="GZ63" s="72">
        <v>1000</v>
      </c>
      <c r="HA63" s="72">
        <v>1000</v>
      </c>
      <c r="HB63" s="72">
        <v>1000</v>
      </c>
      <c r="HC63" s="72">
        <v>1000</v>
      </c>
      <c r="HD63" s="72">
        <v>1000</v>
      </c>
      <c r="HF63" s="51" t="s">
        <v>80</v>
      </c>
      <c r="HG63" s="48" t="s">
        <v>80</v>
      </c>
      <c r="HH63" s="55">
        <v>8</v>
      </c>
      <c r="HI63" s="84">
        <v>8</v>
      </c>
      <c r="HJ63" s="84">
        <v>8</v>
      </c>
      <c r="HK63" s="84">
        <v>10</v>
      </c>
      <c r="HL63" s="56">
        <v>3</v>
      </c>
      <c r="HM63" s="41">
        <v>23</v>
      </c>
    </row>
    <row r="64" spans="1:221" ht="16.5" customHeight="1">
      <c r="J64" s="31">
        <v>60</v>
      </c>
      <c r="K64" s="32" t="s">
        <v>71</v>
      </c>
      <c r="L64" s="32" t="s">
        <v>71</v>
      </c>
      <c r="M64" s="32" t="s">
        <v>68</v>
      </c>
      <c r="N64" s="32" t="s">
        <v>69</v>
      </c>
      <c r="O64" s="32" t="s">
        <v>68</v>
      </c>
      <c r="Q64" s="33">
        <f t="shared" si="63"/>
        <v>8</v>
      </c>
      <c r="R64" s="33">
        <f t="shared" si="64"/>
        <v>8</v>
      </c>
      <c r="S64" s="33">
        <f t="shared" si="65"/>
        <v>7</v>
      </c>
      <c r="T64" s="33">
        <f t="shared" si="66"/>
        <v>6</v>
      </c>
      <c r="U64" s="33">
        <f t="shared" si="67"/>
        <v>7</v>
      </c>
      <c r="W64" s="72">
        <v>1000</v>
      </c>
      <c r="X64" s="72">
        <v>1000</v>
      </c>
      <c r="Y64" s="72">
        <v>1000</v>
      </c>
      <c r="Z64" s="72">
        <v>1000</v>
      </c>
      <c r="AA64" s="72">
        <v>1000</v>
      </c>
      <c r="AC64" s="51" t="s">
        <v>81</v>
      </c>
      <c r="AD64" s="48" t="s">
        <v>81</v>
      </c>
      <c r="AE64" s="84">
        <v>0</v>
      </c>
      <c r="AF64" s="84">
        <v>0</v>
      </c>
      <c r="AG64" s="84">
        <v>0</v>
      </c>
      <c r="AH64" s="84">
        <v>0</v>
      </c>
      <c r="AI64" s="56">
        <v>0</v>
      </c>
      <c r="AJ64" s="41">
        <v>24</v>
      </c>
      <c r="AU64" s="31">
        <v>60</v>
      </c>
      <c r="AV64" s="32" t="s">
        <v>75</v>
      </c>
      <c r="AW64" s="32" t="s">
        <v>83</v>
      </c>
      <c r="AX64" s="32" t="s">
        <v>83</v>
      </c>
      <c r="AY64" s="32" t="s">
        <v>112</v>
      </c>
      <c r="AZ64" s="32" t="s">
        <v>114</v>
      </c>
      <c r="BB64" s="33">
        <f t="shared" si="68"/>
        <v>18</v>
      </c>
      <c r="BC64" s="33">
        <f t="shared" si="69"/>
        <v>26</v>
      </c>
      <c r="BD64" s="33">
        <f t="shared" si="70"/>
        <v>26</v>
      </c>
      <c r="BE64" s="33">
        <f t="shared" si="71"/>
        <v>24</v>
      </c>
      <c r="BF64" s="33">
        <f t="shared" si="72"/>
        <v>21</v>
      </c>
      <c r="BH64" s="72">
        <v>1000</v>
      </c>
      <c r="BI64" s="72">
        <v>1000</v>
      </c>
      <c r="BJ64" s="72">
        <v>1000</v>
      </c>
      <c r="BK64" s="72">
        <v>1000</v>
      </c>
      <c r="BL64" s="72">
        <v>1000</v>
      </c>
      <c r="BN64" s="51" t="s">
        <v>81</v>
      </c>
      <c r="BO64" s="48" t="s">
        <v>81</v>
      </c>
      <c r="BP64" s="55">
        <v>10</v>
      </c>
      <c r="BQ64" s="84">
        <v>10</v>
      </c>
      <c r="BR64" s="84">
        <v>10</v>
      </c>
      <c r="BS64" s="84">
        <v>10</v>
      </c>
      <c r="BT64" s="56">
        <v>3</v>
      </c>
      <c r="BU64" s="41">
        <v>24</v>
      </c>
      <c r="CF64" s="31">
        <v>60</v>
      </c>
      <c r="CG64" s="32" t="s">
        <v>76</v>
      </c>
      <c r="CH64" s="32" t="s">
        <v>80</v>
      </c>
      <c r="CI64" s="32" t="s">
        <v>114</v>
      </c>
      <c r="CJ64" s="32" t="s">
        <v>115</v>
      </c>
      <c r="CK64" s="32" t="s">
        <v>113</v>
      </c>
      <c r="CM64" s="33">
        <f t="shared" si="73"/>
        <v>19</v>
      </c>
      <c r="CN64" s="33">
        <f t="shared" si="73"/>
        <v>23</v>
      </c>
      <c r="CO64" s="33">
        <f t="shared" si="73"/>
        <v>21</v>
      </c>
      <c r="CP64" s="33">
        <f t="shared" si="73"/>
        <v>23</v>
      </c>
      <c r="CQ64" s="33">
        <f t="shared" si="73"/>
        <v>22</v>
      </c>
      <c r="CS64" s="72">
        <v>1000</v>
      </c>
      <c r="CT64" s="72">
        <v>1000</v>
      </c>
      <c r="CU64" s="72">
        <v>1000</v>
      </c>
      <c r="CV64" s="72">
        <v>1000</v>
      </c>
      <c r="CW64" s="72">
        <v>1000</v>
      </c>
      <c r="CY64" s="51" t="s">
        <v>81</v>
      </c>
      <c r="CZ64" s="48" t="s">
        <v>81</v>
      </c>
      <c r="DA64" s="55">
        <v>10</v>
      </c>
      <c r="DB64" s="84">
        <v>10</v>
      </c>
      <c r="DC64" s="84">
        <v>10</v>
      </c>
      <c r="DD64" s="84">
        <v>10</v>
      </c>
      <c r="DE64" s="56">
        <v>3</v>
      </c>
      <c r="DF64" s="41">
        <v>24</v>
      </c>
      <c r="DQ64" s="31">
        <v>60</v>
      </c>
      <c r="DR64" s="32" t="s">
        <v>116</v>
      </c>
      <c r="DS64" s="32" t="s">
        <v>116</v>
      </c>
      <c r="DT64" s="32" t="s">
        <v>114</v>
      </c>
      <c r="DU64" s="32" t="s">
        <v>115</v>
      </c>
      <c r="DV64" s="32" t="s">
        <v>113</v>
      </c>
      <c r="DX64" s="33">
        <f t="shared" si="74"/>
        <v>20</v>
      </c>
      <c r="DY64" s="33">
        <f t="shared" si="75"/>
        <v>20</v>
      </c>
      <c r="DZ64" s="33">
        <f t="shared" si="76"/>
        <v>21</v>
      </c>
      <c r="EA64" s="33">
        <f t="shared" si="77"/>
        <v>23</v>
      </c>
      <c r="EB64" s="33">
        <f t="shared" si="78"/>
        <v>22</v>
      </c>
      <c r="ED64" s="72">
        <v>1000</v>
      </c>
      <c r="EE64" s="72">
        <v>1000</v>
      </c>
      <c r="EF64" s="72">
        <v>1000</v>
      </c>
      <c r="EG64" s="72">
        <v>1000</v>
      </c>
      <c r="EH64" s="72">
        <v>1000</v>
      </c>
      <c r="EJ64" s="51" t="s">
        <v>81</v>
      </c>
      <c r="EK64" s="48" t="s">
        <v>81</v>
      </c>
      <c r="EL64" s="55">
        <v>10</v>
      </c>
      <c r="EM64" s="84">
        <v>10</v>
      </c>
      <c r="EN64" s="84">
        <v>10</v>
      </c>
      <c r="EO64" s="84">
        <v>10</v>
      </c>
      <c r="EP64" s="56">
        <v>3</v>
      </c>
      <c r="EQ64" s="41">
        <v>24</v>
      </c>
      <c r="FB64" s="31">
        <v>60</v>
      </c>
      <c r="FC64" s="32" t="s">
        <v>75</v>
      </c>
      <c r="FD64" s="32" t="s">
        <v>117</v>
      </c>
      <c r="FE64" s="32" t="s">
        <v>116</v>
      </c>
      <c r="FF64" s="32" t="s">
        <v>116</v>
      </c>
      <c r="FG64" s="32" t="s">
        <v>117</v>
      </c>
      <c r="FI64" s="33">
        <f t="shared" si="79"/>
        <v>18</v>
      </c>
      <c r="FJ64" s="33">
        <f t="shared" si="80"/>
        <v>25</v>
      </c>
      <c r="FK64" s="33">
        <f t="shared" si="81"/>
        <v>20</v>
      </c>
      <c r="FL64" s="33">
        <f t="shared" si="82"/>
        <v>20</v>
      </c>
      <c r="FM64" s="33">
        <f t="shared" si="83"/>
        <v>25</v>
      </c>
      <c r="FO64" s="72">
        <v>1000</v>
      </c>
      <c r="FP64" s="72">
        <v>1000</v>
      </c>
      <c r="FQ64" s="72">
        <v>1000</v>
      </c>
      <c r="FR64" s="72">
        <v>1000</v>
      </c>
      <c r="FS64" s="72">
        <v>1000</v>
      </c>
      <c r="FU64" s="51" t="s">
        <v>81</v>
      </c>
      <c r="FV64" s="48" t="s">
        <v>81</v>
      </c>
      <c r="FW64" s="55">
        <v>0</v>
      </c>
      <c r="FX64" s="84">
        <v>5</v>
      </c>
      <c r="FY64" s="84">
        <v>0</v>
      </c>
      <c r="FZ64" s="84">
        <v>10</v>
      </c>
      <c r="GA64" s="56">
        <v>1</v>
      </c>
      <c r="GB64" s="41">
        <v>24</v>
      </c>
      <c r="GM64" s="31">
        <v>60</v>
      </c>
      <c r="GN64" s="32" t="s">
        <v>76</v>
      </c>
      <c r="GO64" s="32" t="s">
        <v>112</v>
      </c>
      <c r="GP64" s="32" t="s">
        <v>113</v>
      </c>
      <c r="GQ64" s="32" t="s">
        <v>115</v>
      </c>
      <c r="GR64" s="32" t="s">
        <v>76</v>
      </c>
      <c r="GT64" s="33">
        <f t="shared" si="43"/>
        <v>19</v>
      </c>
      <c r="GU64" s="33">
        <f t="shared" si="44"/>
        <v>24</v>
      </c>
      <c r="GV64" s="33">
        <f t="shared" si="45"/>
        <v>22</v>
      </c>
      <c r="GW64" s="33">
        <f t="shared" si="46"/>
        <v>23</v>
      </c>
      <c r="GX64" s="33">
        <f t="shared" si="47"/>
        <v>19</v>
      </c>
      <c r="GZ64" s="72">
        <v>1000</v>
      </c>
      <c r="HA64" s="72">
        <v>1000</v>
      </c>
      <c r="HB64" s="72">
        <v>1000</v>
      </c>
      <c r="HC64" s="72">
        <v>1000</v>
      </c>
      <c r="HD64" s="72">
        <v>1000</v>
      </c>
      <c r="HF64" s="51" t="s">
        <v>81</v>
      </c>
      <c r="HG64" s="48" t="s">
        <v>81</v>
      </c>
      <c r="HH64" s="55">
        <v>5</v>
      </c>
      <c r="HI64" s="84">
        <v>5</v>
      </c>
      <c r="HJ64" s="84">
        <v>5</v>
      </c>
      <c r="HK64" s="84">
        <v>10</v>
      </c>
      <c r="HL64" s="56">
        <v>3</v>
      </c>
      <c r="HM64" s="41">
        <v>24</v>
      </c>
    </row>
    <row r="65" spans="10:221" ht="16.5" customHeight="1" thickBot="1">
      <c r="J65" s="31">
        <v>61</v>
      </c>
      <c r="K65" s="32" t="s">
        <v>72</v>
      </c>
      <c r="L65" s="32" t="s">
        <v>69</v>
      </c>
      <c r="M65" s="32" t="s">
        <v>65</v>
      </c>
      <c r="N65" s="32" t="s">
        <v>55</v>
      </c>
      <c r="O65" s="32" t="s">
        <v>68</v>
      </c>
      <c r="Q65" s="33">
        <f t="shared" si="63"/>
        <v>9</v>
      </c>
      <c r="R65" s="33">
        <f t="shared" si="64"/>
        <v>6</v>
      </c>
      <c r="S65" s="33">
        <f t="shared" si="65"/>
        <v>2</v>
      </c>
      <c r="T65" s="33">
        <f t="shared" si="66"/>
        <v>15</v>
      </c>
      <c r="U65" s="33">
        <f t="shared" si="67"/>
        <v>7</v>
      </c>
      <c r="W65" s="72">
        <v>1000</v>
      </c>
      <c r="X65" s="72">
        <v>1000</v>
      </c>
      <c r="Y65" s="72">
        <v>1000</v>
      </c>
      <c r="Z65" s="72">
        <v>1000</v>
      </c>
      <c r="AA65" s="72">
        <v>1000</v>
      </c>
      <c r="AC65" s="52" t="s">
        <v>82</v>
      </c>
      <c r="AD65" s="49" t="s">
        <v>82</v>
      </c>
      <c r="AE65" s="40">
        <v>0</v>
      </c>
      <c r="AF65" s="40">
        <v>0</v>
      </c>
      <c r="AG65" s="40">
        <v>0</v>
      </c>
      <c r="AH65" s="40">
        <v>0</v>
      </c>
      <c r="AI65" s="57">
        <v>0</v>
      </c>
      <c r="AJ65" s="89">
        <v>25</v>
      </c>
      <c r="AU65" s="31">
        <v>61</v>
      </c>
      <c r="AV65" s="32" t="s">
        <v>75</v>
      </c>
      <c r="AW65" s="32" t="s">
        <v>116</v>
      </c>
      <c r="AX65" s="32" t="s">
        <v>114</v>
      </c>
      <c r="AY65" s="32" t="s">
        <v>121</v>
      </c>
      <c r="AZ65" s="32" t="s">
        <v>115</v>
      </c>
      <c r="BB65" s="33">
        <f t="shared" si="68"/>
        <v>18</v>
      </c>
      <c r="BC65" s="33">
        <f t="shared" si="69"/>
        <v>20</v>
      </c>
      <c r="BD65" s="33">
        <f t="shared" si="70"/>
        <v>21</v>
      </c>
      <c r="BE65" s="33">
        <f t="shared" si="71"/>
        <v>28</v>
      </c>
      <c r="BF65" s="33">
        <f t="shared" si="72"/>
        <v>23</v>
      </c>
      <c r="BH65" s="72">
        <v>1000</v>
      </c>
      <c r="BI65" s="72">
        <v>1000</v>
      </c>
      <c r="BJ65" s="72">
        <v>1000</v>
      </c>
      <c r="BK65" s="72">
        <v>1000</v>
      </c>
      <c r="BL65" s="72">
        <v>1000</v>
      </c>
      <c r="BN65" s="52" t="s">
        <v>82</v>
      </c>
      <c r="BO65" s="49" t="s">
        <v>82</v>
      </c>
      <c r="BP65" s="55">
        <v>10</v>
      </c>
      <c r="BQ65" s="84">
        <v>10</v>
      </c>
      <c r="BR65" s="84">
        <v>10</v>
      </c>
      <c r="BS65" s="84">
        <v>10</v>
      </c>
      <c r="BT65" s="56">
        <v>3</v>
      </c>
      <c r="BU65" s="89">
        <v>25</v>
      </c>
      <c r="CF65" s="31">
        <v>61</v>
      </c>
      <c r="CG65" s="32" t="s">
        <v>75</v>
      </c>
      <c r="CH65" s="32" t="s">
        <v>75</v>
      </c>
      <c r="CI65" s="32" t="s">
        <v>83</v>
      </c>
      <c r="CJ65" s="32" t="s">
        <v>83</v>
      </c>
      <c r="CK65" s="32" t="s">
        <v>76</v>
      </c>
      <c r="CM65" s="33">
        <f t="shared" si="73"/>
        <v>18</v>
      </c>
      <c r="CN65" s="33">
        <f t="shared" si="73"/>
        <v>18</v>
      </c>
      <c r="CO65" s="33">
        <f t="shared" si="73"/>
        <v>26</v>
      </c>
      <c r="CP65" s="33">
        <f t="shared" si="73"/>
        <v>26</v>
      </c>
      <c r="CQ65" s="33">
        <f t="shared" si="73"/>
        <v>19</v>
      </c>
      <c r="CS65" s="72">
        <v>1000</v>
      </c>
      <c r="CT65" s="72">
        <v>1000</v>
      </c>
      <c r="CU65" s="72">
        <v>1000</v>
      </c>
      <c r="CV65" s="72">
        <v>1000</v>
      </c>
      <c r="CW65" s="72">
        <v>1000</v>
      </c>
      <c r="CY65" s="52" t="s">
        <v>82</v>
      </c>
      <c r="CZ65" s="49" t="s">
        <v>82</v>
      </c>
      <c r="DA65" s="55">
        <v>10</v>
      </c>
      <c r="DB65" s="84">
        <v>10</v>
      </c>
      <c r="DC65" s="84">
        <v>10</v>
      </c>
      <c r="DD65" s="84">
        <v>10</v>
      </c>
      <c r="DE65" s="56">
        <v>3</v>
      </c>
      <c r="DF65" s="89">
        <v>25</v>
      </c>
      <c r="DQ65" s="31">
        <v>61</v>
      </c>
      <c r="DR65" s="32" t="s">
        <v>75</v>
      </c>
      <c r="DS65" s="32" t="s">
        <v>83</v>
      </c>
      <c r="DT65" s="32" t="s">
        <v>83</v>
      </c>
      <c r="DU65" s="32" t="s">
        <v>83</v>
      </c>
      <c r="DV65" s="32" t="s">
        <v>116</v>
      </c>
      <c r="DX65" s="33">
        <f t="shared" si="74"/>
        <v>18</v>
      </c>
      <c r="DY65" s="33">
        <f t="shared" si="75"/>
        <v>26</v>
      </c>
      <c r="DZ65" s="33">
        <f t="shared" si="76"/>
        <v>26</v>
      </c>
      <c r="EA65" s="33">
        <f t="shared" si="77"/>
        <v>26</v>
      </c>
      <c r="EB65" s="33">
        <f t="shared" si="78"/>
        <v>20</v>
      </c>
      <c r="ED65" s="72">
        <v>1000</v>
      </c>
      <c r="EE65" s="72">
        <v>1000</v>
      </c>
      <c r="EF65" s="72">
        <v>1000</v>
      </c>
      <c r="EG65" s="72">
        <v>1000</v>
      </c>
      <c r="EH65" s="72">
        <v>1000</v>
      </c>
      <c r="EJ65" s="52" t="s">
        <v>82</v>
      </c>
      <c r="EK65" s="49" t="s">
        <v>82</v>
      </c>
      <c r="EL65" s="55">
        <v>10</v>
      </c>
      <c r="EM65" s="84">
        <v>10</v>
      </c>
      <c r="EN65" s="84">
        <v>10</v>
      </c>
      <c r="EO65" s="84">
        <v>10</v>
      </c>
      <c r="EP65" s="56">
        <v>3</v>
      </c>
      <c r="EQ65" s="89">
        <v>25</v>
      </c>
      <c r="FB65" s="31">
        <v>61</v>
      </c>
      <c r="FC65" s="32" t="s">
        <v>113</v>
      </c>
      <c r="FD65" s="32" t="s">
        <v>117</v>
      </c>
      <c r="FE65" s="32" t="s">
        <v>76</v>
      </c>
      <c r="FF65" s="32" t="s">
        <v>116</v>
      </c>
      <c r="FG65" s="32" t="s">
        <v>112</v>
      </c>
      <c r="FI65" s="33">
        <f t="shared" si="79"/>
        <v>22</v>
      </c>
      <c r="FJ65" s="33">
        <f t="shared" si="80"/>
        <v>25</v>
      </c>
      <c r="FK65" s="33">
        <f t="shared" si="81"/>
        <v>19</v>
      </c>
      <c r="FL65" s="33">
        <f t="shared" si="82"/>
        <v>20</v>
      </c>
      <c r="FM65" s="33">
        <f t="shared" si="83"/>
        <v>24</v>
      </c>
      <c r="FO65" s="72">
        <v>1000</v>
      </c>
      <c r="FP65" s="72">
        <v>1000</v>
      </c>
      <c r="FQ65" s="72">
        <v>1000</v>
      </c>
      <c r="FR65" s="72">
        <v>1000</v>
      </c>
      <c r="FS65" s="72">
        <v>1000</v>
      </c>
      <c r="FU65" s="52" t="s">
        <v>82</v>
      </c>
      <c r="FV65" s="49" t="s">
        <v>82</v>
      </c>
      <c r="FW65" s="55">
        <v>0</v>
      </c>
      <c r="FX65" s="84">
        <v>5</v>
      </c>
      <c r="FY65" s="84">
        <v>0</v>
      </c>
      <c r="FZ65" s="84">
        <v>10</v>
      </c>
      <c r="GA65" s="56">
        <v>1</v>
      </c>
      <c r="GB65" s="89">
        <v>25</v>
      </c>
      <c r="GM65" s="31">
        <v>61</v>
      </c>
      <c r="GN65" s="32" t="s">
        <v>113</v>
      </c>
      <c r="GO65" s="32" t="s">
        <v>114</v>
      </c>
      <c r="GP65" s="32" t="s">
        <v>114</v>
      </c>
      <c r="GQ65" s="32" t="s">
        <v>115</v>
      </c>
      <c r="GR65" s="32" t="s">
        <v>117</v>
      </c>
      <c r="GT65" s="33">
        <f t="shared" si="43"/>
        <v>22</v>
      </c>
      <c r="GU65" s="33">
        <f t="shared" si="44"/>
        <v>21</v>
      </c>
      <c r="GV65" s="33">
        <f t="shared" si="45"/>
        <v>21</v>
      </c>
      <c r="GW65" s="33">
        <f t="shared" si="46"/>
        <v>23</v>
      </c>
      <c r="GX65" s="33">
        <f t="shared" si="47"/>
        <v>25</v>
      </c>
      <c r="GZ65" s="72">
        <v>1000</v>
      </c>
      <c r="HA65" s="72">
        <v>1000</v>
      </c>
      <c r="HB65" s="72">
        <v>1000</v>
      </c>
      <c r="HC65" s="72">
        <v>1000</v>
      </c>
      <c r="HD65" s="72">
        <v>1000</v>
      </c>
      <c r="HF65" s="52" t="s">
        <v>82</v>
      </c>
      <c r="HG65" s="49" t="s">
        <v>82</v>
      </c>
      <c r="HH65" s="55">
        <v>5</v>
      </c>
      <c r="HI65" s="84">
        <v>5</v>
      </c>
      <c r="HJ65" s="84">
        <v>5</v>
      </c>
      <c r="HK65" s="84">
        <v>10</v>
      </c>
      <c r="HL65" s="56">
        <v>3</v>
      </c>
      <c r="HM65" s="89">
        <v>25</v>
      </c>
    </row>
    <row r="66" spans="10:221" ht="16.5" customHeight="1">
      <c r="J66" s="31">
        <v>62</v>
      </c>
      <c r="K66" s="32" t="s">
        <v>69</v>
      </c>
      <c r="L66" s="32" t="s">
        <v>72</v>
      </c>
      <c r="M66" s="32" t="s">
        <v>65</v>
      </c>
      <c r="N66" s="32" t="s">
        <v>67</v>
      </c>
      <c r="O66" s="32" t="s">
        <v>68</v>
      </c>
      <c r="Q66" s="33">
        <f t="shared" si="63"/>
        <v>6</v>
      </c>
      <c r="R66" s="33">
        <f t="shared" si="64"/>
        <v>9</v>
      </c>
      <c r="S66" s="33">
        <f t="shared" si="65"/>
        <v>2</v>
      </c>
      <c r="T66" s="33">
        <f t="shared" si="66"/>
        <v>3</v>
      </c>
      <c r="U66" s="33">
        <f t="shared" si="67"/>
        <v>7</v>
      </c>
      <c r="W66" s="72">
        <v>1000</v>
      </c>
      <c r="X66" s="72">
        <v>1000</v>
      </c>
      <c r="Y66" s="72">
        <v>1000</v>
      </c>
      <c r="Z66" s="72">
        <v>1000</v>
      </c>
      <c r="AA66" s="72">
        <v>1000</v>
      </c>
      <c r="AC66" s="88" t="s">
        <v>83</v>
      </c>
      <c r="AD66" s="87" t="s">
        <v>83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7">
        <v>26</v>
      </c>
      <c r="AU66" s="31">
        <v>62</v>
      </c>
      <c r="AV66" s="32" t="s">
        <v>114</v>
      </c>
      <c r="AW66" s="32" t="s">
        <v>75</v>
      </c>
      <c r="AX66" s="32" t="s">
        <v>75</v>
      </c>
      <c r="AY66" s="32" t="s">
        <v>112</v>
      </c>
      <c r="AZ66" s="32" t="s">
        <v>114</v>
      </c>
      <c r="BB66" s="33">
        <f t="shared" si="68"/>
        <v>21</v>
      </c>
      <c r="BC66" s="33">
        <f t="shared" si="69"/>
        <v>18</v>
      </c>
      <c r="BD66" s="33">
        <f t="shared" si="70"/>
        <v>18</v>
      </c>
      <c r="BE66" s="33">
        <f t="shared" si="71"/>
        <v>24</v>
      </c>
      <c r="BF66" s="33">
        <f t="shared" si="72"/>
        <v>21</v>
      </c>
      <c r="BH66" s="72">
        <v>1000</v>
      </c>
      <c r="BI66" s="72">
        <v>1000</v>
      </c>
      <c r="BJ66" s="72">
        <v>1000</v>
      </c>
      <c r="BK66" s="72">
        <v>1000</v>
      </c>
      <c r="BL66" s="72">
        <v>1000</v>
      </c>
      <c r="BN66" s="88" t="s">
        <v>83</v>
      </c>
      <c r="BO66" s="87" t="s">
        <v>83</v>
      </c>
      <c r="BP66" s="53">
        <v>0</v>
      </c>
      <c r="BQ66" s="25">
        <v>2</v>
      </c>
      <c r="BR66" s="25">
        <v>2</v>
      </c>
      <c r="BS66" s="25">
        <v>2</v>
      </c>
      <c r="BT66" s="26">
        <v>0</v>
      </c>
      <c r="BU66" s="27">
        <v>26</v>
      </c>
      <c r="CF66" s="31">
        <v>62</v>
      </c>
      <c r="CG66" s="32" t="s">
        <v>76</v>
      </c>
      <c r="CH66" s="32" t="s">
        <v>80</v>
      </c>
      <c r="CI66" s="32" t="s">
        <v>114</v>
      </c>
      <c r="CJ66" s="32" t="s">
        <v>112</v>
      </c>
      <c r="CK66" s="32" t="s">
        <v>114</v>
      </c>
      <c r="CM66" s="33">
        <f t="shared" si="73"/>
        <v>19</v>
      </c>
      <c r="CN66" s="33">
        <f t="shared" si="73"/>
        <v>23</v>
      </c>
      <c r="CO66" s="33">
        <f t="shared" si="73"/>
        <v>21</v>
      </c>
      <c r="CP66" s="33">
        <f t="shared" si="73"/>
        <v>24</v>
      </c>
      <c r="CQ66" s="33">
        <f t="shared" si="73"/>
        <v>21</v>
      </c>
      <c r="CS66" s="72">
        <v>1000</v>
      </c>
      <c r="CT66" s="72">
        <v>1000</v>
      </c>
      <c r="CU66" s="72">
        <v>1000</v>
      </c>
      <c r="CV66" s="72">
        <v>1000</v>
      </c>
      <c r="CW66" s="72">
        <v>1000</v>
      </c>
      <c r="CY66" s="88" t="s">
        <v>83</v>
      </c>
      <c r="CZ66" s="87" t="s">
        <v>83</v>
      </c>
      <c r="DA66" s="53">
        <v>0</v>
      </c>
      <c r="DB66" s="25">
        <v>2</v>
      </c>
      <c r="DC66" s="25">
        <v>2</v>
      </c>
      <c r="DD66" s="25">
        <v>2</v>
      </c>
      <c r="DE66" s="26">
        <v>0</v>
      </c>
      <c r="DF66" s="27">
        <v>26</v>
      </c>
      <c r="DQ66" s="31">
        <v>62</v>
      </c>
      <c r="DR66" s="32" t="s">
        <v>114</v>
      </c>
      <c r="DS66" s="32" t="s">
        <v>116</v>
      </c>
      <c r="DT66" s="32" t="s">
        <v>114</v>
      </c>
      <c r="DU66" s="32" t="s">
        <v>112</v>
      </c>
      <c r="DV66" s="32" t="s">
        <v>114</v>
      </c>
      <c r="DX66" s="33">
        <f t="shared" si="74"/>
        <v>21</v>
      </c>
      <c r="DY66" s="33">
        <f t="shared" si="75"/>
        <v>20</v>
      </c>
      <c r="DZ66" s="33">
        <f t="shared" si="76"/>
        <v>21</v>
      </c>
      <c r="EA66" s="33">
        <f t="shared" si="77"/>
        <v>24</v>
      </c>
      <c r="EB66" s="33">
        <f t="shared" si="78"/>
        <v>21</v>
      </c>
      <c r="ED66" s="72">
        <v>1000</v>
      </c>
      <c r="EE66" s="72">
        <v>1000</v>
      </c>
      <c r="EF66" s="72">
        <v>1000</v>
      </c>
      <c r="EG66" s="72">
        <v>1000</v>
      </c>
      <c r="EH66" s="72">
        <v>1000</v>
      </c>
      <c r="EJ66" s="88" t="s">
        <v>83</v>
      </c>
      <c r="EK66" s="87" t="s">
        <v>83</v>
      </c>
      <c r="EL66" s="53">
        <v>0</v>
      </c>
      <c r="EM66" s="25">
        <v>2</v>
      </c>
      <c r="EN66" s="25">
        <v>2</v>
      </c>
      <c r="EO66" s="25">
        <v>2</v>
      </c>
      <c r="EP66" s="26">
        <v>0</v>
      </c>
      <c r="EQ66" s="27">
        <v>26</v>
      </c>
      <c r="FB66" s="31">
        <v>62</v>
      </c>
      <c r="FC66" s="32" t="s">
        <v>116</v>
      </c>
      <c r="FD66" s="32" t="s">
        <v>116</v>
      </c>
      <c r="FE66" s="32" t="s">
        <v>75</v>
      </c>
      <c r="FF66" s="32" t="s">
        <v>114</v>
      </c>
      <c r="FG66" s="32" t="s">
        <v>116</v>
      </c>
      <c r="FI66" s="33">
        <f t="shared" si="79"/>
        <v>20</v>
      </c>
      <c r="FJ66" s="33">
        <f t="shared" si="80"/>
        <v>20</v>
      </c>
      <c r="FK66" s="33">
        <f t="shared" si="81"/>
        <v>18</v>
      </c>
      <c r="FL66" s="33">
        <f t="shared" si="82"/>
        <v>21</v>
      </c>
      <c r="FM66" s="33">
        <f t="shared" si="83"/>
        <v>20</v>
      </c>
      <c r="FO66" s="72">
        <v>1000</v>
      </c>
      <c r="FP66" s="72">
        <v>1000</v>
      </c>
      <c r="FQ66" s="72">
        <v>1000</v>
      </c>
      <c r="FR66" s="72">
        <v>1000</v>
      </c>
      <c r="FS66" s="72">
        <v>1000</v>
      </c>
      <c r="FU66" s="88" t="s">
        <v>83</v>
      </c>
      <c r="FV66" s="87" t="s">
        <v>83</v>
      </c>
      <c r="FW66" s="53">
        <v>0</v>
      </c>
      <c r="FX66" s="25">
        <v>1</v>
      </c>
      <c r="FY66" s="25">
        <v>1</v>
      </c>
      <c r="FZ66" s="25">
        <v>1</v>
      </c>
      <c r="GA66" s="26">
        <v>0</v>
      </c>
      <c r="GB66" s="27">
        <v>26</v>
      </c>
      <c r="GM66" s="31">
        <v>62</v>
      </c>
      <c r="GN66" s="32" t="s">
        <v>75</v>
      </c>
      <c r="GO66" s="32" t="s">
        <v>112</v>
      </c>
      <c r="GP66" s="32" t="s">
        <v>75</v>
      </c>
      <c r="GQ66" s="32" t="s">
        <v>76</v>
      </c>
      <c r="GR66" s="32" t="s">
        <v>75</v>
      </c>
      <c r="GT66" s="33">
        <f t="shared" si="43"/>
        <v>18</v>
      </c>
      <c r="GU66" s="33">
        <f t="shared" si="44"/>
        <v>24</v>
      </c>
      <c r="GV66" s="33">
        <f t="shared" si="45"/>
        <v>18</v>
      </c>
      <c r="GW66" s="33">
        <f t="shared" si="46"/>
        <v>19</v>
      </c>
      <c r="GX66" s="33">
        <f t="shared" si="47"/>
        <v>18</v>
      </c>
      <c r="GZ66" s="72">
        <v>1000</v>
      </c>
      <c r="HA66" s="72">
        <v>1000</v>
      </c>
      <c r="HB66" s="72">
        <v>1000</v>
      </c>
      <c r="HC66" s="72">
        <v>1000</v>
      </c>
      <c r="HD66" s="72">
        <v>1000</v>
      </c>
      <c r="HF66" s="88" t="s">
        <v>83</v>
      </c>
      <c r="HG66" s="87" t="s">
        <v>83</v>
      </c>
      <c r="HH66" s="53">
        <v>0</v>
      </c>
      <c r="HI66" s="25">
        <v>3</v>
      </c>
      <c r="HJ66" s="25">
        <v>3</v>
      </c>
      <c r="HK66" s="25">
        <v>2</v>
      </c>
      <c r="HL66" s="26">
        <v>0</v>
      </c>
      <c r="HM66" s="27">
        <v>26</v>
      </c>
    </row>
    <row r="67" spans="10:221" ht="16.5" customHeight="1">
      <c r="J67" s="31">
        <v>63</v>
      </c>
      <c r="K67" s="32" t="s">
        <v>65</v>
      </c>
      <c r="L67" s="32" t="s">
        <v>68</v>
      </c>
      <c r="M67" s="32" t="s">
        <v>71</v>
      </c>
      <c r="N67" s="32" t="s">
        <v>72</v>
      </c>
      <c r="O67" s="32" t="s">
        <v>72</v>
      </c>
      <c r="Q67" s="33">
        <f t="shared" si="63"/>
        <v>2</v>
      </c>
      <c r="R67" s="33">
        <f t="shared" si="64"/>
        <v>7</v>
      </c>
      <c r="S67" s="33">
        <f t="shared" si="65"/>
        <v>8</v>
      </c>
      <c r="T67" s="33">
        <f t="shared" si="66"/>
        <v>9</v>
      </c>
      <c r="U67" s="33">
        <f t="shared" si="67"/>
        <v>9</v>
      </c>
      <c r="W67" s="72">
        <v>1000</v>
      </c>
      <c r="X67" s="72">
        <v>1000</v>
      </c>
      <c r="Y67" s="72">
        <v>1000</v>
      </c>
      <c r="Z67" s="72">
        <v>1000</v>
      </c>
      <c r="AA67" s="72">
        <v>1000</v>
      </c>
      <c r="AC67" s="51" t="s">
        <v>84</v>
      </c>
      <c r="AD67" s="48" t="s">
        <v>84</v>
      </c>
      <c r="AE67" s="84">
        <v>0</v>
      </c>
      <c r="AF67" s="84">
        <v>0</v>
      </c>
      <c r="AG67" s="84">
        <v>0</v>
      </c>
      <c r="AH67" s="84">
        <v>0</v>
      </c>
      <c r="AI67" s="84">
        <v>0</v>
      </c>
      <c r="AJ67" s="34">
        <v>27</v>
      </c>
      <c r="AU67" s="31">
        <v>63</v>
      </c>
      <c r="AV67" s="32" t="s">
        <v>76</v>
      </c>
      <c r="AW67" s="32" t="s">
        <v>116</v>
      </c>
      <c r="AX67" s="32" t="s">
        <v>116</v>
      </c>
      <c r="AY67" s="32" t="s">
        <v>113</v>
      </c>
      <c r="AZ67" s="32" t="s">
        <v>113</v>
      </c>
      <c r="BB67" s="33">
        <f t="shared" si="68"/>
        <v>19</v>
      </c>
      <c r="BC67" s="33">
        <f t="shared" si="69"/>
        <v>20</v>
      </c>
      <c r="BD67" s="33">
        <f t="shared" si="70"/>
        <v>20</v>
      </c>
      <c r="BE67" s="33">
        <f t="shared" si="71"/>
        <v>22</v>
      </c>
      <c r="BF67" s="33">
        <f t="shared" si="72"/>
        <v>22</v>
      </c>
      <c r="BH67" s="72">
        <v>1000</v>
      </c>
      <c r="BI67" s="72">
        <v>1000</v>
      </c>
      <c r="BJ67" s="72">
        <v>1000</v>
      </c>
      <c r="BK67" s="72">
        <v>1000</v>
      </c>
      <c r="BL67" s="72">
        <v>1000</v>
      </c>
      <c r="BN67" s="51" t="s">
        <v>84</v>
      </c>
      <c r="BO67" s="48" t="s">
        <v>84</v>
      </c>
      <c r="BP67" s="55">
        <v>0</v>
      </c>
      <c r="BQ67" s="84">
        <v>2</v>
      </c>
      <c r="BR67" s="84">
        <v>2</v>
      </c>
      <c r="BS67" s="84">
        <v>2</v>
      </c>
      <c r="BT67" s="56">
        <v>0</v>
      </c>
      <c r="BU67" s="34">
        <v>27</v>
      </c>
      <c r="CF67" s="31">
        <v>63</v>
      </c>
      <c r="CG67" s="32" t="s">
        <v>76</v>
      </c>
      <c r="CH67" s="32" t="s">
        <v>80</v>
      </c>
      <c r="CI67" s="32" t="s">
        <v>75</v>
      </c>
      <c r="CJ67" s="32" t="s">
        <v>116</v>
      </c>
      <c r="CK67" s="32" t="s">
        <v>113</v>
      </c>
      <c r="CM67" s="33">
        <f t="shared" si="73"/>
        <v>19</v>
      </c>
      <c r="CN67" s="33">
        <f t="shared" si="73"/>
        <v>23</v>
      </c>
      <c r="CO67" s="33">
        <f t="shared" si="73"/>
        <v>18</v>
      </c>
      <c r="CP67" s="33">
        <f t="shared" si="73"/>
        <v>20</v>
      </c>
      <c r="CQ67" s="33">
        <f t="shared" si="73"/>
        <v>22</v>
      </c>
      <c r="CS67" s="72">
        <v>1000</v>
      </c>
      <c r="CT67" s="72">
        <v>1000</v>
      </c>
      <c r="CU67" s="72">
        <v>1000</v>
      </c>
      <c r="CV67" s="72">
        <v>1000</v>
      </c>
      <c r="CW67" s="72">
        <v>1000</v>
      </c>
      <c r="CY67" s="51" t="s">
        <v>84</v>
      </c>
      <c r="CZ67" s="48" t="s">
        <v>84</v>
      </c>
      <c r="DA67" s="55">
        <v>0</v>
      </c>
      <c r="DB67" s="84">
        <v>2</v>
      </c>
      <c r="DC67" s="84">
        <v>2</v>
      </c>
      <c r="DD67" s="84">
        <v>2</v>
      </c>
      <c r="DE67" s="56">
        <v>0</v>
      </c>
      <c r="DF67" s="34">
        <v>27</v>
      </c>
      <c r="DQ67" s="31">
        <v>63</v>
      </c>
      <c r="DR67" s="32" t="s">
        <v>76</v>
      </c>
      <c r="DS67" s="32" t="s">
        <v>116</v>
      </c>
      <c r="DT67" s="32" t="s">
        <v>75</v>
      </c>
      <c r="DU67" s="32" t="s">
        <v>116</v>
      </c>
      <c r="DV67" s="32" t="s">
        <v>113</v>
      </c>
      <c r="DX67" s="33">
        <f t="shared" si="74"/>
        <v>19</v>
      </c>
      <c r="DY67" s="33">
        <f t="shared" si="75"/>
        <v>20</v>
      </c>
      <c r="DZ67" s="33">
        <f t="shared" si="76"/>
        <v>18</v>
      </c>
      <c r="EA67" s="33">
        <f t="shared" si="77"/>
        <v>20</v>
      </c>
      <c r="EB67" s="33">
        <f t="shared" si="78"/>
        <v>22</v>
      </c>
      <c r="ED67" s="72">
        <v>1000</v>
      </c>
      <c r="EE67" s="72">
        <v>1000</v>
      </c>
      <c r="EF67" s="72">
        <v>1000</v>
      </c>
      <c r="EG67" s="72">
        <v>1000</v>
      </c>
      <c r="EH67" s="72">
        <v>1000</v>
      </c>
      <c r="EJ67" s="51" t="s">
        <v>84</v>
      </c>
      <c r="EK67" s="48" t="s">
        <v>84</v>
      </c>
      <c r="EL67" s="55">
        <v>0</v>
      </c>
      <c r="EM67" s="84">
        <v>2</v>
      </c>
      <c r="EN67" s="84">
        <v>2</v>
      </c>
      <c r="EO67" s="84">
        <v>2</v>
      </c>
      <c r="EP67" s="56">
        <v>0</v>
      </c>
      <c r="EQ67" s="34">
        <v>27</v>
      </c>
      <c r="FB67" s="31">
        <v>63</v>
      </c>
      <c r="FC67" s="32" t="s">
        <v>116</v>
      </c>
      <c r="FD67" s="32" t="s">
        <v>76</v>
      </c>
      <c r="FE67" s="32" t="s">
        <v>123</v>
      </c>
      <c r="FF67" s="32" t="s">
        <v>123</v>
      </c>
      <c r="FG67" s="32" t="s">
        <v>75</v>
      </c>
      <c r="FI67" s="33">
        <f t="shared" si="79"/>
        <v>20</v>
      </c>
      <c r="FJ67" s="33">
        <f t="shared" si="80"/>
        <v>19</v>
      </c>
      <c r="FK67" s="33">
        <f t="shared" si="81"/>
        <v>32</v>
      </c>
      <c r="FL67" s="33">
        <f t="shared" si="82"/>
        <v>32</v>
      </c>
      <c r="FM67" s="33">
        <f t="shared" si="83"/>
        <v>18</v>
      </c>
      <c r="FO67" s="72">
        <v>1000</v>
      </c>
      <c r="FP67" s="72">
        <v>1000</v>
      </c>
      <c r="FQ67" s="72">
        <v>1000</v>
      </c>
      <c r="FR67" s="72">
        <v>1000</v>
      </c>
      <c r="FS67" s="72">
        <v>1000</v>
      </c>
      <c r="FU67" s="51" t="s">
        <v>84</v>
      </c>
      <c r="FV67" s="48" t="s">
        <v>84</v>
      </c>
      <c r="FW67" s="55">
        <v>0</v>
      </c>
      <c r="FX67" s="84">
        <v>1</v>
      </c>
      <c r="FY67" s="84">
        <v>1</v>
      </c>
      <c r="FZ67" s="84">
        <v>1</v>
      </c>
      <c r="GA67" s="56">
        <v>0</v>
      </c>
      <c r="GB67" s="34">
        <v>27</v>
      </c>
      <c r="GM67" s="31">
        <v>63</v>
      </c>
      <c r="GN67" s="32" t="s">
        <v>76</v>
      </c>
      <c r="GO67" s="32" t="s">
        <v>114</v>
      </c>
      <c r="GP67" s="32" t="s">
        <v>114</v>
      </c>
      <c r="GQ67" s="32" t="s">
        <v>115</v>
      </c>
      <c r="GR67" s="32" t="s">
        <v>112</v>
      </c>
      <c r="GT67" s="33">
        <f t="shared" si="43"/>
        <v>19</v>
      </c>
      <c r="GU67" s="33">
        <f t="shared" si="44"/>
        <v>21</v>
      </c>
      <c r="GV67" s="33">
        <f t="shared" si="45"/>
        <v>21</v>
      </c>
      <c r="GW67" s="33">
        <f t="shared" si="46"/>
        <v>23</v>
      </c>
      <c r="GX67" s="33">
        <f t="shared" si="47"/>
        <v>24</v>
      </c>
      <c r="GZ67" s="72">
        <v>1000</v>
      </c>
      <c r="HA67" s="72">
        <v>1000</v>
      </c>
      <c r="HB67" s="72">
        <v>1000</v>
      </c>
      <c r="HC67" s="72">
        <v>1000</v>
      </c>
      <c r="HD67" s="72">
        <v>1000</v>
      </c>
      <c r="HF67" s="51" t="s">
        <v>84</v>
      </c>
      <c r="HG67" s="48" t="s">
        <v>84</v>
      </c>
      <c r="HH67" s="55">
        <v>0</v>
      </c>
      <c r="HI67" s="84">
        <v>3</v>
      </c>
      <c r="HJ67" s="84">
        <v>3</v>
      </c>
      <c r="HK67" s="84">
        <v>2</v>
      </c>
      <c r="HL67" s="56">
        <v>0</v>
      </c>
      <c r="HM67" s="34">
        <v>27</v>
      </c>
    </row>
    <row r="68" spans="10:221" ht="16.5" customHeight="1">
      <c r="J68" s="31">
        <v>64</v>
      </c>
      <c r="K68" s="32" t="s">
        <v>65</v>
      </c>
      <c r="L68" s="32" t="s">
        <v>66</v>
      </c>
      <c r="M68" s="32" t="s">
        <v>55</v>
      </c>
      <c r="N68" s="32" t="s">
        <v>72</v>
      </c>
      <c r="O68" s="32" t="s">
        <v>69</v>
      </c>
      <c r="Q68" s="33">
        <f t="shared" ref="Q68:Q99" si="84">VLOOKUP(K68,$A$4:$H$37,8,FALSE)</f>
        <v>2</v>
      </c>
      <c r="R68" s="33">
        <f t="shared" ref="R68:R99" si="85">VLOOKUP(L68,$A$4:$H$37,8,FALSE)</f>
        <v>4</v>
      </c>
      <c r="S68" s="33">
        <f t="shared" ref="S68:S99" si="86">VLOOKUP(M68,$A$4:$H$37,8,FALSE)</f>
        <v>15</v>
      </c>
      <c r="T68" s="33">
        <f t="shared" ref="T68:T99" si="87">VLOOKUP(N68,$A$4:$H$37,8,FALSE)</f>
        <v>9</v>
      </c>
      <c r="U68" s="33">
        <f t="shared" ref="U68:U99" si="88">VLOOKUP(O68,$A$4:$H$37,8,FALSE)</f>
        <v>6</v>
      </c>
      <c r="W68" s="72">
        <v>1000</v>
      </c>
      <c r="X68" s="72">
        <v>1000</v>
      </c>
      <c r="Y68" s="72">
        <v>1000</v>
      </c>
      <c r="Z68" s="72">
        <v>1000</v>
      </c>
      <c r="AA68" s="72">
        <v>1000</v>
      </c>
      <c r="AC68" s="51" t="s">
        <v>85</v>
      </c>
      <c r="AD68" s="48" t="s">
        <v>85</v>
      </c>
      <c r="AE68" s="84">
        <v>0</v>
      </c>
      <c r="AF68" s="84">
        <v>0</v>
      </c>
      <c r="AG68" s="84">
        <v>0</v>
      </c>
      <c r="AH68" s="84">
        <v>0</v>
      </c>
      <c r="AI68" s="84">
        <v>0</v>
      </c>
      <c r="AJ68" s="34">
        <v>28</v>
      </c>
      <c r="AU68" s="31">
        <v>64</v>
      </c>
      <c r="AV68" s="32" t="s">
        <v>75</v>
      </c>
      <c r="AW68" s="32" t="s">
        <v>83</v>
      </c>
      <c r="AX68" s="32" t="s">
        <v>83</v>
      </c>
      <c r="AY68" s="32" t="s">
        <v>76</v>
      </c>
      <c r="AZ68" s="32" t="s">
        <v>76</v>
      </c>
      <c r="BB68" s="33">
        <f t="shared" ref="BB68:BB99" si="89">VLOOKUP(AV68,$A$4:$H$37,8,FALSE)</f>
        <v>18</v>
      </c>
      <c r="BC68" s="33">
        <f t="shared" ref="BC68:BC99" si="90">VLOOKUP(AW68,$A$4:$H$37,8,FALSE)</f>
        <v>26</v>
      </c>
      <c r="BD68" s="33">
        <f t="shared" ref="BD68:BD99" si="91">VLOOKUP(AX68,$A$4:$H$37,8,FALSE)</f>
        <v>26</v>
      </c>
      <c r="BE68" s="33">
        <f t="shared" ref="BE68:BE99" si="92">VLOOKUP(AY68,$A$4:$H$37,8,FALSE)</f>
        <v>19</v>
      </c>
      <c r="BF68" s="33">
        <f t="shared" ref="BF68:BF99" si="93">VLOOKUP(AZ68,$A$4:$H$37,8,FALSE)</f>
        <v>19</v>
      </c>
      <c r="BH68" s="72">
        <v>1000</v>
      </c>
      <c r="BI68" s="72">
        <v>1000</v>
      </c>
      <c r="BJ68" s="72">
        <v>1000</v>
      </c>
      <c r="BK68" s="72">
        <v>1000</v>
      </c>
      <c r="BL68" s="72">
        <v>1000</v>
      </c>
      <c r="BN68" s="51" t="s">
        <v>85</v>
      </c>
      <c r="BO68" s="48" t="s">
        <v>85</v>
      </c>
      <c r="BP68" s="55">
        <v>0</v>
      </c>
      <c r="BQ68" s="84">
        <v>2</v>
      </c>
      <c r="BR68" s="84">
        <v>2</v>
      </c>
      <c r="BS68" s="84">
        <v>2</v>
      </c>
      <c r="BT68" s="56">
        <v>0</v>
      </c>
      <c r="BU68" s="34">
        <v>28</v>
      </c>
      <c r="CF68" s="31">
        <v>64</v>
      </c>
      <c r="CG68" s="32" t="s">
        <v>116</v>
      </c>
      <c r="CH68" s="32" t="s">
        <v>76</v>
      </c>
      <c r="CI68" s="32" t="s">
        <v>116</v>
      </c>
      <c r="CJ68" s="32" t="s">
        <v>112</v>
      </c>
      <c r="CK68" s="32" t="s">
        <v>113</v>
      </c>
      <c r="CM68" s="33">
        <f t="shared" ref="CM68:CQ99" si="94">VLOOKUP(CG68,$A$4:$H$37,8,FALSE)</f>
        <v>20</v>
      </c>
      <c r="CN68" s="33">
        <f t="shared" si="94"/>
        <v>19</v>
      </c>
      <c r="CO68" s="33">
        <f t="shared" si="94"/>
        <v>20</v>
      </c>
      <c r="CP68" s="33">
        <f t="shared" si="94"/>
        <v>24</v>
      </c>
      <c r="CQ68" s="33">
        <f t="shared" si="94"/>
        <v>22</v>
      </c>
      <c r="CS68" s="72">
        <v>1000</v>
      </c>
      <c r="CT68" s="72">
        <v>1000</v>
      </c>
      <c r="CU68" s="72">
        <v>1000</v>
      </c>
      <c r="CV68" s="72">
        <v>1000</v>
      </c>
      <c r="CW68" s="72">
        <v>1000</v>
      </c>
      <c r="CY68" s="51" t="s">
        <v>85</v>
      </c>
      <c r="CZ68" s="48" t="s">
        <v>85</v>
      </c>
      <c r="DA68" s="55">
        <v>0</v>
      </c>
      <c r="DB68" s="84">
        <v>2</v>
      </c>
      <c r="DC68" s="84">
        <v>2</v>
      </c>
      <c r="DD68" s="84">
        <v>2</v>
      </c>
      <c r="DE68" s="56">
        <v>0</v>
      </c>
      <c r="DF68" s="34">
        <v>28</v>
      </c>
      <c r="DQ68" s="31">
        <v>64</v>
      </c>
      <c r="DR68" s="32" t="s">
        <v>116</v>
      </c>
      <c r="DS68" s="32" t="s">
        <v>114</v>
      </c>
      <c r="DT68" s="32" t="s">
        <v>116</v>
      </c>
      <c r="DU68" s="32" t="s">
        <v>112</v>
      </c>
      <c r="DV68" s="32" t="s">
        <v>113</v>
      </c>
      <c r="DX68" s="33">
        <f t="shared" ref="DX68:DX99" si="95">VLOOKUP(DR68,$A$4:$H$37,8,FALSE)</f>
        <v>20</v>
      </c>
      <c r="DY68" s="33">
        <f t="shared" ref="DY68:DY99" si="96">VLOOKUP(DS68,$A$4:$H$37,8,FALSE)</f>
        <v>21</v>
      </c>
      <c r="DZ68" s="33">
        <f t="shared" ref="DZ68:DZ99" si="97">VLOOKUP(DT68,$A$4:$H$37,8,FALSE)</f>
        <v>20</v>
      </c>
      <c r="EA68" s="33">
        <f t="shared" ref="EA68:EA99" si="98">VLOOKUP(DU68,$A$4:$H$37,8,FALSE)</f>
        <v>24</v>
      </c>
      <c r="EB68" s="33">
        <f t="shared" ref="EB68:EB99" si="99">VLOOKUP(DV68,$A$4:$H$37,8,FALSE)</f>
        <v>22</v>
      </c>
      <c r="ED68" s="72">
        <v>1000</v>
      </c>
      <c r="EE68" s="72">
        <v>1000</v>
      </c>
      <c r="EF68" s="72">
        <v>1000</v>
      </c>
      <c r="EG68" s="72">
        <v>1000</v>
      </c>
      <c r="EH68" s="72">
        <v>1000</v>
      </c>
      <c r="EJ68" s="51" t="s">
        <v>85</v>
      </c>
      <c r="EK68" s="48" t="s">
        <v>85</v>
      </c>
      <c r="EL68" s="55">
        <v>0</v>
      </c>
      <c r="EM68" s="84">
        <v>2</v>
      </c>
      <c r="EN68" s="84">
        <v>2</v>
      </c>
      <c r="EO68" s="84">
        <v>2</v>
      </c>
      <c r="EP68" s="56">
        <v>0</v>
      </c>
      <c r="EQ68" s="34">
        <v>28</v>
      </c>
      <c r="FB68" s="31">
        <v>64</v>
      </c>
      <c r="FC68" s="32" t="s">
        <v>76</v>
      </c>
      <c r="FD68" s="32" t="s">
        <v>75</v>
      </c>
      <c r="FE68" s="32" t="s">
        <v>76</v>
      </c>
      <c r="FF68" s="32" t="s">
        <v>75</v>
      </c>
      <c r="FG68" s="32" t="s">
        <v>113</v>
      </c>
      <c r="FI68" s="33">
        <f t="shared" ref="FI68:FI99" si="100">VLOOKUP(FC68,$A$4:$H$37,8,FALSE)</f>
        <v>19</v>
      </c>
      <c r="FJ68" s="33">
        <f t="shared" ref="FJ68:FJ99" si="101">VLOOKUP(FD68,$A$4:$H$37,8,FALSE)</f>
        <v>18</v>
      </c>
      <c r="FK68" s="33">
        <f t="shared" ref="FK68:FK99" si="102">VLOOKUP(FE68,$A$4:$H$37,8,FALSE)</f>
        <v>19</v>
      </c>
      <c r="FL68" s="33">
        <f t="shared" ref="FL68:FL99" si="103">VLOOKUP(FF68,$A$4:$H$37,8,FALSE)</f>
        <v>18</v>
      </c>
      <c r="FM68" s="33">
        <f t="shared" ref="FM68:FM99" si="104">VLOOKUP(FG68,$A$4:$H$37,8,FALSE)</f>
        <v>22</v>
      </c>
      <c r="FO68" s="72">
        <v>1000</v>
      </c>
      <c r="FP68" s="72">
        <v>1000</v>
      </c>
      <c r="FQ68" s="72">
        <v>1000</v>
      </c>
      <c r="FR68" s="72">
        <v>1000</v>
      </c>
      <c r="FS68" s="72">
        <v>1000</v>
      </c>
      <c r="FU68" s="51" t="s">
        <v>85</v>
      </c>
      <c r="FV68" s="48" t="s">
        <v>85</v>
      </c>
      <c r="FW68" s="55">
        <v>0</v>
      </c>
      <c r="FX68" s="84">
        <v>1</v>
      </c>
      <c r="FY68" s="84">
        <v>1</v>
      </c>
      <c r="FZ68" s="84">
        <v>1</v>
      </c>
      <c r="GA68" s="56">
        <v>0</v>
      </c>
      <c r="GB68" s="34">
        <v>28</v>
      </c>
      <c r="GM68" s="31">
        <v>64</v>
      </c>
      <c r="GN68" s="32" t="s">
        <v>113</v>
      </c>
      <c r="GO68" s="32" t="s">
        <v>116</v>
      </c>
      <c r="GP68" s="32" t="s">
        <v>76</v>
      </c>
      <c r="GQ68" s="32" t="s">
        <v>76</v>
      </c>
      <c r="GR68" s="32" t="s">
        <v>114</v>
      </c>
      <c r="GT68" s="33">
        <f t="shared" ref="GT68:GT131" si="105">VLOOKUP(GN68,$A$4:$H$37,8,FALSE)</f>
        <v>22</v>
      </c>
      <c r="GU68" s="33">
        <f t="shared" ref="GU68:GU131" si="106">VLOOKUP(GO68,$A$4:$H$37,8,FALSE)</f>
        <v>20</v>
      </c>
      <c r="GV68" s="33">
        <f t="shared" ref="GV68:GV131" si="107">VLOOKUP(GP68,$A$4:$H$37,8,FALSE)</f>
        <v>19</v>
      </c>
      <c r="GW68" s="33">
        <f t="shared" ref="GW68:GW131" si="108">VLOOKUP(GQ68,$A$4:$H$37,8,FALSE)</f>
        <v>19</v>
      </c>
      <c r="GX68" s="33">
        <f t="shared" ref="GX68:GX131" si="109">VLOOKUP(GR68,$A$4:$H$37,8,FALSE)</f>
        <v>21</v>
      </c>
      <c r="GZ68" s="72">
        <v>1000</v>
      </c>
      <c r="HA68" s="72">
        <v>1000</v>
      </c>
      <c r="HB68" s="72">
        <v>1000</v>
      </c>
      <c r="HC68" s="72">
        <v>1000</v>
      </c>
      <c r="HD68" s="72">
        <v>1000</v>
      </c>
      <c r="HF68" s="51" t="s">
        <v>85</v>
      </c>
      <c r="HG68" s="48" t="s">
        <v>85</v>
      </c>
      <c r="HH68" s="55">
        <v>0</v>
      </c>
      <c r="HI68" s="84">
        <v>3</v>
      </c>
      <c r="HJ68" s="84">
        <v>3</v>
      </c>
      <c r="HK68" s="84">
        <v>2</v>
      </c>
      <c r="HL68" s="56">
        <v>0</v>
      </c>
      <c r="HM68" s="34">
        <v>28</v>
      </c>
    </row>
    <row r="69" spans="10:221" ht="16.5" customHeight="1">
      <c r="J69" s="31">
        <v>65</v>
      </c>
      <c r="K69" s="32" t="s">
        <v>71</v>
      </c>
      <c r="L69" s="32" t="s">
        <v>55</v>
      </c>
      <c r="M69" s="32" t="s">
        <v>71</v>
      </c>
      <c r="N69" s="32" t="s">
        <v>52</v>
      </c>
      <c r="O69" s="32" t="s">
        <v>69</v>
      </c>
      <c r="Q69" s="33">
        <f t="shared" si="84"/>
        <v>8</v>
      </c>
      <c r="R69" s="33">
        <f t="shared" si="85"/>
        <v>15</v>
      </c>
      <c r="S69" s="33">
        <f t="shared" si="86"/>
        <v>8</v>
      </c>
      <c r="T69" s="33">
        <f t="shared" si="87"/>
        <v>12</v>
      </c>
      <c r="U69" s="33">
        <f t="shared" si="88"/>
        <v>6</v>
      </c>
      <c r="W69" s="72">
        <v>1000</v>
      </c>
      <c r="X69" s="72">
        <v>1000</v>
      </c>
      <c r="Y69" s="72">
        <v>1000</v>
      </c>
      <c r="Z69" s="72">
        <v>1000</v>
      </c>
      <c r="AA69" s="72">
        <v>1000</v>
      </c>
      <c r="AC69" s="51" t="s">
        <v>86</v>
      </c>
      <c r="AD69" s="48" t="s">
        <v>86</v>
      </c>
      <c r="AE69" s="84">
        <v>0</v>
      </c>
      <c r="AF69" s="84">
        <v>0</v>
      </c>
      <c r="AG69" s="84">
        <v>0</v>
      </c>
      <c r="AH69" s="84">
        <v>0</v>
      </c>
      <c r="AI69" s="84">
        <v>0</v>
      </c>
      <c r="AJ69" s="34">
        <v>29</v>
      </c>
      <c r="AU69" s="31">
        <v>65</v>
      </c>
      <c r="AV69" s="32" t="s">
        <v>114</v>
      </c>
      <c r="AW69" s="32" t="s">
        <v>114</v>
      </c>
      <c r="AX69" s="32" t="s">
        <v>114</v>
      </c>
      <c r="AY69" s="32" t="s">
        <v>117</v>
      </c>
      <c r="AZ69" s="32" t="s">
        <v>116</v>
      </c>
      <c r="BB69" s="33">
        <f t="shared" si="89"/>
        <v>21</v>
      </c>
      <c r="BC69" s="33">
        <f t="shared" si="90"/>
        <v>21</v>
      </c>
      <c r="BD69" s="33">
        <f t="shared" si="91"/>
        <v>21</v>
      </c>
      <c r="BE69" s="33">
        <f t="shared" si="92"/>
        <v>25</v>
      </c>
      <c r="BF69" s="33">
        <f t="shared" si="93"/>
        <v>20</v>
      </c>
      <c r="BH69" s="72">
        <v>1000</v>
      </c>
      <c r="BI69" s="72">
        <v>1000</v>
      </c>
      <c r="BJ69" s="72">
        <v>1000</v>
      </c>
      <c r="BK69" s="72">
        <v>1000</v>
      </c>
      <c r="BL69" s="72">
        <v>1000</v>
      </c>
      <c r="BN69" s="51" t="s">
        <v>86</v>
      </c>
      <c r="BO69" s="48" t="s">
        <v>86</v>
      </c>
      <c r="BP69" s="55">
        <v>0</v>
      </c>
      <c r="BQ69" s="84">
        <v>2</v>
      </c>
      <c r="BR69" s="84">
        <v>2</v>
      </c>
      <c r="BS69" s="84">
        <v>2</v>
      </c>
      <c r="BT69" s="56">
        <v>0</v>
      </c>
      <c r="BU69" s="34">
        <v>29</v>
      </c>
      <c r="CF69" s="31">
        <v>65</v>
      </c>
      <c r="CG69" s="32" t="s">
        <v>75</v>
      </c>
      <c r="CH69" s="32" t="s">
        <v>75</v>
      </c>
      <c r="CI69" s="32" t="s">
        <v>83</v>
      </c>
      <c r="CJ69" s="32" t="s">
        <v>83</v>
      </c>
      <c r="CK69" s="32" t="s">
        <v>76</v>
      </c>
      <c r="CM69" s="33">
        <f t="shared" si="94"/>
        <v>18</v>
      </c>
      <c r="CN69" s="33">
        <f t="shared" si="94"/>
        <v>18</v>
      </c>
      <c r="CO69" s="33">
        <f t="shared" si="94"/>
        <v>26</v>
      </c>
      <c r="CP69" s="33">
        <f t="shared" si="94"/>
        <v>26</v>
      </c>
      <c r="CQ69" s="33">
        <f t="shared" si="94"/>
        <v>19</v>
      </c>
      <c r="CS69" s="72">
        <v>1000</v>
      </c>
      <c r="CT69" s="72">
        <v>1000</v>
      </c>
      <c r="CU69" s="72">
        <v>1000</v>
      </c>
      <c r="CV69" s="72">
        <v>1000</v>
      </c>
      <c r="CW69" s="72">
        <v>1000</v>
      </c>
      <c r="CY69" s="51" t="s">
        <v>86</v>
      </c>
      <c r="CZ69" s="48" t="s">
        <v>86</v>
      </c>
      <c r="DA69" s="55">
        <v>0</v>
      </c>
      <c r="DB69" s="84">
        <v>2</v>
      </c>
      <c r="DC69" s="84">
        <v>2</v>
      </c>
      <c r="DD69" s="84">
        <v>2</v>
      </c>
      <c r="DE69" s="56">
        <v>0</v>
      </c>
      <c r="DF69" s="34">
        <v>29</v>
      </c>
      <c r="DQ69" s="31">
        <v>65</v>
      </c>
      <c r="DR69" s="32" t="s">
        <v>75</v>
      </c>
      <c r="DS69" s="32" t="s">
        <v>83</v>
      </c>
      <c r="DT69" s="32" t="s">
        <v>83</v>
      </c>
      <c r="DU69" s="32" t="s">
        <v>83</v>
      </c>
      <c r="DV69" s="32" t="s">
        <v>116</v>
      </c>
      <c r="DX69" s="33">
        <f t="shared" si="95"/>
        <v>18</v>
      </c>
      <c r="DY69" s="33">
        <f t="shared" si="96"/>
        <v>26</v>
      </c>
      <c r="DZ69" s="33">
        <f t="shared" si="97"/>
        <v>26</v>
      </c>
      <c r="EA69" s="33">
        <f t="shared" si="98"/>
        <v>26</v>
      </c>
      <c r="EB69" s="33">
        <f t="shared" si="99"/>
        <v>20</v>
      </c>
      <c r="ED69" s="72">
        <v>1000</v>
      </c>
      <c r="EE69" s="72">
        <v>1000</v>
      </c>
      <c r="EF69" s="72">
        <v>1000</v>
      </c>
      <c r="EG69" s="72">
        <v>1000</v>
      </c>
      <c r="EH69" s="72">
        <v>1000</v>
      </c>
      <c r="EJ69" s="51" t="s">
        <v>86</v>
      </c>
      <c r="EK69" s="48" t="s">
        <v>86</v>
      </c>
      <c r="EL69" s="55">
        <v>0</v>
      </c>
      <c r="EM69" s="84">
        <v>2</v>
      </c>
      <c r="EN69" s="84">
        <v>2</v>
      </c>
      <c r="EO69" s="84">
        <v>2</v>
      </c>
      <c r="EP69" s="56">
        <v>0</v>
      </c>
      <c r="EQ69" s="34">
        <v>29</v>
      </c>
      <c r="FB69" s="31">
        <v>65</v>
      </c>
      <c r="FC69" s="32" t="s">
        <v>116</v>
      </c>
      <c r="FD69" s="32" t="s">
        <v>114</v>
      </c>
      <c r="FE69" s="32" t="s">
        <v>75</v>
      </c>
      <c r="FF69" s="32" t="s">
        <v>112</v>
      </c>
      <c r="FG69" s="32" t="s">
        <v>116</v>
      </c>
      <c r="FI69" s="33">
        <f t="shared" si="100"/>
        <v>20</v>
      </c>
      <c r="FJ69" s="33">
        <f t="shared" si="101"/>
        <v>21</v>
      </c>
      <c r="FK69" s="33">
        <f t="shared" si="102"/>
        <v>18</v>
      </c>
      <c r="FL69" s="33">
        <f t="shared" si="103"/>
        <v>24</v>
      </c>
      <c r="FM69" s="33">
        <f t="shared" si="104"/>
        <v>20</v>
      </c>
      <c r="FO69" s="72">
        <v>1000</v>
      </c>
      <c r="FP69" s="72">
        <v>1000</v>
      </c>
      <c r="FQ69" s="72">
        <v>1000</v>
      </c>
      <c r="FR69" s="72">
        <v>1000</v>
      </c>
      <c r="FS69" s="72">
        <v>1000</v>
      </c>
      <c r="FU69" s="51" t="s">
        <v>86</v>
      </c>
      <c r="FV69" s="48" t="s">
        <v>86</v>
      </c>
      <c r="FW69" s="55">
        <v>0</v>
      </c>
      <c r="FX69" s="84">
        <v>1</v>
      </c>
      <c r="FY69" s="84">
        <v>1</v>
      </c>
      <c r="FZ69" s="84">
        <v>1</v>
      </c>
      <c r="GA69" s="56">
        <v>0</v>
      </c>
      <c r="GB69" s="34">
        <v>29</v>
      </c>
      <c r="GM69" s="31">
        <v>65</v>
      </c>
      <c r="GN69" s="32" t="s">
        <v>75</v>
      </c>
      <c r="GO69" s="32" t="s">
        <v>114</v>
      </c>
      <c r="GP69" s="32" t="s">
        <v>114</v>
      </c>
      <c r="GQ69" s="32" t="s">
        <v>112</v>
      </c>
      <c r="GR69" s="32" t="s">
        <v>76</v>
      </c>
      <c r="GT69" s="33">
        <f t="shared" si="105"/>
        <v>18</v>
      </c>
      <c r="GU69" s="33">
        <f t="shared" si="106"/>
        <v>21</v>
      </c>
      <c r="GV69" s="33">
        <f t="shared" si="107"/>
        <v>21</v>
      </c>
      <c r="GW69" s="33">
        <f t="shared" si="108"/>
        <v>24</v>
      </c>
      <c r="GX69" s="33">
        <f t="shared" si="109"/>
        <v>19</v>
      </c>
      <c r="GZ69" s="72">
        <v>1000</v>
      </c>
      <c r="HA69" s="72">
        <v>1000</v>
      </c>
      <c r="HB69" s="72">
        <v>1000</v>
      </c>
      <c r="HC69" s="72">
        <v>1000</v>
      </c>
      <c r="HD69" s="72">
        <v>1000</v>
      </c>
      <c r="HF69" s="51" t="s">
        <v>86</v>
      </c>
      <c r="HG69" s="48" t="s">
        <v>86</v>
      </c>
      <c r="HH69" s="55">
        <v>0</v>
      </c>
      <c r="HI69" s="84">
        <v>3</v>
      </c>
      <c r="HJ69" s="84">
        <v>3</v>
      </c>
      <c r="HK69" s="84">
        <v>2</v>
      </c>
      <c r="HL69" s="56">
        <v>0</v>
      </c>
      <c r="HM69" s="34">
        <v>29</v>
      </c>
    </row>
    <row r="70" spans="10:221" ht="16.5" customHeight="1">
      <c r="J70" s="31">
        <v>66</v>
      </c>
      <c r="K70" s="32" t="s">
        <v>71</v>
      </c>
      <c r="L70" s="32" t="s">
        <v>72</v>
      </c>
      <c r="M70" s="32" t="s">
        <v>69</v>
      </c>
      <c r="N70" s="32" t="s">
        <v>69</v>
      </c>
      <c r="O70" s="32" t="s">
        <v>65</v>
      </c>
      <c r="Q70" s="33">
        <f t="shared" si="84"/>
        <v>8</v>
      </c>
      <c r="R70" s="33">
        <f t="shared" si="85"/>
        <v>9</v>
      </c>
      <c r="S70" s="33">
        <f t="shared" si="86"/>
        <v>6</v>
      </c>
      <c r="T70" s="33">
        <f t="shared" si="87"/>
        <v>6</v>
      </c>
      <c r="U70" s="33">
        <f t="shared" si="88"/>
        <v>2</v>
      </c>
      <c r="W70" s="72">
        <v>1000</v>
      </c>
      <c r="X70" s="72">
        <v>1000</v>
      </c>
      <c r="Y70" s="72">
        <v>1000</v>
      </c>
      <c r="Z70" s="72">
        <v>1000</v>
      </c>
      <c r="AA70" s="72">
        <v>1000</v>
      </c>
      <c r="AC70" s="51" t="s">
        <v>87</v>
      </c>
      <c r="AD70" s="48" t="s">
        <v>87</v>
      </c>
      <c r="AE70" s="84">
        <v>0</v>
      </c>
      <c r="AF70" s="84">
        <v>0</v>
      </c>
      <c r="AG70" s="84">
        <v>0</v>
      </c>
      <c r="AH70" s="84">
        <v>0</v>
      </c>
      <c r="AI70" s="84">
        <v>0</v>
      </c>
      <c r="AJ70" s="34">
        <v>30</v>
      </c>
      <c r="AU70" s="31">
        <v>66</v>
      </c>
      <c r="AV70" s="32" t="s">
        <v>116</v>
      </c>
      <c r="AW70" s="32" t="s">
        <v>112</v>
      </c>
      <c r="AX70" s="32" t="s">
        <v>76</v>
      </c>
      <c r="AY70" s="32" t="s">
        <v>113</v>
      </c>
      <c r="AZ70" s="32" t="s">
        <v>114</v>
      </c>
      <c r="BB70" s="33">
        <f t="shared" si="89"/>
        <v>20</v>
      </c>
      <c r="BC70" s="33">
        <f t="shared" si="90"/>
        <v>24</v>
      </c>
      <c r="BD70" s="33">
        <f t="shared" si="91"/>
        <v>19</v>
      </c>
      <c r="BE70" s="33">
        <f t="shared" si="92"/>
        <v>22</v>
      </c>
      <c r="BF70" s="33">
        <f t="shared" si="93"/>
        <v>21</v>
      </c>
      <c r="BH70" s="72">
        <v>1000</v>
      </c>
      <c r="BI70" s="72">
        <v>1000</v>
      </c>
      <c r="BJ70" s="72">
        <v>1000</v>
      </c>
      <c r="BK70" s="72">
        <v>1000</v>
      </c>
      <c r="BL70" s="72">
        <v>1000</v>
      </c>
      <c r="BN70" s="51" t="s">
        <v>87</v>
      </c>
      <c r="BO70" s="48" t="s">
        <v>87</v>
      </c>
      <c r="BP70" s="55">
        <v>0</v>
      </c>
      <c r="BQ70" s="84">
        <v>1</v>
      </c>
      <c r="BR70" s="84">
        <v>1</v>
      </c>
      <c r="BS70" s="84">
        <v>1</v>
      </c>
      <c r="BT70" s="56">
        <v>0</v>
      </c>
      <c r="BU70" s="34">
        <v>30</v>
      </c>
      <c r="CF70" s="31">
        <v>66</v>
      </c>
      <c r="CG70" s="32" t="s">
        <v>114</v>
      </c>
      <c r="CH70" s="32" t="s">
        <v>80</v>
      </c>
      <c r="CI70" s="32" t="s">
        <v>116</v>
      </c>
      <c r="CJ70" s="32" t="s">
        <v>113</v>
      </c>
      <c r="CK70" s="32" t="s">
        <v>117</v>
      </c>
      <c r="CM70" s="33">
        <f t="shared" si="94"/>
        <v>21</v>
      </c>
      <c r="CN70" s="33">
        <f t="shared" si="94"/>
        <v>23</v>
      </c>
      <c r="CO70" s="33">
        <f t="shared" si="94"/>
        <v>20</v>
      </c>
      <c r="CP70" s="33">
        <f t="shared" si="94"/>
        <v>22</v>
      </c>
      <c r="CQ70" s="33">
        <f t="shared" si="94"/>
        <v>25</v>
      </c>
      <c r="CS70" s="72">
        <v>1000</v>
      </c>
      <c r="CT70" s="72">
        <v>1000</v>
      </c>
      <c r="CU70" s="72">
        <v>1000</v>
      </c>
      <c r="CV70" s="72">
        <v>1000</v>
      </c>
      <c r="CW70" s="72">
        <v>1000</v>
      </c>
      <c r="CY70" s="51" t="s">
        <v>87</v>
      </c>
      <c r="CZ70" s="48" t="s">
        <v>87</v>
      </c>
      <c r="DA70" s="55">
        <v>0</v>
      </c>
      <c r="DB70" s="84">
        <v>1</v>
      </c>
      <c r="DC70" s="84">
        <v>1</v>
      </c>
      <c r="DD70" s="84">
        <v>1</v>
      </c>
      <c r="DE70" s="56">
        <v>0</v>
      </c>
      <c r="DF70" s="34">
        <v>30</v>
      </c>
      <c r="DQ70" s="31">
        <v>66</v>
      </c>
      <c r="DR70" s="32" t="s">
        <v>114</v>
      </c>
      <c r="DS70" s="32" t="s">
        <v>116</v>
      </c>
      <c r="DT70" s="32" t="s">
        <v>116</v>
      </c>
      <c r="DU70" s="32" t="s">
        <v>113</v>
      </c>
      <c r="DV70" s="32" t="s">
        <v>117</v>
      </c>
      <c r="DX70" s="33">
        <f t="shared" si="95"/>
        <v>21</v>
      </c>
      <c r="DY70" s="33">
        <f t="shared" si="96"/>
        <v>20</v>
      </c>
      <c r="DZ70" s="33">
        <f t="shared" si="97"/>
        <v>20</v>
      </c>
      <c r="EA70" s="33">
        <f t="shared" si="98"/>
        <v>22</v>
      </c>
      <c r="EB70" s="33">
        <f t="shared" si="99"/>
        <v>25</v>
      </c>
      <c r="ED70" s="72">
        <v>1000</v>
      </c>
      <c r="EE70" s="72">
        <v>1000</v>
      </c>
      <c r="EF70" s="72">
        <v>1000</v>
      </c>
      <c r="EG70" s="72">
        <v>1000</v>
      </c>
      <c r="EH70" s="72">
        <v>1000</v>
      </c>
      <c r="EJ70" s="51" t="s">
        <v>87</v>
      </c>
      <c r="EK70" s="48" t="s">
        <v>87</v>
      </c>
      <c r="EL70" s="55">
        <v>0</v>
      </c>
      <c r="EM70" s="84">
        <v>1</v>
      </c>
      <c r="EN70" s="84">
        <v>1</v>
      </c>
      <c r="EO70" s="84">
        <v>1</v>
      </c>
      <c r="EP70" s="56">
        <v>0</v>
      </c>
      <c r="EQ70" s="34">
        <v>30</v>
      </c>
      <c r="FB70" s="31">
        <v>66</v>
      </c>
      <c r="FC70" s="32" t="s">
        <v>112</v>
      </c>
      <c r="FD70" s="32" t="s">
        <v>120</v>
      </c>
      <c r="FE70" s="32" t="s">
        <v>113</v>
      </c>
      <c r="FF70" s="32" t="s">
        <v>116</v>
      </c>
      <c r="FG70" s="32" t="s">
        <v>75</v>
      </c>
      <c r="FI70" s="33">
        <f t="shared" si="100"/>
        <v>24</v>
      </c>
      <c r="FJ70" s="33">
        <f t="shared" si="101"/>
        <v>31</v>
      </c>
      <c r="FK70" s="33">
        <f t="shared" si="102"/>
        <v>22</v>
      </c>
      <c r="FL70" s="33">
        <f t="shared" si="103"/>
        <v>20</v>
      </c>
      <c r="FM70" s="33">
        <f t="shared" si="104"/>
        <v>18</v>
      </c>
      <c r="FO70" s="72">
        <v>1000</v>
      </c>
      <c r="FP70" s="72">
        <v>1000</v>
      </c>
      <c r="FQ70" s="72">
        <v>1000</v>
      </c>
      <c r="FR70" s="72">
        <v>1000</v>
      </c>
      <c r="FS70" s="72">
        <v>1000</v>
      </c>
      <c r="FU70" s="51" t="s">
        <v>87</v>
      </c>
      <c r="FV70" s="48" t="s">
        <v>87</v>
      </c>
      <c r="FW70" s="55">
        <v>0</v>
      </c>
      <c r="FX70" s="84">
        <v>1</v>
      </c>
      <c r="FY70" s="84">
        <v>1</v>
      </c>
      <c r="FZ70" s="84">
        <v>1</v>
      </c>
      <c r="GA70" s="56">
        <v>0</v>
      </c>
      <c r="GB70" s="34">
        <v>30</v>
      </c>
      <c r="GM70" s="31">
        <v>66</v>
      </c>
      <c r="GN70" s="32" t="s">
        <v>115</v>
      </c>
      <c r="GO70" s="32" t="s">
        <v>112</v>
      </c>
      <c r="GP70" s="32" t="s">
        <v>75</v>
      </c>
      <c r="GQ70" s="32" t="s">
        <v>116</v>
      </c>
      <c r="GR70" s="32" t="s">
        <v>112</v>
      </c>
      <c r="GT70" s="33">
        <f t="shared" si="105"/>
        <v>23</v>
      </c>
      <c r="GU70" s="33">
        <f t="shared" si="106"/>
        <v>24</v>
      </c>
      <c r="GV70" s="33">
        <f t="shared" si="107"/>
        <v>18</v>
      </c>
      <c r="GW70" s="33">
        <f t="shared" si="108"/>
        <v>20</v>
      </c>
      <c r="GX70" s="33">
        <f t="shared" si="109"/>
        <v>24</v>
      </c>
      <c r="GZ70" s="72">
        <v>1000</v>
      </c>
      <c r="HA70" s="72">
        <v>1000</v>
      </c>
      <c r="HB70" s="72">
        <v>1000</v>
      </c>
      <c r="HC70" s="72">
        <v>1000</v>
      </c>
      <c r="HD70" s="72">
        <v>1000</v>
      </c>
      <c r="HF70" s="51" t="s">
        <v>87</v>
      </c>
      <c r="HG70" s="48" t="s">
        <v>87</v>
      </c>
      <c r="HH70" s="55">
        <v>0</v>
      </c>
      <c r="HI70" s="84">
        <v>2</v>
      </c>
      <c r="HJ70" s="84">
        <v>2</v>
      </c>
      <c r="HK70" s="84">
        <v>1</v>
      </c>
      <c r="HL70" s="56">
        <v>0</v>
      </c>
      <c r="HM70" s="34">
        <v>30</v>
      </c>
    </row>
    <row r="71" spans="10:221" ht="16.5" customHeight="1">
      <c r="J71" s="31">
        <v>67</v>
      </c>
      <c r="K71" s="32" t="s">
        <v>69</v>
      </c>
      <c r="L71" s="32" t="s">
        <v>72</v>
      </c>
      <c r="M71" s="32" t="s">
        <v>70</v>
      </c>
      <c r="N71" s="32" t="s">
        <v>67</v>
      </c>
      <c r="O71" s="32" t="s">
        <v>66</v>
      </c>
      <c r="Q71" s="33">
        <f t="shared" si="84"/>
        <v>6</v>
      </c>
      <c r="R71" s="33">
        <f t="shared" si="85"/>
        <v>9</v>
      </c>
      <c r="S71" s="33">
        <f t="shared" si="86"/>
        <v>5</v>
      </c>
      <c r="T71" s="33">
        <f t="shared" si="87"/>
        <v>3</v>
      </c>
      <c r="U71" s="33">
        <f t="shared" si="88"/>
        <v>4</v>
      </c>
      <c r="W71" s="72">
        <v>1000</v>
      </c>
      <c r="X71" s="72">
        <v>1000</v>
      </c>
      <c r="Y71" s="72">
        <v>1000</v>
      </c>
      <c r="Z71" s="72">
        <v>1000</v>
      </c>
      <c r="AA71" s="72">
        <v>1000</v>
      </c>
      <c r="AC71" s="51" t="s">
        <v>88</v>
      </c>
      <c r="AD71" s="48" t="s">
        <v>88</v>
      </c>
      <c r="AE71" s="84">
        <v>0</v>
      </c>
      <c r="AF71" s="84">
        <v>0</v>
      </c>
      <c r="AG71" s="84">
        <v>0</v>
      </c>
      <c r="AH71" s="84">
        <v>0</v>
      </c>
      <c r="AI71" s="84">
        <v>0</v>
      </c>
      <c r="AJ71" s="34">
        <v>31</v>
      </c>
      <c r="AU71" s="31">
        <v>67</v>
      </c>
      <c r="AV71" s="32" t="s">
        <v>114</v>
      </c>
      <c r="AW71" s="32" t="s">
        <v>114</v>
      </c>
      <c r="AX71" s="32" t="s">
        <v>75</v>
      </c>
      <c r="AY71" s="32" t="s">
        <v>76</v>
      </c>
      <c r="AZ71" s="32" t="s">
        <v>116</v>
      </c>
      <c r="BB71" s="33">
        <f t="shared" si="89"/>
        <v>21</v>
      </c>
      <c r="BC71" s="33">
        <f t="shared" si="90"/>
        <v>21</v>
      </c>
      <c r="BD71" s="33">
        <f t="shared" si="91"/>
        <v>18</v>
      </c>
      <c r="BE71" s="33">
        <f t="shared" si="92"/>
        <v>19</v>
      </c>
      <c r="BF71" s="33">
        <f t="shared" si="93"/>
        <v>20</v>
      </c>
      <c r="BH71" s="72">
        <v>1000</v>
      </c>
      <c r="BI71" s="72">
        <v>1000</v>
      </c>
      <c r="BJ71" s="72">
        <v>1000</v>
      </c>
      <c r="BK71" s="72">
        <v>1000</v>
      </c>
      <c r="BL71" s="72">
        <v>1000</v>
      </c>
      <c r="BN71" s="51" t="s">
        <v>88</v>
      </c>
      <c r="BO71" s="48" t="s">
        <v>88</v>
      </c>
      <c r="BP71" s="55">
        <v>0</v>
      </c>
      <c r="BQ71" s="84">
        <v>1</v>
      </c>
      <c r="BR71" s="84">
        <v>1</v>
      </c>
      <c r="BS71" s="84">
        <v>1</v>
      </c>
      <c r="BT71" s="56">
        <v>0</v>
      </c>
      <c r="BU71" s="34">
        <v>31</v>
      </c>
      <c r="CF71" s="31">
        <v>67</v>
      </c>
      <c r="CG71" s="32" t="s">
        <v>76</v>
      </c>
      <c r="CH71" s="32" t="s">
        <v>117</v>
      </c>
      <c r="CI71" s="32" t="s">
        <v>114</v>
      </c>
      <c r="CJ71" s="32" t="s">
        <v>117</v>
      </c>
      <c r="CK71" s="32" t="s">
        <v>113</v>
      </c>
      <c r="CM71" s="33">
        <f t="shared" si="94"/>
        <v>19</v>
      </c>
      <c r="CN71" s="33">
        <f t="shared" si="94"/>
        <v>25</v>
      </c>
      <c r="CO71" s="33">
        <f t="shared" si="94"/>
        <v>21</v>
      </c>
      <c r="CP71" s="33">
        <f t="shared" si="94"/>
        <v>25</v>
      </c>
      <c r="CQ71" s="33">
        <f t="shared" si="94"/>
        <v>22</v>
      </c>
      <c r="CS71" s="72">
        <v>1000</v>
      </c>
      <c r="CT71" s="72">
        <v>1000</v>
      </c>
      <c r="CU71" s="72">
        <v>1000</v>
      </c>
      <c r="CV71" s="72">
        <v>1000</v>
      </c>
      <c r="CW71" s="72">
        <v>1000</v>
      </c>
      <c r="CY71" s="51" t="s">
        <v>88</v>
      </c>
      <c r="CZ71" s="48" t="s">
        <v>88</v>
      </c>
      <c r="DA71" s="55">
        <v>0</v>
      </c>
      <c r="DB71" s="84">
        <v>1</v>
      </c>
      <c r="DC71" s="84">
        <v>1</v>
      </c>
      <c r="DD71" s="84">
        <v>1</v>
      </c>
      <c r="DE71" s="56">
        <v>0</v>
      </c>
      <c r="DF71" s="34">
        <v>31</v>
      </c>
      <c r="DQ71" s="31">
        <v>67</v>
      </c>
      <c r="DR71" s="32" t="s">
        <v>116</v>
      </c>
      <c r="DS71" s="32" t="s">
        <v>75</v>
      </c>
      <c r="DT71" s="32" t="s">
        <v>76</v>
      </c>
      <c r="DU71" s="32" t="s">
        <v>117</v>
      </c>
      <c r="DV71" s="32" t="s">
        <v>113</v>
      </c>
      <c r="DX71" s="33">
        <f t="shared" si="95"/>
        <v>20</v>
      </c>
      <c r="DY71" s="33">
        <f t="shared" si="96"/>
        <v>18</v>
      </c>
      <c r="DZ71" s="33">
        <f t="shared" si="97"/>
        <v>19</v>
      </c>
      <c r="EA71" s="33">
        <f t="shared" si="98"/>
        <v>25</v>
      </c>
      <c r="EB71" s="33">
        <f t="shared" si="99"/>
        <v>22</v>
      </c>
      <c r="ED71" s="72">
        <v>1000</v>
      </c>
      <c r="EE71" s="72">
        <v>1000</v>
      </c>
      <c r="EF71" s="72">
        <v>1000</v>
      </c>
      <c r="EG71" s="72">
        <v>1000</v>
      </c>
      <c r="EH71" s="72">
        <v>1000</v>
      </c>
      <c r="EJ71" s="51" t="s">
        <v>88</v>
      </c>
      <c r="EK71" s="48" t="s">
        <v>88</v>
      </c>
      <c r="EL71" s="55">
        <v>0</v>
      </c>
      <c r="EM71" s="84">
        <v>1</v>
      </c>
      <c r="EN71" s="84">
        <v>1</v>
      </c>
      <c r="EO71" s="84">
        <v>1</v>
      </c>
      <c r="EP71" s="56">
        <v>0</v>
      </c>
      <c r="EQ71" s="34">
        <v>31</v>
      </c>
      <c r="FB71" s="31">
        <v>67</v>
      </c>
      <c r="FC71" s="32" t="s">
        <v>75</v>
      </c>
      <c r="FD71" s="32" t="s">
        <v>117</v>
      </c>
      <c r="FE71" s="32" t="s">
        <v>116</v>
      </c>
      <c r="FF71" s="32" t="s">
        <v>114</v>
      </c>
      <c r="FG71" s="32" t="s">
        <v>115</v>
      </c>
      <c r="FI71" s="33">
        <f t="shared" si="100"/>
        <v>18</v>
      </c>
      <c r="FJ71" s="33">
        <f t="shared" si="101"/>
        <v>25</v>
      </c>
      <c r="FK71" s="33">
        <f t="shared" si="102"/>
        <v>20</v>
      </c>
      <c r="FL71" s="33">
        <f t="shared" si="103"/>
        <v>21</v>
      </c>
      <c r="FM71" s="33">
        <f t="shared" si="104"/>
        <v>23</v>
      </c>
      <c r="FO71" s="72">
        <v>1000</v>
      </c>
      <c r="FP71" s="72">
        <v>1000</v>
      </c>
      <c r="FQ71" s="72">
        <v>1000</v>
      </c>
      <c r="FR71" s="72">
        <v>1000</v>
      </c>
      <c r="FS71" s="72">
        <v>1000</v>
      </c>
      <c r="FU71" s="51" t="s">
        <v>88</v>
      </c>
      <c r="FV71" s="48" t="s">
        <v>88</v>
      </c>
      <c r="FW71" s="55">
        <v>0</v>
      </c>
      <c r="FX71" s="84">
        <v>1</v>
      </c>
      <c r="FY71" s="84">
        <v>1</v>
      </c>
      <c r="FZ71" s="84">
        <v>1</v>
      </c>
      <c r="GA71" s="56">
        <v>0</v>
      </c>
      <c r="GB71" s="34">
        <v>31</v>
      </c>
      <c r="GM71" s="31">
        <v>67</v>
      </c>
      <c r="GN71" s="32" t="s">
        <v>113</v>
      </c>
      <c r="GO71" s="32" t="s">
        <v>116</v>
      </c>
      <c r="GP71" s="32" t="s">
        <v>115</v>
      </c>
      <c r="GQ71" s="32" t="s">
        <v>115</v>
      </c>
      <c r="GR71" s="32" t="s">
        <v>114</v>
      </c>
      <c r="GT71" s="33">
        <f t="shared" si="105"/>
        <v>22</v>
      </c>
      <c r="GU71" s="33">
        <f t="shared" si="106"/>
        <v>20</v>
      </c>
      <c r="GV71" s="33">
        <f t="shared" si="107"/>
        <v>23</v>
      </c>
      <c r="GW71" s="33">
        <f t="shared" si="108"/>
        <v>23</v>
      </c>
      <c r="GX71" s="33">
        <f t="shared" si="109"/>
        <v>21</v>
      </c>
      <c r="GZ71" s="72">
        <v>1000</v>
      </c>
      <c r="HA71" s="72">
        <v>1000</v>
      </c>
      <c r="HB71" s="72">
        <v>1000</v>
      </c>
      <c r="HC71" s="72">
        <v>1000</v>
      </c>
      <c r="HD71" s="72">
        <v>1000</v>
      </c>
      <c r="HF71" s="51" t="s">
        <v>88</v>
      </c>
      <c r="HG71" s="48" t="s">
        <v>88</v>
      </c>
      <c r="HH71" s="55">
        <v>0</v>
      </c>
      <c r="HI71" s="84">
        <v>2</v>
      </c>
      <c r="HJ71" s="84">
        <v>2</v>
      </c>
      <c r="HK71" s="84">
        <v>1</v>
      </c>
      <c r="HL71" s="56">
        <v>0</v>
      </c>
      <c r="HM71" s="34">
        <v>31</v>
      </c>
    </row>
    <row r="72" spans="10:221" ht="16.5" customHeight="1">
      <c r="J72" s="31">
        <v>68</v>
      </c>
      <c r="K72" s="32" t="s">
        <v>70</v>
      </c>
      <c r="L72" s="32" t="s">
        <v>69</v>
      </c>
      <c r="M72" s="32" t="s">
        <v>56</v>
      </c>
      <c r="N72" s="32" t="s">
        <v>67</v>
      </c>
      <c r="O72" s="32" t="s">
        <v>66</v>
      </c>
      <c r="Q72" s="33">
        <f t="shared" si="84"/>
        <v>5</v>
      </c>
      <c r="R72" s="33">
        <f t="shared" si="85"/>
        <v>6</v>
      </c>
      <c r="S72" s="33">
        <f t="shared" si="86"/>
        <v>16</v>
      </c>
      <c r="T72" s="33">
        <f t="shared" si="87"/>
        <v>3</v>
      </c>
      <c r="U72" s="33">
        <f t="shared" si="88"/>
        <v>4</v>
      </c>
      <c r="W72" s="72">
        <v>1000</v>
      </c>
      <c r="X72" s="72">
        <v>1000</v>
      </c>
      <c r="Y72" s="72">
        <v>1000</v>
      </c>
      <c r="Z72" s="72">
        <v>1000</v>
      </c>
      <c r="AA72" s="72">
        <v>1000</v>
      </c>
      <c r="AC72" s="51" t="s">
        <v>89</v>
      </c>
      <c r="AD72" s="48" t="s">
        <v>89</v>
      </c>
      <c r="AE72" s="84">
        <v>0</v>
      </c>
      <c r="AF72" s="84">
        <v>0</v>
      </c>
      <c r="AG72" s="84">
        <v>0</v>
      </c>
      <c r="AH72" s="84">
        <v>0</v>
      </c>
      <c r="AI72" s="84">
        <v>0</v>
      </c>
      <c r="AJ72" s="34">
        <v>32</v>
      </c>
      <c r="AU72" s="31">
        <v>68</v>
      </c>
      <c r="AV72" s="32" t="s">
        <v>75</v>
      </c>
      <c r="AW72" s="32" t="s">
        <v>83</v>
      </c>
      <c r="AX72" s="32" t="s">
        <v>83</v>
      </c>
      <c r="AY72" s="32" t="s">
        <v>113</v>
      </c>
      <c r="AZ72" s="32" t="s">
        <v>115</v>
      </c>
      <c r="BB72" s="33">
        <f t="shared" si="89"/>
        <v>18</v>
      </c>
      <c r="BC72" s="33">
        <f t="shared" si="90"/>
        <v>26</v>
      </c>
      <c r="BD72" s="33">
        <f t="shared" si="91"/>
        <v>26</v>
      </c>
      <c r="BE72" s="33">
        <f t="shared" si="92"/>
        <v>22</v>
      </c>
      <c r="BF72" s="33">
        <f t="shared" si="93"/>
        <v>23</v>
      </c>
      <c r="BH72" s="72">
        <v>1000</v>
      </c>
      <c r="BI72" s="72">
        <v>1000</v>
      </c>
      <c r="BJ72" s="72">
        <v>1000</v>
      </c>
      <c r="BK72" s="72">
        <v>1000</v>
      </c>
      <c r="BL72" s="72">
        <v>1000</v>
      </c>
      <c r="BN72" s="51" t="s">
        <v>89</v>
      </c>
      <c r="BO72" s="48" t="s">
        <v>89</v>
      </c>
      <c r="BP72" s="55">
        <v>0</v>
      </c>
      <c r="BQ72" s="84">
        <v>1</v>
      </c>
      <c r="BR72" s="84">
        <v>1</v>
      </c>
      <c r="BS72" s="84">
        <v>1</v>
      </c>
      <c r="BT72" s="56">
        <v>0</v>
      </c>
      <c r="BU72" s="34">
        <v>32</v>
      </c>
      <c r="CF72" s="31">
        <v>68</v>
      </c>
      <c r="CG72" s="32" t="s">
        <v>116</v>
      </c>
      <c r="CH72" s="32" t="s">
        <v>81</v>
      </c>
      <c r="CI72" s="32" t="s">
        <v>116</v>
      </c>
      <c r="CJ72" s="32" t="s">
        <v>115</v>
      </c>
      <c r="CK72" s="32" t="s">
        <v>115</v>
      </c>
      <c r="CM72" s="33">
        <f t="shared" si="94"/>
        <v>20</v>
      </c>
      <c r="CN72" s="33">
        <f t="shared" si="94"/>
        <v>24</v>
      </c>
      <c r="CO72" s="33">
        <f t="shared" si="94"/>
        <v>20</v>
      </c>
      <c r="CP72" s="33">
        <f t="shared" si="94"/>
        <v>23</v>
      </c>
      <c r="CQ72" s="33">
        <f t="shared" si="94"/>
        <v>23</v>
      </c>
      <c r="CS72" s="72">
        <v>1000</v>
      </c>
      <c r="CT72" s="72">
        <v>1000</v>
      </c>
      <c r="CU72" s="72">
        <v>1000</v>
      </c>
      <c r="CV72" s="72">
        <v>1000</v>
      </c>
      <c r="CW72" s="72">
        <v>1000</v>
      </c>
      <c r="CY72" s="51" t="s">
        <v>89</v>
      </c>
      <c r="CZ72" s="48" t="s">
        <v>89</v>
      </c>
      <c r="DA72" s="55">
        <v>0</v>
      </c>
      <c r="DB72" s="84">
        <v>1</v>
      </c>
      <c r="DC72" s="84">
        <v>1</v>
      </c>
      <c r="DD72" s="84">
        <v>1</v>
      </c>
      <c r="DE72" s="56">
        <v>0</v>
      </c>
      <c r="DF72" s="34">
        <v>32</v>
      </c>
      <c r="DQ72" s="31">
        <v>68</v>
      </c>
      <c r="DR72" s="32" t="s">
        <v>76</v>
      </c>
      <c r="DS72" s="32" t="s">
        <v>114</v>
      </c>
      <c r="DT72" s="32" t="s">
        <v>116</v>
      </c>
      <c r="DU72" s="32" t="s">
        <v>115</v>
      </c>
      <c r="DV72" s="32" t="s">
        <v>115</v>
      </c>
      <c r="DX72" s="33">
        <f t="shared" si="95"/>
        <v>19</v>
      </c>
      <c r="DY72" s="33">
        <f t="shared" si="96"/>
        <v>21</v>
      </c>
      <c r="DZ72" s="33">
        <f t="shared" si="97"/>
        <v>20</v>
      </c>
      <c r="EA72" s="33">
        <f t="shared" si="98"/>
        <v>23</v>
      </c>
      <c r="EB72" s="33">
        <f t="shared" si="99"/>
        <v>23</v>
      </c>
      <c r="ED72" s="72">
        <v>1000</v>
      </c>
      <c r="EE72" s="72">
        <v>1000</v>
      </c>
      <c r="EF72" s="72">
        <v>1000</v>
      </c>
      <c r="EG72" s="72">
        <v>1000</v>
      </c>
      <c r="EH72" s="72">
        <v>1000</v>
      </c>
      <c r="EJ72" s="51" t="s">
        <v>89</v>
      </c>
      <c r="EK72" s="48" t="s">
        <v>89</v>
      </c>
      <c r="EL72" s="55">
        <v>0</v>
      </c>
      <c r="EM72" s="84">
        <v>1</v>
      </c>
      <c r="EN72" s="84">
        <v>1</v>
      </c>
      <c r="EO72" s="84">
        <v>1</v>
      </c>
      <c r="EP72" s="56">
        <v>0</v>
      </c>
      <c r="EQ72" s="34">
        <v>32</v>
      </c>
      <c r="FB72" s="31">
        <v>68</v>
      </c>
      <c r="FC72" s="32" t="s">
        <v>116</v>
      </c>
      <c r="FD72" s="32" t="s">
        <v>75</v>
      </c>
      <c r="FE72" s="32" t="s">
        <v>75</v>
      </c>
      <c r="FF72" s="32" t="s">
        <v>83</v>
      </c>
      <c r="FG72" s="32" t="s">
        <v>114</v>
      </c>
      <c r="FI72" s="33">
        <f t="shared" si="100"/>
        <v>20</v>
      </c>
      <c r="FJ72" s="33">
        <f t="shared" si="101"/>
        <v>18</v>
      </c>
      <c r="FK72" s="33">
        <f t="shared" si="102"/>
        <v>18</v>
      </c>
      <c r="FL72" s="33">
        <f t="shared" si="103"/>
        <v>26</v>
      </c>
      <c r="FM72" s="33">
        <f t="shared" si="104"/>
        <v>21</v>
      </c>
      <c r="FO72" s="72">
        <v>1000</v>
      </c>
      <c r="FP72" s="72">
        <v>1000</v>
      </c>
      <c r="FQ72" s="72">
        <v>1000</v>
      </c>
      <c r="FR72" s="72">
        <v>1000</v>
      </c>
      <c r="FS72" s="72">
        <v>1000</v>
      </c>
      <c r="FU72" s="51" t="s">
        <v>89</v>
      </c>
      <c r="FV72" s="48" t="s">
        <v>89</v>
      </c>
      <c r="FW72" s="55">
        <v>0</v>
      </c>
      <c r="FX72" s="84">
        <v>1</v>
      </c>
      <c r="FY72" s="84">
        <v>1</v>
      </c>
      <c r="FZ72" s="84">
        <v>1</v>
      </c>
      <c r="GA72" s="56">
        <v>0</v>
      </c>
      <c r="GB72" s="34">
        <v>32</v>
      </c>
      <c r="GM72" s="31">
        <v>68</v>
      </c>
      <c r="GN72" s="32" t="s">
        <v>75</v>
      </c>
      <c r="GO72" s="32" t="s">
        <v>116</v>
      </c>
      <c r="GP72" s="32" t="s">
        <v>76</v>
      </c>
      <c r="GQ72" s="32" t="s">
        <v>75</v>
      </c>
      <c r="GR72" s="32" t="s">
        <v>115</v>
      </c>
      <c r="GT72" s="33">
        <f t="shared" si="105"/>
        <v>18</v>
      </c>
      <c r="GU72" s="33">
        <f t="shared" si="106"/>
        <v>20</v>
      </c>
      <c r="GV72" s="33">
        <f t="shared" si="107"/>
        <v>19</v>
      </c>
      <c r="GW72" s="33">
        <f t="shared" si="108"/>
        <v>18</v>
      </c>
      <c r="GX72" s="33">
        <f t="shared" si="109"/>
        <v>23</v>
      </c>
      <c r="GZ72" s="72">
        <v>1000</v>
      </c>
      <c r="HA72" s="72">
        <v>1000</v>
      </c>
      <c r="HB72" s="72">
        <v>1000</v>
      </c>
      <c r="HC72" s="72">
        <v>1000</v>
      </c>
      <c r="HD72" s="72">
        <v>1000</v>
      </c>
      <c r="HF72" s="51" t="s">
        <v>89</v>
      </c>
      <c r="HG72" s="48" t="s">
        <v>89</v>
      </c>
      <c r="HH72" s="55">
        <v>0</v>
      </c>
      <c r="HI72" s="84">
        <v>2</v>
      </c>
      <c r="HJ72" s="84">
        <v>2</v>
      </c>
      <c r="HK72" s="84">
        <v>1</v>
      </c>
      <c r="HL72" s="56">
        <v>0</v>
      </c>
      <c r="HM72" s="34">
        <v>32</v>
      </c>
    </row>
    <row r="73" spans="10:221" ht="16.5" customHeight="1" thickBot="1">
      <c r="J73" s="31">
        <v>69</v>
      </c>
      <c r="K73" s="32" t="s">
        <v>71</v>
      </c>
      <c r="L73" s="32" t="s">
        <v>52</v>
      </c>
      <c r="M73" s="32" t="s">
        <v>71</v>
      </c>
      <c r="N73" s="32" t="s">
        <v>56</v>
      </c>
      <c r="O73" s="32" t="s">
        <v>69</v>
      </c>
      <c r="Q73" s="33">
        <f t="shared" si="84"/>
        <v>8</v>
      </c>
      <c r="R73" s="33">
        <f t="shared" si="85"/>
        <v>12</v>
      </c>
      <c r="S73" s="33">
        <f t="shared" si="86"/>
        <v>8</v>
      </c>
      <c r="T73" s="33">
        <f t="shared" si="87"/>
        <v>16</v>
      </c>
      <c r="U73" s="33">
        <f t="shared" si="88"/>
        <v>6</v>
      </c>
      <c r="W73" s="72">
        <v>1000</v>
      </c>
      <c r="X73" s="72">
        <v>1000</v>
      </c>
      <c r="Y73" s="72">
        <v>1000</v>
      </c>
      <c r="Z73" s="72">
        <v>1000</v>
      </c>
      <c r="AA73" s="72">
        <v>1000</v>
      </c>
      <c r="AC73" s="52" t="s">
        <v>90</v>
      </c>
      <c r="AD73" s="49" t="s">
        <v>90</v>
      </c>
      <c r="AE73" s="40">
        <v>0</v>
      </c>
      <c r="AF73" s="40">
        <v>0</v>
      </c>
      <c r="AG73" s="40">
        <v>0</v>
      </c>
      <c r="AH73" s="40">
        <v>0</v>
      </c>
      <c r="AI73" s="40">
        <v>0</v>
      </c>
      <c r="AJ73" s="39">
        <v>33</v>
      </c>
      <c r="AU73" s="31">
        <v>69</v>
      </c>
      <c r="AV73" s="32" t="s">
        <v>114</v>
      </c>
      <c r="AW73" s="32" t="s">
        <v>75</v>
      </c>
      <c r="AX73" s="32" t="s">
        <v>116</v>
      </c>
      <c r="AY73" s="32" t="s">
        <v>115</v>
      </c>
      <c r="AZ73" s="32" t="s">
        <v>114</v>
      </c>
      <c r="BB73" s="33">
        <f t="shared" si="89"/>
        <v>21</v>
      </c>
      <c r="BC73" s="33">
        <f t="shared" si="90"/>
        <v>18</v>
      </c>
      <c r="BD73" s="33">
        <f t="shared" si="91"/>
        <v>20</v>
      </c>
      <c r="BE73" s="33">
        <f t="shared" si="92"/>
        <v>23</v>
      </c>
      <c r="BF73" s="33">
        <f t="shared" si="93"/>
        <v>21</v>
      </c>
      <c r="BH73" s="72">
        <v>1000</v>
      </c>
      <c r="BI73" s="72">
        <v>1000</v>
      </c>
      <c r="BJ73" s="72">
        <v>1000</v>
      </c>
      <c r="BK73" s="72">
        <v>1000</v>
      </c>
      <c r="BL73" s="72">
        <v>1000</v>
      </c>
      <c r="BN73" s="52" t="s">
        <v>90</v>
      </c>
      <c r="BO73" s="49" t="s">
        <v>90</v>
      </c>
      <c r="BP73" s="50">
        <v>0</v>
      </c>
      <c r="BQ73" s="40">
        <v>1</v>
      </c>
      <c r="BR73" s="40">
        <v>1</v>
      </c>
      <c r="BS73" s="40">
        <v>1</v>
      </c>
      <c r="BT73" s="57">
        <v>0</v>
      </c>
      <c r="BU73" s="39">
        <v>33</v>
      </c>
      <c r="CF73" s="31">
        <v>69</v>
      </c>
      <c r="CG73" s="32" t="s">
        <v>75</v>
      </c>
      <c r="CH73" s="32" t="s">
        <v>75</v>
      </c>
      <c r="CI73" s="32" t="s">
        <v>83</v>
      </c>
      <c r="CJ73" s="32" t="s">
        <v>83</v>
      </c>
      <c r="CK73" s="32" t="s">
        <v>116</v>
      </c>
      <c r="CM73" s="33">
        <f t="shared" si="94"/>
        <v>18</v>
      </c>
      <c r="CN73" s="33">
        <f t="shared" si="94"/>
        <v>18</v>
      </c>
      <c r="CO73" s="33">
        <f t="shared" si="94"/>
        <v>26</v>
      </c>
      <c r="CP73" s="33">
        <f t="shared" si="94"/>
        <v>26</v>
      </c>
      <c r="CQ73" s="33">
        <f t="shared" si="94"/>
        <v>20</v>
      </c>
      <c r="CS73" s="72">
        <v>1000</v>
      </c>
      <c r="CT73" s="72">
        <v>1000</v>
      </c>
      <c r="CU73" s="72">
        <v>1000</v>
      </c>
      <c r="CV73" s="72">
        <v>1000</v>
      </c>
      <c r="CW73" s="72">
        <v>1000</v>
      </c>
      <c r="CY73" s="52" t="s">
        <v>90</v>
      </c>
      <c r="CZ73" s="49" t="s">
        <v>90</v>
      </c>
      <c r="DA73" s="50">
        <v>0</v>
      </c>
      <c r="DB73" s="40">
        <v>1</v>
      </c>
      <c r="DC73" s="40">
        <v>1</v>
      </c>
      <c r="DD73" s="40">
        <v>1</v>
      </c>
      <c r="DE73" s="57">
        <v>0</v>
      </c>
      <c r="DF73" s="39">
        <v>33</v>
      </c>
      <c r="DQ73" s="31">
        <v>69</v>
      </c>
      <c r="DR73" s="32" t="s">
        <v>75</v>
      </c>
      <c r="DS73" s="32" t="s">
        <v>83</v>
      </c>
      <c r="DT73" s="32" t="s">
        <v>83</v>
      </c>
      <c r="DU73" s="32" t="s">
        <v>83</v>
      </c>
      <c r="DV73" s="32" t="s">
        <v>116</v>
      </c>
      <c r="DX73" s="33">
        <f t="shared" si="95"/>
        <v>18</v>
      </c>
      <c r="DY73" s="33">
        <f t="shared" si="96"/>
        <v>26</v>
      </c>
      <c r="DZ73" s="33">
        <f t="shared" si="97"/>
        <v>26</v>
      </c>
      <c r="EA73" s="33">
        <f t="shared" si="98"/>
        <v>26</v>
      </c>
      <c r="EB73" s="33">
        <f t="shared" si="99"/>
        <v>20</v>
      </c>
      <c r="ED73" s="72">
        <v>1000</v>
      </c>
      <c r="EE73" s="72">
        <v>1000</v>
      </c>
      <c r="EF73" s="72">
        <v>1000</v>
      </c>
      <c r="EG73" s="72">
        <v>1000</v>
      </c>
      <c r="EH73" s="72">
        <v>1000</v>
      </c>
      <c r="EJ73" s="52" t="s">
        <v>90</v>
      </c>
      <c r="EK73" s="49" t="s">
        <v>90</v>
      </c>
      <c r="EL73" s="50">
        <v>0</v>
      </c>
      <c r="EM73" s="40">
        <v>1</v>
      </c>
      <c r="EN73" s="40">
        <v>1</v>
      </c>
      <c r="EO73" s="40">
        <v>1</v>
      </c>
      <c r="EP73" s="57">
        <v>0</v>
      </c>
      <c r="EQ73" s="39">
        <v>33</v>
      </c>
      <c r="FB73" s="31">
        <v>69</v>
      </c>
      <c r="FC73" s="32" t="s">
        <v>116</v>
      </c>
      <c r="FD73" s="32" t="s">
        <v>113</v>
      </c>
      <c r="FE73" s="32" t="s">
        <v>116</v>
      </c>
      <c r="FF73" s="32" t="s">
        <v>76</v>
      </c>
      <c r="FG73" s="32" t="s">
        <v>76</v>
      </c>
      <c r="FI73" s="33">
        <f t="shared" si="100"/>
        <v>20</v>
      </c>
      <c r="FJ73" s="33">
        <f t="shared" si="101"/>
        <v>22</v>
      </c>
      <c r="FK73" s="33">
        <f t="shared" si="102"/>
        <v>20</v>
      </c>
      <c r="FL73" s="33">
        <f t="shared" si="103"/>
        <v>19</v>
      </c>
      <c r="FM73" s="33">
        <f t="shared" si="104"/>
        <v>19</v>
      </c>
      <c r="FO73" s="72">
        <v>1000</v>
      </c>
      <c r="FP73" s="72">
        <v>1000</v>
      </c>
      <c r="FQ73" s="72">
        <v>1000</v>
      </c>
      <c r="FR73" s="72">
        <v>1000</v>
      </c>
      <c r="FS73" s="72">
        <v>1000</v>
      </c>
      <c r="FU73" s="52" t="s">
        <v>90</v>
      </c>
      <c r="FV73" s="49" t="s">
        <v>90</v>
      </c>
      <c r="FW73" s="50">
        <v>0</v>
      </c>
      <c r="FX73" s="40">
        <v>1</v>
      </c>
      <c r="FY73" s="40">
        <v>1</v>
      </c>
      <c r="FZ73" s="40">
        <v>1</v>
      </c>
      <c r="GA73" s="57">
        <v>0</v>
      </c>
      <c r="GB73" s="39">
        <v>33</v>
      </c>
      <c r="GM73" s="31">
        <v>69</v>
      </c>
      <c r="GN73" s="32" t="s">
        <v>115</v>
      </c>
      <c r="GO73" s="32" t="s">
        <v>112</v>
      </c>
      <c r="GP73" s="32" t="s">
        <v>114</v>
      </c>
      <c r="GQ73" s="32" t="s">
        <v>117</v>
      </c>
      <c r="GR73" s="32" t="s">
        <v>116</v>
      </c>
      <c r="GT73" s="33">
        <f t="shared" si="105"/>
        <v>23</v>
      </c>
      <c r="GU73" s="33">
        <f t="shared" si="106"/>
        <v>24</v>
      </c>
      <c r="GV73" s="33">
        <f t="shared" si="107"/>
        <v>21</v>
      </c>
      <c r="GW73" s="33">
        <f t="shared" si="108"/>
        <v>25</v>
      </c>
      <c r="GX73" s="33">
        <f t="shared" si="109"/>
        <v>20</v>
      </c>
      <c r="GZ73" s="72">
        <v>1000</v>
      </c>
      <c r="HA73" s="72">
        <v>1000</v>
      </c>
      <c r="HB73" s="72">
        <v>1000</v>
      </c>
      <c r="HC73" s="72">
        <v>1000</v>
      </c>
      <c r="HD73" s="72">
        <v>1000</v>
      </c>
      <c r="HF73" s="52" t="s">
        <v>90</v>
      </c>
      <c r="HG73" s="49" t="s">
        <v>90</v>
      </c>
      <c r="HH73" s="50">
        <v>0</v>
      </c>
      <c r="HI73" s="40">
        <v>2</v>
      </c>
      <c r="HJ73" s="40">
        <v>2</v>
      </c>
      <c r="HK73" s="40">
        <v>1</v>
      </c>
      <c r="HL73" s="57">
        <v>0</v>
      </c>
      <c r="HM73" s="39">
        <v>33</v>
      </c>
    </row>
    <row r="74" spans="10:221" ht="16.5" customHeight="1">
      <c r="J74" s="31">
        <v>70</v>
      </c>
      <c r="K74" s="32" t="s">
        <v>68</v>
      </c>
      <c r="L74" s="32" t="s">
        <v>68</v>
      </c>
      <c r="M74" s="32" t="s">
        <v>68</v>
      </c>
      <c r="N74" s="32" t="s">
        <v>66</v>
      </c>
      <c r="O74" s="32" t="s">
        <v>72</v>
      </c>
      <c r="Q74" s="33">
        <f t="shared" si="84"/>
        <v>7</v>
      </c>
      <c r="R74" s="33">
        <f t="shared" si="85"/>
        <v>7</v>
      </c>
      <c r="S74" s="33">
        <f t="shared" si="86"/>
        <v>7</v>
      </c>
      <c r="T74" s="33">
        <f t="shared" si="87"/>
        <v>4</v>
      </c>
      <c r="U74" s="33">
        <f t="shared" si="88"/>
        <v>9</v>
      </c>
      <c r="W74" s="72">
        <v>1000</v>
      </c>
      <c r="X74" s="72">
        <v>1000</v>
      </c>
      <c r="Y74" s="72">
        <v>1000</v>
      </c>
      <c r="Z74" s="72">
        <v>1000</v>
      </c>
      <c r="AA74" s="72">
        <v>1000</v>
      </c>
      <c r="AU74" s="31">
        <v>70</v>
      </c>
      <c r="AV74" s="32" t="s">
        <v>76</v>
      </c>
      <c r="AW74" s="32" t="s">
        <v>116</v>
      </c>
      <c r="AX74" s="32" t="s">
        <v>117</v>
      </c>
      <c r="AY74" s="32" t="s">
        <v>112</v>
      </c>
      <c r="AZ74" s="32" t="s">
        <v>113</v>
      </c>
      <c r="BB74" s="33">
        <f t="shared" si="89"/>
        <v>19</v>
      </c>
      <c r="BC74" s="33">
        <f t="shared" si="90"/>
        <v>20</v>
      </c>
      <c r="BD74" s="33">
        <f t="shared" si="91"/>
        <v>25</v>
      </c>
      <c r="BE74" s="33">
        <f t="shared" si="92"/>
        <v>24</v>
      </c>
      <c r="BF74" s="33">
        <f t="shared" si="93"/>
        <v>22</v>
      </c>
      <c r="BH74" s="72">
        <v>1000</v>
      </c>
      <c r="BI74" s="72">
        <v>1000</v>
      </c>
      <c r="BJ74" s="72">
        <v>1000</v>
      </c>
      <c r="BK74" s="72">
        <v>1000</v>
      </c>
      <c r="BL74" s="72">
        <v>1000</v>
      </c>
      <c r="CF74" s="31">
        <v>70</v>
      </c>
      <c r="CG74" s="32" t="s">
        <v>114</v>
      </c>
      <c r="CH74" s="32" t="s">
        <v>76</v>
      </c>
      <c r="CI74" s="32" t="s">
        <v>114</v>
      </c>
      <c r="CJ74" s="32" t="s">
        <v>115</v>
      </c>
      <c r="CK74" s="32" t="s">
        <v>114</v>
      </c>
      <c r="CM74" s="33">
        <f t="shared" si="94"/>
        <v>21</v>
      </c>
      <c r="CN74" s="33">
        <f t="shared" si="94"/>
        <v>19</v>
      </c>
      <c r="CO74" s="33">
        <f t="shared" si="94"/>
        <v>21</v>
      </c>
      <c r="CP74" s="33">
        <f t="shared" si="94"/>
        <v>23</v>
      </c>
      <c r="CQ74" s="33">
        <f t="shared" si="94"/>
        <v>21</v>
      </c>
      <c r="CS74" s="72">
        <v>1000</v>
      </c>
      <c r="CT74" s="72">
        <v>1000</v>
      </c>
      <c r="CU74" s="72">
        <v>1000</v>
      </c>
      <c r="CV74" s="72">
        <v>1000</v>
      </c>
      <c r="CW74" s="72">
        <v>1000</v>
      </c>
      <c r="DQ74" s="31">
        <v>70</v>
      </c>
      <c r="DR74" s="32" t="s">
        <v>76</v>
      </c>
      <c r="DS74" s="32" t="s">
        <v>113</v>
      </c>
      <c r="DT74" s="32" t="s">
        <v>76</v>
      </c>
      <c r="DU74" s="32" t="s">
        <v>115</v>
      </c>
      <c r="DV74" s="32" t="s">
        <v>114</v>
      </c>
      <c r="DX74" s="33">
        <f t="shared" si="95"/>
        <v>19</v>
      </c>
      <c r="DY74" s="33">
        <f t="shared" si="96"/>
        <v>22</v>
      </c>
      <c r="DZ74" s="33">
        <f t="shared" si="97"/>
        <v>19</v>
      </c>
      <c r="EA74" s="33">
        <f t="shared" si="98"/>
        <v>23</v>
      </c>
      <c r="EB74" s="33">
        <f t="shared" si="99"/>
        <v>21</v>
      </c>
      <c r="ED74" s="72">
        <v>1000</v>
      </c>
      <c r="EE74" s="72">
        <v>1000</v>
      </c>
      <c r="EF74" s="72">
        <v>1000</v>
      </c>
      <c r="EG74" s="72">
        <v>1000</v>
      </c>
      <c r="EH74" s="72">
        <v>1000</v>
      </c>
      <c r="FB74" s="31">
        <v>70</v>
      </c>
      <c r="FC74" s="32" t="s">
        <v>76</v>
      </c>
      <c r="FD74" s="32" t="s">
        <v>114</v>
      </c>
      <c r="FE74" s="32" t="s">
        <v>75</v>
      </c>
      <c r="FF74" s="32" t="s">
        <v>75</v>
      </c>
      <c r="FG74" s="32" t="s">
        <v>116</v>
      </c>
      <c r="FI74" s="33">
        <f t="shared" si="100"/>
        <v>19</v>
      </c>
      <c r="FJ74" s="33">
        <f t="shared" si="101"/>
        <v>21</v>
      </c>
      <c r="FK74" s="33">
        <f t="shared" si="102"/>
        <v>18</v>
      </c>
      <c r="FL74" s="33">
        <f t="shared" si="103"/>
        <v>18</v>
      </c>
      <c r="FM74" s="33">
        <f t="shared" si="104"/>
        <v>20</v>
      </c>
      <c r="FO74" s="72">
        <v>1000</v>
      </c>
      <c r="FP74" s="72">
        <v>1000</v>
      </c>
      <c r="FQ74" s="72">
        <v>1000</v>
      </c>
      <c r="FR74" s="72">
        <v>1000</v>
      </c>
      <c r="FS74" s="72">
        <v>1000</v>
      </c>
      <c r="GM74" s="31">
        <v>70</v>
      </c>
      <c r="GN74" s="32" t="s">
        <v>76</v>
      </c>
      <c r="GO74" s="32" t="s">
        <v>114</v>
      </c>
      <c r="GP74" s="32" t="s">
        <v>76</v>
      </c>
      <c r="GQ74" s="32" t="s">
        <v>114</v>
      </c>
      <c r="GR74" s="32" t="s">
        <v>113</v>
      </c>
      <c r="GT74" s="33">
        <f t="shared" si="105"/>
        <v>19</v>
      </c>
      <c r="GU74" s="33">
        <f t="shared" si="106"/>
        <v>21</v>
      </c>
      <c r="GV74" s="33">
        <f t="shared" si="107"/>
        <v>19</v>
      </c>
      <c r="GW74" s="33">
        <f t="shared" si="108"/>
        <v>21</v>
      </c>
      <c r="GX74" s="33">
        <f t="shared" si="109"/>
        <v>22</v>
      </c>
      <c r="GZ74" s="72">
        <v>1000</v>
      </c>
      <c r="HA74" s="72">
        <v>1000</v>
      </c>
      <c r="HB74" s="72">
        <v>1000</v>
      </c>
      <c r="HC74" s="72">
        <v>1000</v>
      </c>
      <c r="HD74" s="72">
        <v>1000</v>
      </c>
    </row>
    <row r="75" spans="10:221" ht="16.5" customHeight="1" thickBot="1">
      <c r="J75" s="31">
        <v>71</v>
      </c>
      <c r="K75" s="32" t="s">
        <v>68</v>
      </c>
      <c r="L75" s="32" t="s">
        <v>71</v>
      </c>
      <c r="M75" s="32" t="s">
        <v>69</v>
      </c>
      <c r="N75" s="32" t="s">
        <v>66</v>
      </c>
      <c r="O75" s="32" t="s">
        <v>70</v>
      </c>
      <c r="Q75" s="33">
        <f t="shared" si="84"/>
        <v>7</v>
      </c>
      <c r="R75" s="33">
        <f t="shared" si="85"/>
        <v>8</v>
      </c>
      <c r="S75" s="33">
        <f t="shared" si="86"/>
        <v>6</v>
      </c>
      <c r="T75" s="33">
        <f t="shared" si="87"/>
        <v>4</v>
      </c>
      <c r="U75" s="33">
        <f t="shared" si="88"/>
        <v>5</v>
      </c>
      <c r="W75" s="72">
        <v>1000</v>
      </c>
      <c r="X75" s="72">
        <v>1000</v>
      </c>
      <c r="Y75" s="72">
        <v>1000</v>
      </c>
      <c r="Z75" s="72">
        <v>1000</v>
      </c>
      <c r="AA75" s="72">
        <v>1000</v>
      </c>
      <c r="AC75" s="58" t="s">
        <v>61</v>
      </c>
      <c r="AD75" s="59"/>
      <c r="AE75" s="59"/>
      <c r="AF75" s="59"/>
      <c r="AG75" s="59"/>
      <c r="AH75" s="59"/>
      <c r="AJ75" s="80"/>
      <c r="AU75" s="31">
        <v>71</v>
      </c>
      <c r="AV75" s="32" t="s">
        <v>114</v>
      </c>
      <c r="AW75" s="32" t="s">
        <v>114</v>
      </c>
      <c r="AX75" s="32" t="s">
        <v>114</v>
      </c>
      <c r="AY75" s="32" t="s">
        <v>84</v>
      </c>
      <c r="AZ75" s="32" t="s">
        <v>114</v>
      </c>
      <c r="BB75" s="33">
        <f t="shared" si="89"/>
        <v>21</v>
      </c>
      <c r="BC75" s="33">
        <f t="shared" si="90"/>
        <v>21</v>
      </c>
      <c r="BD75" s="33">
        <f t="shared" si="91"/>
        <v>21</v>
      </c>
      <c r="BE75" s="33">
        <f t="shared" si="92"/>
        <v>27</v>
      </c>
      <c r="BF75" s="33">
        <f t="shared" si="93"/>
        <v>21</v>
      </c>
      <c r="BH75" s="72">
        <v>1000</v>
      </c>
      <c r="BI75" s="72">
        <v>1000</v>
      </c>
      <c r="BJ75" s="72">
        <v>1000</v>
      </c>
      <c r="BK75" s="72">
        <v>1000</v>
      </c>
      <c r="BL75" s="72">
        <v>1000</v>
      </c>
      <c r="BN75" s="58" t="s">
        <v>61</v>
      </c>
      <c r="BO75" s="59"/>
      <c r="BP75" s="59"/>
      <c r="BQ75" s="59"/>
      <c r="BR75" s="59"/>
      <c r="BS75" s="59"/>
      <c r="BU75" s="80"/>
      <c r="CF75" s="31">
        <v>71</v>
      </c>
      <c r="CG75" s="32" t="s">
        <v>76</v>
      </c>
      <c r="CH75" s="32" t="s">
        <v>117</v>
      </c>
      <c r="CI75" s="32" t="s">
        <v>117</v>
      </c>
      <c r="CJ75" s="32" t="s">
        <v>117</v>
      </c>
      <c r="CK75" s="32" t="s">
        <v>113</v>
      </c>
      <c r="CM75" s="33">
        <f t="shared" si="94"/>
        <v>19</v>
      </c>
      <c r="CN75" s="33">
        <f t="shared" si="94"/>
        <v>25</v>
      </c>
      <c r="CO75" s="33">
        <f t="shared" si="94"/>
        <v>25</v>
      </c>
      <c r="CP75" s="33">
        <f t="shared" si="94"/>
        <v>25</v>
      </c>
      <c r="CQ75" s="33">
        <f t="shared" si="94"/>
        <v>22</v>
      </c>
      <c r="CS75" s="72">
        <v>1000</v>
      </c>
      <c r="CT75" s="72">
        <v>1000</v>
      </c>
      <c r="CU75" s="72">
        <v>1000</v>
      </c>
      <c r="CV75" s="72">
        <v>1000</v>
      </c>
      <c r="CW75" s="72">
        <v>1000</v>
      </c>
      <c r="CY75" s="58" t="s">
        <v>61</v>
      </c>
      <c r="CZ75" s="59"/>
      <c r="DA75" s="59"/>
      <c r="DB75" s="59"/>
      <c r="DC75" s="59"/>
      <c r="DD75" s="59"/>
      <c r="DF75" s="80"/>
      <c r="DQ75" s="31">
        <v>71</v>
      </c>
      <c r="DR75" s="32" t="s">
        <v>76</v>
      </c>
      <c r="DS75" s="32" t="s">
        <v>75</v>
      </c>
      <c r="DT75" s="32" t="s">
        <v>117</v>
      </c>
      <c r="DU75" s="32" t="s">
        <v>117</v>
      </c>
      <c r="DV75" s="32" t="s">
        <v>113</v>
      </c>
      <c r="DX75" s="33">
        <f t="shared" si="95"/>
        <v>19</v>
      </c>
      <c r="DY75" s="33">
        <f t="shared" si="96"/>
        <v>18</v>
      </c>
      <c r="DZ75" s="33">
        <f t="shared" si="97"/>
        <v>25</v>
      </c>
      <c r="EA75" s="33">
        <f t="shared" si="98"/>
        <v>25</v>
      </c>
      <c r="EB75" s="33">
        <f t="shared" si="99"/>
        <v>22</v>
      </c>
      <c r="ED75" s="72">
        <v>1000</v>
      </c>
      <c r="EE75" s="72">
        <v>1000</v>
      </c>
      <c r="EF75" s="72">
        <v>1000</v>
      </c>
      <c r="EG75" s="72">
        <v>1000</v>
      </c>
      <c r="EH75" s="72">
        <v>1000</v>
      </c>
      <c r="EJ75" s="58" t="s">
        <v>61</v>
      </c>
      <c r="EK75" s="59"/>
      <c r="EL75" s="59"/>
      <c r="EM75" s="59"/>
      <c r="EN75" s="59"/>
      <c r="EO75" s="59"/>
      <c r="EQ75" s="80"/>
      <c r="FB75" s="31">
        <v>71</v>
      </c>
      <c r="FC75" s="32" t="s">
        <v>113</v>
      </c>
      <c r="FD75" s="32" t="s">
        <v>123</v>
      </c>
      <c r="FE75" s="32" t="s">
        <v>76</v>
      </c>
      <c r="FF75" s="32" t="s">
        <v>114</v>
      </c>
      <c r="FG75" s="32" t="s">
        <v>117</v>
      </c>
      <c r="FI75" s="33">
        <f t="shared" si="100"/>
        <v>22</v>
      </c>
      <c r="FJ75" s="33">
        <f t="shared" si="101"/>
        <v>32</v>
      </c>
      <c r="FK75" s="33">
        <f t="shared" si="102"/>
        <v>19</v>
      </c>
      <c r="FL75" s="33">
        <f t="shared" si="103"/>
        <v>21</v>
      </c>
      <c r="FM75" s="33">
        <f t="shared" si="104"/>
        <v>25</v>
      </c>
      <c r="FO75" s="72">
        <v>1000</v>
      </c>
      <c r="FP75" s="72">
        <v>1000</v>
      </c>
      <c r="FQ75" s="72">
        <v>1000</v>
      </c>
      <c r="FR75" s="72">
        <v>1000</v>
      </c>
      <c r="FS75" s="72">
        <v>1000</v>
      </c>
      <c r="FU75" s="58" t="s">
        <v>61</v>
      </c>
      <c r="FV75" s="59"/>
      <c r="FW75" s="59"/>
      <c r="FX75" s="59"/>
      <c r="FY75" s="59"/>
      <c r="FZ75" s="59"/>
      <c r="GB75" s="80"/>
      <c r="GM75" s="31">
        <v>71</v>
      </c>
      <c r="GN75" s="32" t="s">
        <v>113</v>
      </c>
      <c r="GO75" s="32" t="s">
        <v>117</v>
      </c>
      <c r="GP75" s="32" t="s">
        <v>75</v>
      </c>
      <c r="GQ75" s="32" t="s">
        <v>114</v>
      </c>
      <c r="GR75" s="32" t="s">
        <v>116</v>
      </c>
      <c r="GT75" s="33">
        <f t="shared" si="105"/>
        <v>22</v>
      </c>
      <c r="GU75" s="33">
        <f t="shared" si="106"/>
        <v>25</v>
      </c>
      <c r="GV75" s="33">
        <f t="shared" si="107"/>
        <v>18</v>
      </c>
      <c r="GW75" s="33">
        <f t="shared" si="108"/>
        <v>21</v>
      </c>
      <c r="GX75" s="33">
        <f t="shared" si="109"/>
        <v>20</v>
      </c>
      <c r="GZ75" s="72">
        <v>1000</v>
      </c>
      <c r="HA75" s="72">
        <v>1000</v>
      </c>
      <c r="HB75" s="72">
        <v>1000</v>
      </c>
      <c r="HC75" s="72">
        <v>1000</v>
      </c>
      <c r="HD75" s="72">
        <v>1000</v>
      </c>
      <c r="HF75" s="58" t="s">
        <v>61</v>
      </c>
      <c r="HG75" s="59"/>
      <c r="HH75" s="59"/>
      <c r="HI75" s="59"/>
      <c r="HJ75" s="59"/>
      <c r="HK75" s="59"/>
      <c r="HM75" s="80"/>
    </row>
    <row r="76" spans="10:221" ht="16.5" customHeight="1" thickBot="1">
      <c r="J76" s="31">
        <v>72</v>
      </c>
      <c r="K76" s="32" t="s">
        <v>65</v>
      </c>
      <c r="L76" s="32" t="s">
        <v>71</v>
      </c>
      <c r="M76" s="32" t="s">
        <v>68</v>
      </c>
      <c r="N76" s="32" t="s">
        <v>70</v>
      </c>
      <c r="O76" s="32" t="s">
        <v>67</v>
      </c>
      <c r="Q76" s="33">
        <f t="shared" si="84"/>
        <v>2</v>
      </c>
      <c r="R76" s="33">
        <f t="shared" si="85"/>
        <v>8</v>
      </c>
      <c r="S76" s="33">
        <f t="shared" si="86"/>
        <v>7</v>
      </c>
      <c r="T76" s="33">
        <f t="shared" si="87"/>
        <v>5</v>
      </c>
      <c r="U76" s="33">
        <f t="shared" si="88"/>
        <v>3</v>
      </c>
      <c r="W76" s="72">
        <v>1000</v>
      </c>
      <c r="X76" s="72">
        <v>1000</v>
      </c>
      <c r="Y76" s="72">
        <v>1000</v>
      </c>
      <c r="Z76" s="72">
        <v>1000</v>
      </c>
      <c r="AA76" s="72">
        <v>1000</v>
      </c>
      <c r="AC76" s="21" t="s">
        <v>15</v>
      </c>
      <c r="AD76" s="21" t="s">
        <v>23</v>
      </c>
      <c r="AE76" s="22" t="s">
        <v>17</v>
      </c>
      <c r="AF76" s="22" t="s">
        <v>18</v>
      </c>
      <c r="AG76" s="22" t="s">
        <v>19</v>
      </c>
      <c r="AH76" s="22" t="s">
        <v>20</v>
      </c>
      <c r="AI76" s="22" t="s">
        <v>21</v>
      </c>
      <c r="AJ76" s="21" t="s">
        <v>22</v>
      </c>
      <c r="AU76" s="31">
        <v>72</v>
      </c>
      <c r="AV76" s="32" t="s">
        <v>75</v>
      </c>
      <c r="AW76" s="32" t="s">
        <v>83</v>
      </c>
      <c r="AX76" s="32" t="s">
        <v>83</v>
      </c>
      <c r="AY76" s="32" t="s">
        <v>116</v>
      </c>
      <c r="AZ76" s="32" t="s">
        <v>113</v>
      </c>
      <c r="BB76" s="33">
        <f t="shared" si="89"/>
        <v>18</v>
      </c>
      <c r="BC76" s="33">
        <f t="shared" si="90"/>
        <v>26</v>
      </c>
      <c r="BD76" s="33">
        <f t="shared" si="91"/>
        <v>26</v>
      </c>
      <c r="BE76" s="33">
        <f t="shared" si="92"/>
        <v>20</v>
      </c>
      <c r="BF76" s="33">
        <f t="shared" si="93"/>
        <v>22</v>
      </c>
      <c r="BH76" s="72">
        <v>1000</v>
      </c>
      <c r="BI76" s="72">
        <v>1000</v>
      </c>
      <c r="BJ76" s="72">
        <v>1000</v>
      </c>
      <c r="BK76" s="72">
        <v>1000</v>
      </c>
      <c r="BL76" s="72">
        <v>1000</v>
      </c>
      <c r="BN76" s="21" t="s">
        <v>15</v>
      </c>
      <c r="BO76" s="21" t="s">
        <v>23</v>
      </c>
      <c r="BP76" s="22" t="s">
        <v>17</v>
      </c>
      <c r="BQ76" s="22" t="s">
        <v>18</v>
      </c>
      <c r="BR76" s="22" t="s">
        <v>19</v>
      </c>
      <c r="BS76" s="22" t="s">
        <v>20</v>
      </c>
      <c r="BT76" s="22" t="s">
        <v>21</v>
      </c>
      <c r="BU76" s="21" t="s">
        <v>22</v>
      </c>
      <c r="CF76" s="31">
        <v>72</v>
      </c>
      <c r="CG76" s="32" t="s">
        <v>116</v>
      </c>
      <c r="CH76" s="32" t="s">
        <v>117</v>
      </c>
      <c r="CI76" s="32" t="s">
        <v>116</v>
      </c>
      <c r="CJ76" s="32" t="s">
        <v>112</v>
      </c>
      <c r="CK76" s="32" t="s">
        <v>113</v>
      </c>
      <c r="CM76" s="33">
        <f t="shared" si="94"/>
        <v>20</v>
      </c>
      <c r="CN76" s="33">
        <f t="shared" si="94"/>
        <v>25</v>
      </c>
      <c r="CO76" s="33">
        <f t="shared" si="94"/>
        <v>20</v>
      </c>
      <c r="CP76" s="33">
        <f t="shared" si="94"/>
        <v>24</v>
      </c>
      <c r="CQ76" s="33">
        <f t="shared" si="94"/>
        <v>22</v>
      </c>
      <c r="CS76" s="72">
        <v>1000</v>
      </c>
      <c r="CT76" s="72">
        <v>1000</v>
      </c>
      <c r="CU76" s="72">
        <v>1000</v>
      </c>
      <c r="CV76" s="72">
        <v>1000</v>
      </c>
      <c r="CW76" s="72">
        <v>1000</v>
      </c>
      <c r="CY76" s="21" t="s">
        <v>15</v>
      </c>
      <c r="CZ76" s="21" t="s">
        <v>23</v>
      </c>
      <c r="DA76" s="22" t="s">
        <v>17</v>
      </c>
      <c r="DB76" s="22" t="s">
        <v>18</v>
      </c>
      <c r="DC76" s="22" t="s">
        <v>19</v>
      </c>
      <c r="DD76" s="22" t="s">
        <v>20</v>
      </c>
      <c r="DE76" s="22" t="s">
        <v>21</v>
      </c>
      <c r="DF76" s="21" t="s">
        <v>22</v>
      </c>
      <c r="DQ76" s="31">
        <v>72</v>
      </c>
      <c r="DR76" s="32" t="s">
        <v>116</v>
      </c>
      <c r="DS76" s="32" t="s">
        <v>75</v>
      </c>
      <c r="DT76" s="32" t="s">
        <v>116</v>
      </c>
      <c r="DU76" s="32" t="s">
        <v>112</v>
      </c>
      <c r="DV76" s="32" t="s">
        <v>113</v>
      </c>
      <c r="DX76" s="33">
        <f t="shared" si="95"/>
        <v>20</v>
      </c>
      <c r="DY76" s="33">
        <f t="shared" si="96"/>
        <v>18</v>
      </c>
      <c r="DZ76" s="33">
        <f t="shared" si="97"/>
        <v>20</v>
      </c>
      <c r="EA76" s="33">
        <f t="shared" si="98"/>
        <v>24</v>
      </c>
      <c r="EB76" s="33">
        <f t="shared" si="99"/>
        <v>22</v>
      </c>
      <c r="ED76" s="72">
        <v>1000</v>
      </c>
      <c r="EE76" s="72">
        <v>1000</v>
      </c>
      <c r="EF76" s="72">
        <v>1000</v>
      </c>
      <c r="EG76" s="72">
        <v>1000</v>
      </c>
      <c r="EH76" s="72">
        <v>1000</v>
      </c>
      <c r="EJ76" s="21" t="s">
        <v>15</v>
      </c>
      <c r="EK76" s="21" t="s">
        <v>23</v>
      </c>
      <c r="EL76" s="22" t="s">
        <v>17</v>
      </c>
      <c r="EM76" s="22" t="s">
        <v>18</v>
      </c>
      <c r="EN76" s="22" t="s">
        <v>19</v>
      </c>
      <c r="EO76" s="22" t="s">
        <v>20</v>
      </c>
      <c r="EP76" s="22" t="s">
        <v>21</v>
      </c>
      <c r="EQ76" s="21" t="s">
        <v>22</v>
      </c>
      <c r="FB76" s="31">
        <v>72</v>
      </c>
      <c r="FC76" s="32" t="s">
        <v>114</v>
      </c>
      <c r="FD76" s="32" t="s">
        <v>75</v>
      </c>
      <c r="FE76" s="32" t="s">
        <v>115</v>
      </c>
      <c r="FF76" s="32" t="s">
        <v>75</v>
      </c>
      <c r="FG76" s="32" t="s">
        <v>113</v>
      </c>
      <c r="FI76" s="33">
        <f t="shared" si="100"/>
        <v>21</v>
      </c>
      <c r="FJ76" s="33">
        <f t="shared" si="101"/>
        <v>18</v>
      </c>
      <c r="FK76" s="33">
        <f t="shared" si="102"/>
        <v>23</v>
      </c>
      <c r="FL76" s="33">
        <f t="shared" si="103"/>
        <v>18</v>
      </c>
      <c r="FM76" s="33">
        <f t="shared" si="104"/>
        <v>22</v>
      </c>
      <c r="FO76" s="72">
        <v>1000</v>
      </c>
      <c r="FP76" s="72">
        <v>1000</v>
      </c>
      <c r="FQ76" s="72">
        <v>1000</v>
      </c>
      <c r="FR76" s="72">
        <v>1000</v>
      </c>
      <c r="FS76" s="72">
        <v>1000</v>
      </c>
      <c r="FU76" s="21" t="s">
        <v>15</v>
      </c>
      <c r="FV76" s="21" t="s">
        <v>23</v>
      </c>
      <c r="FW76" s="22" t="s">
        <v>17</v>
      </c>
      <c r="FX76" s="22" t="s">
        <v>18</v>
      </c>
      <c r="FY76" s="22" t="s">
        <v>19</v>
      </c>
      <c r="FZ76" s="22" t="s">
        <v>20</v>
      </c>
      <c r="GA76" s="22" t="s">
        <v>21</v>
      </c>
      <c r="GB76" s="21" t="s">
        <v>22</v>
      </c>
      <c r="GM76" s="31">
        <v>72</v>
      </c>
      <c r="GN76" s="32" t="s">
        <v>75</v>
      </c>
      <c r="GO76" s="32" t="s">
        <v>112</v>
      </c>
      <c r="GP76" s="32" t="s">
        <v>114</v>
      </c>
      <c r="GQ76" s="32" t="s">
        <v>117</v>
      </c>
      <c r="GR76" s="32" t="s">
        <v>117</v>
      </c>
      <c r="GT76" s="33">
        <f t="shared" si="105"/>
        <v>18</v>
      </c>
      <c r="GU76" s="33">
        <f t="shared" si="106"/>
        <v>24</v>
      </c>
      <c r="GV76" s="33">
        <f t="shared" si="107"/>
        <v>21</v>
      </c>
      <c r="GW76" s="33">
        <f t="shared" si="108"/>
        <v>25</v>
      </c>
      <c r="GX76" s="33">
        <f t="shared" si="109"/>
        <v>25</v>
      </c>
      <c r="GZ76" s="72">
        <v>1000</v>
      </c>
      <c r="HA76" s="72">
        <v>1000</v>
      </c>
      <c r="HB76" s="72">
        <v>1000</v>
      </c>
      <c r="HC76" s="72">
        <v>1000</v>
      </c>
      <c r="HD76" s="72">
        <v>1000</v>
      </c>
      <c r="HF76" s="21" t="s">
        <v>15</v>
      </c>
      <c r="HG76" s="21" t="s">
        <v>23</v>
      </c>
      <c r="HH76" s="22" t="s">
        <v>17</v>
      </c>
      <c r="HI76" s="22" t="s">
        <v>18</v>
      </c>
      <c r="HJ76" s="22" t="s">
        <v>19</v>
      </c>
      <c r="HK76" s="22" t="s">
        <v>20</v>
      </c>
      <c r="HL76" s="22" t="s">
        <v>21</v>
      </c>
      <c r="HM76" s="21" t="s">
        <v>22</v>
      </c>
    </row>
    <row r="77" spans="10:221" ht="16.5" customHeight="1">
      <c r="J77" s="31">
        <v>73</v>
      </c>
      <c r="K77" s="32" t="s">
        <v>71</v>
      </c>
      <c r="L77" s="32" t="s">
        <v>69</v>
      </c>
      <c r="M77" s="32" t="s">
        <v>68</v>
      </c>
      <c r="N77" s="32" t="s">
        <v>68</v>
      </c>
      <c r="O77" s="32" t="s">
        <v>66</v>
      </c>
      <c r="Q77" s="33">
        <f t="shared" si="84"/>
        <v>8</v>
      </c>
      <c r="R77" s="33">
        <f t="shared" si="85"/>
        <v>6</v>
      </c>
      <c r="S77" s="33">
        <f t="shared" si="86"/>
        <v>7</v>
      </c>
      <c r="T77" s="33">
        <f t="shared" si="87"/>
        <v>7</v>
      </c>
      <c r="U77" s="33">
        <f t="shared" si="88"/>
        <v>4</v>
      </c>
      <c r="W77" s="72">
        <v>1000</v>
      </c>
      <c r="X77" s="72">
        <v>1000</v>
      </c>
      <c r="Y77" s="72">
        <v>1000</v>
      </c>
      <c r="Z77" s="72">
        <v>1000</v>
      </c>
      <c r="AA77" s="72">
        <v>1000</v>
      </c>
      <c r="AC77" s="29" t="s">
        <v>30</v>
      </c>
      <c r="AD77" s="27" t="s">
        <v>31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7">
        <v>0</v>
      </c>
      <c r="AU77" s="31">
        <v>73</v>
      </c>
      <c r="AV77" s="32" t="s">
        <v>116</v>
      </c>
      <c r="AW77" s="32" t="s">
        <v>75</v>
      </c>
      <c r="AX77" s="32" t="s">
        <v>76</v>
      </c>
      <c r="AY77" s="32" t="s">
        <v>76</v>
      </c>
      <c r="AZ77" s="32" t="s">
        <v>114</v>
      </c>
      <c r="BB77" s="33">
        <f t="shared" si="89"/>
        <v>20</v>
      </c>
      <c r="BC77" s="33">
        <f t="shared" si="90"/>
        <v>18</v>
      </c>
      <c r="BD77" s="33">
        <f t="shared" si="91"/>
        <v>19</v>
      </c>
      <c r="BE77" s="33">
        <f t="shared" si="92"/>
        <v>19</v>
      </c>
      <c r="BF77" s="33">
        <f t="shared" si="93"/>
        <v>21</v>
      </c>
      <c r="BH77" s="72">
        <v>1000</v>
      </c>
      <c r="BI77" s="72">
        <v>1000</v>
      </c>
      <c r="BJ77" s="72">
        <v>1000</v>
      </c>
      <c r="BK77" s="72">
        <v>1000</v>
      </c>
      <c r="BL77" s="72">
        <v>1000</v>
      </c>
      <c r="BN77" s="29" t="s">
        <v>30</v>
      </c>
      <c r="BO77" s="27" t="s">
        <v>31</v>
      </c>
      <c r="BP77" s="25">
        <v>0</v>
      </c>
      <c r="BQ77" s="25">
        <v>0</v>
      </c>
      <c r="BR77" s="25">
        <v>0</v>
      </c>
      <c r="BS77" s="25">
        <v>0</v>
      </c>
      <c r="BT77" s="25">
        <v>0</v>
      </c>
      <c r="BU77" s="27">
        <v>0</v>
      </c>
      <c r="CF77" s="31">
        <v>73</v>
      </c>
      <c r="CG77" s="32" t="s">
        <v>75</v>
      </c>
      <c r="CH77" s="32" t="s">
        <v>75</v>
      </c>
      <c r="CI77" s="32" t="s">
        <v>83</v>
      </c>
      <c r="CJ77" s="32" t="s">
        <v>83</v>
      </c>
      <c r="CK77" s="32" t="s">
        <v>114</v>
      </c>
      <c r="CM77" s="33">
        <f t="shared" si="94"/>
        <v>18</v>
      </c>
      <c r="CN77" s="33">
        <f t="shared" si="94"/>
        <v>18</v>
      </c>
      <c r="CO77" s="33">
        <f t="shared" si="94"/>
        <v>26</v>
      </c>
      <c r="CP77" s="33">
        <f t="shared" si="94"/>
        <v>26</v>
      </c>
      <c r="CQ77" s="33">
        <f t="shared" si="94"/>
        <v>21</v>
      </c>
      <c r="CS77" s="72">
        <v>1000</v>
      </c>
      <c r="CT77" s="72">
        <v>1000</v>
      </c>
      <c r="CU77" s="72">
        <v>1000</v>
      </c>
      <c r="CV77" s="72">
        <v>1000</v>
      </c>
      <c r="CW77" s="72">
        <v>1000</v>
      </c>
      <c r="CY77" s="29" t="s">
        <v>30</v>
      </c>
      <c r="CZ77" s="27" t="s">
        <v>31</v>
      </c>
      <c r="DA77" s="25">
        <v>0</v>
      </c>
      <c r="DB77" s="25">
        <v>0</v>
      </c>
      <c r="DC77" s="25">
        <v>0</v>
      </c>
      <c r="DD77" s="25">
        <v>0</v>
      </c>
      <c r="DE77" s="25">
        <v>0</v>
      </c>
      <c r="DF77" s="27">
        <v>0</v>
      </c>
      <c r="DQ77" s="31">
        <v>73</v>
      </c>
      <c r="DR77" s="32" t="s">
        <v>75</v>
      </c>
      <c r="DS77" s="32" t="s">
        <v>83</v>
      </c>
      <c r="DT77" s="32" t="s">
        <v>83</v>
      </c>
      <c r="DU77" s="32" t="s">
        <v>83</v>
      </c>
      <c r="DV77" s="32" t="s">
        <v>114</v>
      </c>
      <c r="DX77" s="33">
        <f t="shared" si="95"/>
        <v>18</v>
      </c>
      <c r="DY77" s="33">
        <f t="shared" si="96"/>
        <v>26</v>
      </c>
      <c r="DZ77" s="33">
        <f t="shared" si="97"/>
        <v>26</v>
      </c>
      <c r="EA77" s="33">
        <f t="shared" si="98"/>
        <v>26</v>
      </c>
      <c r="EB77" s="33">
        <f t="shared" si="99"/>
        <v>21</v>
      </c>
      <c r="ED77" s="72">
        <v>1000</v>
      </c>
      <c r="EE77" s="72">
        <v>1000</v>
      </c>
      <c r="EF77" s="72">
        <v>1000</v>
      </c>
      <c r="EG77" s="72">
        <v>1000</v>
      </c>
      <c r="EH77" s="72">
        <v>1000</v>
      </c>
      <c r="EJ77" s="29" t="s">
        <v>30</v>
      </c>
      <c r="EK77" s="27" t="s">
        <v>31</v>
      </c>
      <c r="EL77" s="25">
        <v>0</v>
      </c>
      <c r="EM77" s="25">
        <v>0</v>
      </c>
      <c r="EN77" s="25">
        <v>0</v>
      </c>
      <c r="EO77" s="25">
        <v>0</v>
      </c>
      <c r="EP77" s="25">
        <v>0</v>
      </c>
      <c r="EQ77" s="27">
        <v>0</v>
      </c>
      <c r="FB77" s="31">
        <v>73</v>
      </c>
      <c r="FC77" s="32" t="s">
        <v>76</v>
      </c>
      <c r="FD77" s="32" t="s">
        <v>116</v>
      </c>
      <c r="FE77" s="32" t="s">
        <v>115</v>
      </c>
      <c r="FF77" s="32" t="s">
        <v>116</v>
      </c>
      <c r="FG77" s="32" t="s">
        <v>75</v>
      </c>
      <c r="FI77" s="33">
        <f t="shared" si="100"/>
        <v>19</v>
      </c>
      <c r="FJ77" s="33">
        <f t="shared" si="101"/>
        <v>20</v>
      </c>
      <c r="FK77" s="33">
        <f t="shared" si="102"/>
        <v>23</v>
      </c>
      <c r="FL77" s="33">
        <f t="shared" si="103"/>
        <v>20</v>
      </c>
      <c r="FM77" s="33">
        <f t="shared" si="104"/>
        <v>18</v>
      </c>
      <c r="FO77" s="72">
        <v>1000</v>
      </c>
      <c r="FP77" s="72">
        <v>1000</v>
      </c>
      <c r="FQ77" s="72">
        <v>1000</v>
      </c>
      <c r="FR77" s="72">
        <v>1000</v>
      </c>
      <c r="FS77" s="72">
        <v>1000</v>
      </c>
      <c r="FU77" s="29" t="s">
        <v>30</v>
      </c>
      <c r="FV77" s="27" t="s">
        <v>31</v>
      </c>
      <c r="FW77" s="25">
        <v>0</v>
      </c>
      <c r="FX77" s="25">
        <v>0</v>
      </c>
      <c r="FY77" s="25">
        <v>0</v>
      </c>
      <c r="FZ77" s="25">
        <v>0</v>
      </c>
      <c r="GA77" s="25">
        <v>0</v>
      </c>
      <c r="GB77" s="27">
        <v>0</v>
      </c>
      <c r="GM77" s="31">
        <v>73</v>
      </c>
      <c r="GN77" s="32" t="s">
        <v>76</v>
      </c>
      <c r="GO77" s="32" t="s">
        <v>122</v>
      </c>
      <c r="GP77" s="32" t="s">
        <v>120</v>
      </c>
      <c r="GQ77" s="32" t="s">
        <v>120</v>
      </c>
      <c r="GR77" s="32" t="s">
        <v>75</v>
      </c>
      <c r="GT77" s="33">
        <f t="shared" si="105"/>
        <v>19</v>
      </c>
      <c r="GU77" s="33">
        <f t="shared" si="106"/>
        <v>29</v>
      </c>
      <c r="GV77" s="33">
        <f t="shared" si="107"/>
        <v>31</v>
      </c>
      <c r="GW77" s="33">
        <f t="shared" si="108"/>
        <v>31</v>
      </c>
      <c r="GX77" s="33">
        <f t="shared" si="109"/>
        <v>18</v>
      </c>
      <c r="GZ77" s="72">
        <v>1000</v>
      </c>
      <c r="HA77" s="72">
        <v>1000</v>
      </c>
      <c r="HB77" s="72">
        <v>1000</v>
      </c>
      <c r="HC77" s="72">
        <v>1000</v>
      </c>
      <c r="HD77" s="72">
        <v>1000</v>
      </c>
      <c r="HF77" s="29" t="s">
        <v>30</v>
      </c>
      <c r="HG77" s="27" t="s">
        <v>31</v>
      </c>
      <c r="HH77" s="25">
        <v>0</v>
      </c>
      <c r="HI77" s="25">
        <v>0</v>
      </c>
      <c r="HJ77" s="25">
        <v>0</v>
      </c>
      <c r="HK77" s="25">
        <v>0</v>
      </c>
      <c r="HL77" s="25">
        <v>0</v>
      </c>
      <c r="HM77" s="27">
        <v>0</v>
      </c>
    </row>
    <row r="78" spans="10:221" ht="16.5" customHeight="1" thickBot="1">
      <c r="J78" s="31">
        <v>74</v>
      </c>
      <c r="K78" s="32" t="s">
        <v>69</v>
      </c>
      <c r="L78" s="32" t="s">
        <v>66</v>
      </c>
      <c r="M78" s="32" t="s">
        <v>56</v>
      </c>
      <c r="N78" s="32" t="s">
        <v>68</v>
      </c>
      <c r="O78" s="32" t="s">
        <v>72</v>
      </c>
      <c r="Q78" s="33">
        <f t="shared" si="84"/>
        <v>6</v>
      </c>
      <c r="R78" s="33">
        <f t="shared" si="85"/>
        <v>4</v>
      </c>
      <c r="S78" s="33">
        <f t="shared" si="86"/>
        <v>16</v>
      </c>
      <c r="T78" s="33">
        <f t="shared" si="87"/>
        <v>7</v>
      </c>
      <c r="U78" s="33">
        <f t="shared" si="88"/>
        <v>9</v>
      </c>
      <c r="W78" s="72">
        <v>1000</v>
      </c>
      <c r="X78" s="72">
        <v>1000</v>
      </c>
      <c r="Y78" s="72">
        <v>1000</v>
      </c>
      <c r="Z78" s="72">
        <v>1000</v>
      </c>
      <c r="AA78" s="72">
        <v>1000</v>
      </c>
      <c r="AC78" s="35" t="s">
        <v>34</v>
      </c>
      <c r="AD78" s="36" t="s">
        <v>35</v>
      </c>
      <c r="AE78" s="37">
        <v>0</v>
      </c>
      <c r="AF78" s="37">
        <v>0</v>
      </c>
      <c r="AG78" s="37">
        <v>0</v>
      </c>
      <c r="AH78" s="37">
        <v>0</v>
      </c>
      <c r="AI78" s="37">
        <v>0</v>
      </c>
      <c r="AJ78" s="39">
        <v>1</v>
      </c>
      <c r="AU78" s="31">
        <v>74</v>
      </c>
      <c r="AV78" s="32" t="s">
        <v>76</v>
      </c>
      <c r="AW78" s="32" t="s">
        <v>117</v>
      </c>
      <c r="AX78" s="32" t="s">
        <v>116</v>
      </c>
      <c r="AY78" s="32" t="s">
        <v>76</v>
      </c>
      <c r="AZ78" s="32" t="s">
        <v>116</v>
      </c>
      <c r="BB78" s="33">
        <f t="shared" si="89"/>
        <v>19</v>
      </c>
      <c r="BC78" s="33">
        <f t="shared" si="90"/>
        <v>25</v>
      </c>
      <c r="BD78" s="33">
        <f t="shared" si="91"/>
        <v>20</v>
      </c>
      <c r="BE78" s="33">
        <f t="shared" si="92"/>
        <v>19</v>
      </c>
      <c r="BF78" s="33">
        <f t="shared" si="93"/>
        <v>20</v>
      </c>
      <c r="BH78" s="72">
        <v>1000</v>
      </c>
      <c r="BI78" s="72">
        <v>1000</v>
      </c>
      <c r="BJ78" s="72">
        <v>1000</v>
      </c>
      <c r="BK78" s="72">
        <v>1000</v>
      </c>
      <c r="BL78" s="72">
        <v>1000</v>
      </c>
      <c r="BN78" s="35" t="s">
        <v>34</v>
      </c>
      <c r="BO78" s="36" t="s">
        <v>35</v>
      </c>
      <c r="BP78" s="37">
        <v>0</v>
      </c>
      <c r="BQ78" s="37">
        <v>0</v>
      </c>
      <c r="BR78" s="37">
        <v>0</v>
      </c>
      <c r="BS78" s="37">
        <v>0</v>
      </c>
      <c r="BT78" s="37">
        <v>0</v>
      </c>
      <c r="BU78" s="39">
        <v>1</v>
      </c>
      <c r="CF78" s="31">
        <v>74</v>
      </c>
      <c r="CG78" s="32" t="s">
        <v>116</v>
      </c>
      <c r="CH78" s="32" t="s">
        <v>119</v>
      </c>
      <c r="CI78" s="32" t="s">
        <v>116</v>
      </c>
      <c r="CJ78" s="32" t="s">
        <v>113</v>
      </c>
      <c r="CK78" s="32" t="s">
        <v>113</v>
      </c>
      <c r="CM78" s="33">
        <f t="shared" si="94"/>
        <v>20</v>
      </c>
      <c r="CN78" s="33">
        <f t="shared" si="94"/>
        <v>30</v>
      </c>
      <c r="CO78" s="33">
        <f t="shared" si="94"/>
        <v>20</v>
      </c>
      <c r="CP78" s="33">
        <f t="shared" si="94"/>
        <v>22</v>
      </c>
      <c r="CQ78" s="33">
        <f t="shared" si="94"/>
        <v>22</v>
      </c>
      <c r="CS78" s="72">
        <v>1000</v>
      </c>
      <c r="CT78" s="72">
        <v>1000</v>
      </c>
      <c r="CU78" s="72">
        <v>1000</v>
      </c>
      <c r="CV78" s="72">
        <v>1000</v>
      </c>
      <c r="CW78" s="72">
        <v>1000</v>
      </c>
      <c r="CY78" s="35" t="s">
        <v>34</v>
      </c>
      <c r="CZ78" s="36" t="s">
        <v>35</v>
      </c>
      <c r="DA78" s="37">
        <v>0</v>
      </c>
      <c r="DB78" s="37">
        <v>0</v>
      </c>
      <c r="DC78" s="37">
        <v>0</v>
      </c>
      <c r="DD78" s="37">
        <v>0</v>
      </c>
      <c r="DE78" s="37">
        <v>0</v>
      </c>
      <c r="DF78" s="39">
        <v>1</v>
      </c>
      <c r="DQ78" s="31">
        <v>74</v>
      </c>
      <c r="DR78" s="32" t="s">
        <v>116</v>
      </c>
      <c r="DS78" s="32" t="s">
        <v>113</v>
      </c>
      <c r="DT78" s="32" t="s">
        <v>116</v>
      </c>
      <c r="DU78" s="32" t="s">
        <v>113</v>
      </c>
      <c r="DV78" s="32" t="s">
        <v>113</v>
      </c>
      <c r="DX78" s="33">
        <f t="shared" si="95"/>
        <v>20</v>
      </c>
      <c r="DY78" s="33">
        <f t="shared" si="96"/>
        <v>22</v>
      </c>
      <c r="DZ78" s="33">
        <f t="shared" si="97"/>
        <v>20</v>
      </c>
      <c r="EA78" s="33">
        <f t="shared" si="98"/>
        <v>22</v>
      </c>
      <c r="EB78" s="33">
        <f t="shared" si="99"/>
        <v>22</v>
      </c>
      <c r="ED78" s="72">
        <v>1000</v>
      </c>
      <c r="EE78" s="72">
        <v>1000</v>
      </c>
      <c r="EF78" s="72">
        <v>1000</v>
      </c>
      <c r="EG78" s="72">
        <v>1000</v>
      </c>
      <c r="EH78" s="72">
        <v>1000</v>
      </c>
      <c r="EJ78" s="35" t="s">
        <v>34</v>
      </c>
      <c r="EK78" s="36" t="s">
        <v>35</v>
      </c>
      <c r="EL78" s="37">
        <v>0</v>
      </c>
      <c r="EM78" s="37">
        <v>0</v>
      </c>
      <c r="EN78" s="37">
        <v>0</v>
      </c>
      <c r="EO78" s="37">
        <v>0</v>
      </c>
      <c r="EP78" s="37">
        <v>0</v>
      </c>
      <c r="EQ78" s="39">
        <v>1</v>
      </c>
      <c r="FB78" s="31">
        <v>74</v>
      </c>
      <c r="FC78" s="32" t="s">
        <v>115</v>
      </c>
      <c r="FD78" s="32" t="s">
        <v>116</v>
      </c>
      <c r="FE78" s="32" t="s">
        <v>75</v>
      </c>
      <c r="FF78" s="32" t="s">
        <v>75</v>
      </c>
      <c r="FG78" s="32" t="s">
        <v>115</v>
      </c>
      <c r="FI78" s="33">
        <f t="shared" si="100"/>
        <v>23</v>
      </c>
      <c r="FJ78" s="33">
        <f t="shared" si="101"/>
        <v>20</v>
      </c>
      <c r="FK78" s="33">
        <f t="shared" si="102"/>
        <v>18</v>
      </c>
      <c r="FL78" s="33">
        <f t="shared" si="103"/>
        <v>18</v>
      </c>
      <c r="FM78" s="33">
        <f t="shared" si="104"/>
        <v>23</v>
      </c>
      <c r="FO78" s="72">
        <v>1000</v>
      </c>
      <c r="FP78" s="72">
        <v>1000</v>
      </c>
      <c r="FQ78" s="72">
        <v>1000</v>
      </c>
      <c r="FR78" s="72">
        <v>1000</v>
      </c>
      <c r="FS78" s="72">
        <v>1000</v>
      </c>
      <c r="FU78" s="35" t="s">
        <v>34</v>
      </c>
      <c r="FV78" s="36" t="s">
        <v>35</v>
      </c>
      <c r="FW78" s="37">
        <v>0</v>
      </c>
      <c r="FX78" s="37">
        <v>0</v>
      </c>
      <c r="FY78" s="37">
        <v>0</v>
      </c>
      <c r="FZ78" s="37">
        <v>0</v>
      </c>
      <c r="GA78" s="37">
        <v>0</v>
      </c>
      <c r="GB78" s="39">
        <v>1</v>
      </c>
      <c r="GM78" s="31">
        <v>74</v>
      </c>
      <c r="GN78" s="32" t="s">
        <v>113</v>
      </c>
      <c r="GO78" s="32" t="s">
        <v>114</v>
      </c>
      <c r="GP78" s="32" t="s">
        <v>117</v>
      </c>
      <c r="GQ78" s="32" t="s">
        <v>116</v>
      </c>
      <c r="GR78" s="32" t="s">
        <v>76</v>
      </c>
      <c r="GT78" s="33">
        <f t="shared" si="105"/>
        <v>22</v>
      </c>
      <c r="GU78" s="33">
        <f t="shared" si="106"/>
        <v>21</v>
      </c>
      <c r="GV78" s="33">
        <f t="shared" si="107"/>
        <v>25</v>
      </c>
      <c r="GW78" s="33">
        <f t="shared" si="108"/>
        <v>20</v>
      </c>
      <c r="GX78" s="33">
        <f t="shared" si="109"/>
        <v>19</v>
      </c>
      <c r="GZ78" s="72">
        <v>1000</v>
      </c>
      <c r="HA78" s="72">
        <v>1000</v>
      </c>
      <c r="HB78" s="72">
        <v>1000</v>
      </c>
      <c r="HC78" s="72">
        <v>1000</v>
      </c>
      <c r="HD78" s="72">
        <v>1000</v>
      </c>
      <c r="HF78" s="35" t="s">
        <v>34</v>
      </c>
      <c r="HG78" s="36" t="s">
        <v>35</v>
      </c>
      <c r="HH78" s="37">
        <v>0</v>
      </c>
      <c r="HI78" s="37">
        <v>0</v>
      </c>
      <c r="HJ78" s="37">
        <v>0</v>
      </c>
      <c r="HK78" s="37">
        <v>0</v>
      </c>
      <c r="HL78" s="37">
        <v>0</v>
      </c>
      <c r="HM78" s="39">
        <v>1</v>
      </c>
    </row>
    <row r="79" spans="10:221" ht="16.5" customHeight="1">
      <c r="J79" s="31">
        <v>75</v>
      </c>
      <c r="K79" s="32" t="s">
        <v>70</v>
      </c>
      <c r="L79" s="32" t="s">
        <v>57</v>
      </c>
      <c r="M79" s="32" t="s">
        <v>71</v>
      </c>
      <c r="N79" s="32" t="s">
        <v>57</v>
      </c>
      <c r="O79" s="32" t="s">
        <v>69</v>
      </c>
      <c r="Q79" s="33">
        <f t="shared" si="84"/>
        <v>5</v>
      </c>
      <c r="R79" s="33">
        <f t="shared" si="85"/>
        <v>17</v>
      </c>
      <c r="S79" s="33">
        <f t="shared" si="86"/>
        <v>8</v>
      </c>
      <c r="T79" s="33">
        <f t="shared" si="87"/>
        <v>17</v>
      </c>
      <c r="U79" s="33">
        <f t="shared" si="88"/>
        <v>6</v>
      </c>
      <c r="W79" s="72">
        <v>1000</v>
      </c>
      <c r="X79" s="72">
        <v>1000</v>
      </c>
      <c r="Y79" s="72">
        <v>1000</v>
      </c>
      <c r="Z79" s="72">
        <v>1000</v>
      </c>
      <c r="AA79" s="72">
        <v>1000</v>
      </c>
      <c r="AC79" s="85" t="s">
        <v>36</v>
      </c>
      <c r="AD79" s="27" t="s">
        <v>36</v>
      </c>
      <c r="AE79" s="25">
        <v>2</v>
      </c>
      <c r="AF79" s="25">
        <v>5</v>
      </c>
      <c r="AG79" s="25">
        <v>2</v>
      </c>
      <c r="AH79" s="25">
        <v>10</v>
      </c>
      <c r="AI79" s="26">
        <v>1</v>
      </c>
      <c r="AJ79" s="34">
        <v>2</v>
      </c>
      <c r="AU79" s="31">
        <v>75</v>
      </c>
      <c r="AV79" s="32" t="s">
        <v>75</v>
      </c>
      <c r="AW79" s="32" t="s">
        <v>116</v>
      </c>
      <c r="AX79" s="32" t="s">
        <v>75</v>
      </c>
      <c r="AY79" s="32" t="s">
        <v>112</v>
      </c>
      <c r="AZ79" s="32" t="s">
        <v>115</v>
      </c>
      <c r="BB79" s="33">
        <f t="shared" si="89"/>
        <v>18</v>
      </c>
      <c r="BC79" s="33">
        <f t="shared" si="90"/>
        <v>20</v>
      </c>
      <c r="BD79" s="33">
        <f t="shared" si="91"/>
        <v>18</v>
      </c>
      <c r="BE79" s="33">
        <f t="shared" si="92"/>
        <v>24</v>
      </c>
      <c r="BF79" s="33">
        <f t="shared" si="93"/>
        <v>23</v>
      </c>
      <c r="BH79" s="72">
        <v>1000</v>
      </c>
      <c r="BI79" s="72">
        <v>1000</v>
      </c>
      <c r="BJ79" s="72">
        <v>1000</v>
      </c>
      <c r="BK79" s="72">
        <v>1000</v>
      </c>
      <c r="BL79" s="72">
        <v>1000</v>
      </c>
      <c r="BN79" s="85" t="s">
        <v>36</v>
      </c>
      <c r="BO79" s="27" t="s">
        <v>36</v>
      </c>
      <c r="BP79" s="53">
        <v>0</v>
      </c>
      <c r="BQ79" s="25">
        <v>0</v>
      </c>
      <c r="BR79" s="25">
        <v>0</v>
      </c>
      <c r="BS79" s="25">
        <v>0</v>
      </c>
      <c r="BT79" s="26">
        <v>0</v>
      </c>
      <c r="BU79" s="34">
        <v>2</v>
      </c>
      <c r="CF79" s="31">
        <v>75</v>
      </c>
      <c r="CG79" s="32" t="s">
        <v>76</v>
      </c>
      <c r="CH79" s="32" t="s">
        <v>76</v>
      </c>
      <c r="CI79" s="32" t="s">
        <v>75</v>
      </c>
      <c r="CJ79" s="32" t="s">
        <v>113</v>
      </c>
      <c r="CK79" s="32" t="s">
        <v>115</v>
      </c>
      <c r="CM79" s="33">
        <f t="shared" si="94"/>
        <v>19</v>
      </c>
      <c r="CN79" s="33">
        <f t="shared" si="94"/>
        <v>19</v>
      </c>
      <c r="CO79" s="33">
        <f t="shared" si="94"/>
        <v>18</v>
      </c>
      <c r="CP79" s="33">
        <f t="shared" si="94"/>
        <v>22</v>
      </c>
      <c r="CQ79" s="33">
        <f t="shared" si="94"/>
        <v>23</v>
      </c>
      <c r="CS79" s="72">
        <v>1000</v>
      </c>
      <c r="CT79" s="72">
        <v>1000</v>
      </c>
      <c r="CU79" s="72">
        <v>1000</v>
      </c>
      <c r="CV79" s="72">
        <v>1000</v>
      </c>
      <c r="CW79" s="72">
        <v>1000</v>
      </c>
      <c r="CY79" s="85" t="s">
        <v>36</v>
      </c>
      <c r="CZ79" s="27" t="s">
        <v>36</v>
      </c>
      <c r="DA79" s="53">
        <v>0</v>
      </c>
      <c r="DB79" s="25">
        <v>0</v>
      </c>
      <c r="DC79" s="25">
        <v>0</v>
      </c>
      <c r="DD79" s="25">
        <v>0</v>
      </c>
      <c r="DE79" s="26">
        <v>0</v>
      </c>
      <c r="DF79" s="34">
        <v>2</v>
      </c>
      <c r="DQ79" s="31">
        <v>75</v>
      </c>
      <c r="DR79" s="32" t="s">
        <v>116</v>
      </c>
      <c r="DS79" s="32" t="s">
        <v>114</v>
      </c>
      <c r="DT79" s="32" t="s">
        <v>75</v>
      </c>
      <c r="DU79" s="32" t="s">
        <v>113</v>
      </c>
      <c r="DV79" s="32" t="s">
        <v>115</v>
      </c>
      <c r="DX79" s="33">
        <f t="shared" si="95"/>
        <v>20</v>
      </c>
      <c r="DY79" s="33">
        <f t="shared" si="96"/>
        <v>21</v>
      </c>
      <c r="DZ79" s="33">
        <f t="shared" si="97"/>
        <v>18</v>
      </c>
      <c r="EA79" s="33">
        <f t="shared" si="98"/>
        <v>22</v>
      </c>
      <c r="EB79" s="33">
        <f t="shared" si="99"/>
        <v>23</v>
      </c>
      <c r="ED79" s="72">
        <v>1000</v>
      </c>
      <c r="EE79" s="72">
        <v>1000</v>
      </c>
      <c r="EF79" s="72">
        <v>1000</v>
      </c>
      <c r="EG79" s="72">
        <v>1000</v>
      </c>
      <c r="EH79" s="72">
        <v>1000</v>
      </c>
      <c r="EJ79" s="85" t="s">
        <v>36</v>
      </c>
      <c r="EK79" s="27" t="s">
        <v>36</v>
      </c>
      <c r="EL79" s="53">
        <v>0</v>
      </c>
      <c r="EM79" s="25">
        <v>0</v>
      </c>
      <c r="EN79" s="25">
        <v>0</v>
      </c>
      <c r="EO79" s="25">
        <v>0</v>
      </c>
      <c r="EP79" s="26">
        <v>0</v>
      </c>
      <c r="EQ79" s="34">
        <v>2</v>
      </c>
      <c r="FB79" s="31">
        <v>75</v>
      </c>
      <c r="FC79" s="32" t="s">
        <v>75</v>
      </c>
      <c r="FD79" s="32" t="s">
        <v>76</v>
      </c>
      <c r="FE79" s="32" t="s">
        <v>113</v>
      </c>
      <c r="FF79" s="32" t="s">
        <v>116</v>
      </c>
      <c r="FG79" s="32" t="s">
        <v>75</v>
      </c>
      <c r="FI79" s="33">
        <f t="shared" si="100"/>
        <v>18</v>
      </c>
      <c r="FJ79" s="33">
        <f t="shared" si="101"/>
        <v>19</v>
      </c>
      <c r="FK79" s="33">
        <f t="shared" si="102"/>
        <v>22</v>
      </c>
      <c r="FL79" s="33">
        <f t="shared" si="103"/>
        <v>20</v>
      </c>
      <c r="FM79" s="33">
        <f t="shared" si="104"/>
        <v>18</v>
      </c>
      <c r="FO79" s="72">
        <v>1000</v>
      </c>
      <c r="FP79" s="72">
        <v>1000</v>
      </c>
      <c r="FQ79" s="72">
        <v>1000</v>
      </c>
      <c r="FR79" s="72">
        <v>1000</v>
      </c>
      <c r="FS79" s="72">
        <v>1000</v>
      </c>
      <c r="FU79" s="85" t="s">
        <v>36</v>
      </c>
      <c r="FV79" s="27" t="s">
        <v>36</v>
      </c>
      <c r="FW79" s="53">
        <v>0</v>
      </c>
      <c r="FX79" s="25">
        <v>0</v>
      </c>
      <c r="FY79" s="25">
        <v>0</v>
      </c>
      <c r="FZ79" s="25">
        <v>0</v>
      </c>
      <c r="GA79" s="26">
        <v>0</v>
      </c>
      <c r="GB79" s="34">
        <v>2</v>
      </c>
      <c r="GM79" s="31">
        <v>75</v>
      </c>
      <c r="GN79" s="32" t="s">
        <v>115</v>
      </c>
      <c r="GO79" s="32" t="s">
        <v>116</v>
      </c>
      <c r="GP79" s="32" t="s">
        <v>75</v>
      </c>
      <c r="GQ79" s="32" t="s">
        <v>75</v>
      </c>
      <c r="GR79" s="32" t="s">
        <v>113</v>
      </c>
      <c r="GT79" s="33">
        <f t="shared" si="105"/>
        <v>23</v>
      </c>
      <c r="GU79" s="33">
        <f t="shared" si="106"/>
        <v>20</v>
      </c>
      <c r="GV79" s="33">
        <f t="shared" si="107"/>
        <v>18</v>
      </c>
      <c r="GW79" s="33">
        <f t="shared" si="108"/>
        <v>18</v>
      </c>
      <c r="GX79" s="33">
        <f t="shared" si="109"/>
        <v>22</v>
      </c>
      <c r="GZ79" s="72">
        <v>1000</v>
      </c>
      <c r="HA79" s="72">
        <v>1000</v>
      </c>
      <c r="HB79" s="72">
        <v>1000</v>
      </c>
      <c r="HC79" s="72">
        <v>1000</v>
      </c>
      <c r="HD79" s="72">
        <v>1000</v>
      </c>
      <c r="HF79" s="85" t="s">
        <v>36</v>
      </c>
      <c r="HG79" s="27" t="s">
        <v>36</v>
      </c>
      <c r="HH79" s="53">
        <v>0</v>
      </c>
      <c r="HI79" s="25">
        <v>0</v>
      </c>
      <c r="HJ79" s="25">
        <v>0</v>
      </c>
      <c r="HK79" s="25">
        <v>0</v>
      </c>
      <c r="HL79" s="26">
        <v>0</v>
      </c>
      <c r="HM79" s="34">
        <v>2</v>
      </c>
    </row>
    <row r="80" spans="10:221" ht="16.5">
      <c r="J80" s="31">
        <v>76</v>
      </c>
      <c r="K80" s="32" t="s">
        <v>65</v>
      </c>
      <c r="L80" s="32" t="s">
        <v>69</v>
      </c>
      <c r="M80" s="32" t="s">
        <v>71</v>
      </c>
      <c r="N80" s="32" t="s">
        <v>71</v>
      </c>
      <c r="O80" s="32" t="s">
        <v>68</v>
      </c>
      <c r="Q80" s="33">
        <f t="shared" si="84"/>
        <v>2</v>
      </c>
      <c r="R80" s="33">
        <f t="shared" si="85"/>
        <v>6</v>
      </c>
      <c r="S80" s="33">
        <f t="shared" si="86"/>
        <v>8</v>
      </c>
      <c r="T80" s="33">
        <f t="shared" si="87"/>
        <v>8</v>
      </c>
      <c r="U80" s="33">
        <f t="shared" si="88"/>
        <v>7</v>
      </c>
      <c r="W80" s="72">
        <v>1000</v>
      </c>
      <c r="X80" s="72">
        <v>1000</v>
      </c>
      <c r="Y80" s="72">
        <v>1000</v>
      </c>
      <c r="Z80" s="72">
        <v>1000</v>
      </c>
      <c r="AA80" s="72">
        <v>1000</v>
      </c>
      <c r="AC80" s="35" t="s">
        <v>39</v>
      </c>
      <c r="AD80" s="34" t="s">
        <v>39</v>
      </c>
      <c r="AE80" s="84">
        <v>2</v>
      </c>
      <c r="AF80" s="84">
        <v>5</v>
      </c>
      <c r="AG80" s="84">
        <v>2</v>
      </c>
      <c r="AH80" s="84">
        <v>10</v>
      </c>
      <c r="AI80" s="56">
        <v>1</v>
      </c>
      <c r="AJ80" s="34">
        <v>3</v>
      </c>
      <c r="AU80" s="31">
        <v>76</v>
      </c>
      <c r="AV80" s="32" t="s">
        <v>75</v>
      </c>
      <c r="AW80" s="32" t="s">
        <v>83</v>
      </c>
      <c r="AX80" s="32" t="s">
        <v>83</v>
      </c>
      <c r="AY80" s="32" t="s">
        <v>117</v>
      </c>
      <c r="AZ80" s="32" t="s">
        <v>116</v>
      </c>
      <c r="BB80" s="33">
        <f t="shared" si="89"/>
        <v>18</v>
      </c>
      <c r="BC80" s="33">
        <f t="shared" si="90"/>
        <v>26</v>
      </c>
      <c r="BD80" s="33">
        <f t="shared" si="91"/>
        <v>26</v>
      </c>
      <c r="BE80" s="33">
        <f t="shared" si="92"/>
        <v>25</v>
      </c>
      <c r="BF80" s="33">
        <f t="shared" si="93"/>
        <v>20</v>
      </c>
      <c r="BH80" s="72">
        <v>1000</v>
      </c>
      <c r="BI80" s="72">
        <v>1000</v>
      </c>
      <c r="BJ80" s="72">
        <v>1000</v>
      </c>
      <c r="BK80" s="72">
        <v>1000</v>
      </c>
      <c r="BL80" s="72">
        <v>1000</v>
      </c>
      <c r="BN80" s="35" t="s">
        <v>39</v>
      </c>
      <c r="BO80" s="34" t="s">
        <v>39</v>
      </c>
      <c r="BP80" s="55">
        <v>0</v>
      </c>
      <c r="BQ80" s="84">
        <v>0</v>
      </c>
      <c r="BR80" s="84">
        <v>0</v>
      </c>
      <c r="BS80" s="84">
        <v>0</v>
      </c>
      <c r="BT80" s="56">
        <v>0</v>
      </c>
      <c r="BU80" s="34">
        <v>3</v>
      </c>
      <c r="CF80" s="31">
        <v>76</v>
      </c>
      <c r="CG80" s="32" t="s">
        <v>114</v>
      </c>
      <c r="CH80" s="32" t="s">
        <v>80</v>
      </c>
      <c r="CI80" s="32" t="s">
        <v>114</v>
      </c>
      <c r="CJ80" s="32" t="s">
        <v>114</v>
      </c>
      <c r="CK80" s="32" t="s">
        <v>115</v>
      </c>
      <c r="CM80" s="33">
        <f t="shared" si="94"/>
        <v>21</v>
      </c>
      <c r="CN80" s="33">
        <f t="shared" si="94"/>
        <v>23</v>
      </c>
      <c r="CO80" s="33">
        <f t="shared" si="94"/>
        <v>21</v>
      </c>
      <c r="CP80" s="33">
        <f t="shared" si="94"/>
        <v>21</v>
      </c>
      <c r="CQ80" s="33">
        <f t="shared" si="94"/>
        <v>23</v>
      </c>
      <c r="CS80" s="72">
        <v>1000</v>
      </c>
      <c r="CT80" s="72">
        <v>1000</v>
      </c>
      <c r="CU80" s="72">
        <v>1000</v>
      </c>
      <c r="CV80" s="72">
        <v>1000</v>
      </c>
      <c r="CW80" s="72">
        <v>1000</v>
      </c>
      <c r="CY80" s="35" t="s">
        <v>39</v>
      </c>
      <c r="CZ80" s="34" t="s">
        <v>39</v>
      </c>
      <c r="DA80" s="55">
        <v>0</v>
      </c>
      <c r="DB80" s="84">
        <v>0</v>
      </c>
      <c r="DC80" s="84">
        <v>0</v>
      </c>
      <c r="DD80" s="84">
        <v>0</v>
      </c>
      <c r="DE80" s="56">
        <v>0</v>
      </c>
      <c r="DF80" s="34">
        <v>3</v>
      </c>
      <c r="DQ80" s="31">
        <v>76</v>
      </c>
      <c r="DR80" s="32" t="s">
        <v>114</v>
      </c>
      <c r="DS80" s="32" t="s">
        <v>116</v>
      </c>
      <c r="DT80" s="32" t="s">
        <v>76</v>
      </c>
      <c r="DU80" s="32" t="s">
        <v>114</v>
      </c>
      <c r="DV80" s="32" t="s">
        <v>115</v>
      </c>
      <c r="DX80" s="33">
        <f t="shared" si="95"/>
        <v>21</v>
      </c>
      <c r="DY80" s="33">
        <f t="shared" si="96"/>
        <v>20</v>
      </c>
      <c r="DZ80" s="33">
        <f t="shared" si="97"/>
        <v>19</v>
      </c>
      <c r="EA80" s="33">
        <f t="shared" si="98"/>
        <v>21</v>
      </c>
      <c r="EB80" s="33">
        <f t="shared" si="99"/>
        <v>23</v>
      </c>
      <c r="ED80" s="72">
        <v>1000</v>
      </c>
      <c r="EE80" s="72">
        <v>1000</v>
      </c>
      <c r="EF80" s="72">
        <v>1000</v>
      </c>
      <c r="EG80" s="72">
        <v>1000</v>
      </c>
      <c r="EH80" s="72">
        <v>1000</v>
      </c>
      <c r="EJ80" s="35" t="s">
        <v>39</v>
      </c>
      <c r="EK80" s="34" t="s">
        <v>39</v>
      </c>
      <c r="EL80" s="55">
        <v>0</v>
      </c>
      <c r="EM80" s="84">
        <v>0</v>
      </c>
      <c r="EN80" s="84">
        <v>0</v>
      </c>
      <c r="EO80" s="84">
        <v>0</v>
      </c>
      <c r="EP80" s="56">
        <v>0</v>
      </c>
      <c r="EQ80" s="34">
        <v>3</v>
      </c>
      <c r="FB80" s="31">
        <v>76</v>
      </c>
      <c r="FC80" s="32" t="s">
        <v>116</v>
      </c>
      <c r="FD80" s="32" t="s">
        <v>112</v>
      </c>
      <c r="FE80" s="32" t="s">
        <v>112</v>
      </c>
      <c r="FF80" s="32" t="s">
        <v>75</v>
      </c>
      <c r="FG80" s="32" t="s">
        <v>116</v>
      </c>
      <c r="FI80" s="33">
        <f t="shared" si="100"/>
        <v>20</v>
      </c>
      <c r="FJ80" s="33">
        <f t="shared" si="101"/>
        <v>24</v>
      </c>
      <c r="FK80" s="33">
        <f t="shared" si="102"/>
        <v>24</v>
      </c>
      <c r="FL80" s="33">
        <f t="shared" si="103"/>
        <v>18</v>
      </c>
      <c r="FM80" s="33">
        <f t="shared" si="104"/>
        <v>20</v>
      </c>
      <c r="FO80" s="72">
        <v>1000</v>
      </c>
      <c r="FP80" s="72">
        <v>1000</v>
      </c>
      <c r="FQ80" s="72">
        <v>1000</v>
      </c>
      <c r="FR80" s="72">
        <v>1000</v>
      </c>
      <c r="FS80" s="72">
        <v>1000</v>
      </c>
      <c r="FU80" s="35" t="s">
        <v>39</v>
      </c>
      <c r="FV80" s="34" t="s">
        <v>39</v>
      </c>
      <c r="FW80" s="55">
        <v>0</v>
      </c>
      <c r="FX80" s="84">
        <v>0</v>
      </c>
      <c r="FY80" s="84">
        <v>0</v>
      </c>
      <c r="FZ80" s="84">
        <v>0</v>
      </c>
      <c r="GA80" s="56">
        <v>0</v>
      </c>
      <c r="GB80" s="34">
        <v>3</v>
      </c>
      <c r="GM80" s="31">
        <v>76</v>
      </c>
      <c r="GN80" s="32" t="s">
        <v>76</v>
      </c>
      <c r="GO80" s="32" t="s">
        <v>114</v>
      </c>
      <c r="GP80" s="32" t="s">
        <v>115</v>
      </c>
      <c r="GQ80" s="32" t="s">
        <v>116</v>
      </c>
      <c r="GR80" s="32" t="s">
        <v>115</v>
      </c>
      <c r="GT80" s="33">
        <f t="shared" si="105"/>
        <v>19</v>
      </c>
      <c r="GU80" s="33">
        <f t="shared" si="106"/>
        <v>21</v>
      </c>
      <c r="GV80" s="33">
        <f t="shared" si="107"/>
        <v>23</v>
      </c>
      <c r="GW80" s="33">
        <f t="shared" si="108"/>
        <v>20</v>
      </c>
      <c r="GX80" s="33">
        <f t="shared" si="109"/>
        <v>23</v>
      </c>
      <c r="GZ80" s="72">
        <v>1000</v>
      </c>
      <c r="HA80" s="72">
        <v>1000</v>
      </c>
      <c r="HB80" s="72">
        <v>1000</v>
      </c>
      <c r="HC80" s="72">
        <v>1000</v>
      </c>
      <c r="HD80" s="72">
        <v>1000</v>
      </c>
      <c r="HF80" s="35" t="s">
        <v>39</v>
      </c>
      <c r="HG80" s="34" t="s">
        <v>39</v>
      </c>
      <c r="HH80" s="55">
        <v>0</v>
      </c>
      <c r="HI80" s="84">
        <v>0</v>
      </c>
      <c r="HJ80" s="84">
        <v>0</v>
      </c>
      <c r="HK80" s="84">
        <v>0</v>
      </c>
      <c r="HL80" s="56">
        <v>0</v>
      </c>
      <c r="HM80" s="34">
        <v>3</v>
      </c>
    </row>
    <row r="81" spans="10:221" ht="16.5">
      <c r="J81" s="31">
        <v>77</v>
      </c>
      <c r="K81" s="32" t="s">
        <v>72</v>
      </c>
      <c r="L81" s="32" t="s">
        <v>71</v>
      </c>
      <c r="M81" s="32" t="s">
        <v>68</v>
      </c>
      <c r="N81" s="32" t="s">
        <v>65</v>
      </c>
      <c r="O81" s="32" t="s">
        <v>69</v>
      </c>
      <c r="Q81" s="33">
        <f t="shared" si="84"/>
        <v>9</v>
      </c>
      <c r="R81" s="33">
        <f t="shared" si="85"/>
        <v>8</v>
      </c>
      <c r="S81" s="33">
        <f t="shared" si="86"/>
        <v>7</v>
      </c>
      <c r="T81" s="33">
        <f t="shared" si="87"/>
        <v>2</v>
      </c>
      <c r="U81" s="33">
        <f t="shared" si="88"/>
        <v>6</v>
      </c>
      <c r="W81" s="72">
        <v>1000</v>
      </c>
      <c r="X81" s="72">
        <v>1000</v>
      </c>
      <c r="Y81" s="72">
        <v>1000</v>
      </c>
      <c r="Z81" s="72">
        <v>1000</v>
      </c>
      <c r="AA81" s="72">
        <v>1000</v>
      </c>
      <c r="AC81" s="35" t="s">
        <v>32</v>
      </c>
      <c r="AD81" s="34" t="s">
        <v>32</v>
      </c>
      <c r="AE81" s="84">
        <v>5</v>
      </c>
      <c r="AF81" s="84">
        <v>8</v>
      </c>
      <c r="AG81" s="84">
        <v>5</v>
      </c>
      <c r="AH81" s="84">
        <v>10</v>
      </c>
      <c r="AI81" s="56">
        <v>3</v>
      </c>
      <c r="AJ81" s="34">
        <v>4</v>
      </c>
      <c r="AU81" s="31">
        <v>77</v>
      </c>
      <c r="AV81" s="32" t="s">
        <v>114</v>
      </c>
      <c r="AW81" s="32" t="s">
        <v>116</v>
      </c>
      <c r="AX81" s="32" t="s">
        <v>112</v>
      </c>
      <c r="AY81" s="32" t="s">
        <v>112</v>
      </c>
      <c r="AZ81" s="32" t="s">
        <v>112</v>
      </c>
      <c r="BB81" s="33">
        <f t="shared" si="89"/>
        <v>21</v>
      </c>
      <c r="BC81" s="33">
        <f t="shared" si="90"/>
        <v>20</v>
      </c>
      <c r="BD81" s="33">
        <f t="shared" si="91"/>
        <v>24</v>
      </c>
      <c r="BE81" s="33">
        <f t="shared" si="92"/>
        <v>24</v>
      </c>
      <c r="BF81" s="33">
        <f t="shared" si="93"/>
        <v>24</v>
      </c>
      <c r="BH81" s="72">
        <v>1000</v>
      </c>
      <c r="BI81" s="72">
        <v>1000</v>
      </c>
      <c r="BJ81" s="72">
        <v>1000</v>
      </c>
      <c r="BK81" s="72">
        <v>1000</v>
      </c>
      <c r="BL81" s="72">
        <v>1000</v>
      </c>
      <c r="BN81" s="35" t="s">
        <v>32</v>
      </c>
      <c r="BO81" s="34" t="s">
        <v>32</v>
      </c>
      <c r="BP81" s="55">
        <v>0</v>
      </c>
      <c r="BQ81" s="84">
        <v>0</v>
      </c>
      <c r="BR81" s="84">
        <v>0</v>
      </c>
      <c r="BS81" s="84">
        <v>0</v>
      </c>
      <c r="BT81" s="56">
        <v>0</v>
      </c>
      <c r="BU81" s="34">
        <v>4</v>
      </c>
      <c r="CF81" s="31">
        <v>77</v>
      </c>
      <c r="CG81" s="32" t="s">
        <v>75</v>
      </c>
      <c r="CH81" s="32" t="s">
        <v>75</v>
      </c>
      <c r="CI81" s="32" t="s">
        <v>83</v>
      </c>
      <c r="CJ81" s="32" t="s">
        <v>83</v>
      </c>
      <c r="CK81" s="32" t="s">
        <v>113</v>
      </c>
      <c r="CM81" s="33">
        <f t="shared" si="94"/>
        <v>18</v>
      </c>
      <c r="CN81" s="33">
        <f t="shared" si="94"/>
        <v>18</v>
      </c>
      <c r="CO81" s="33">
        <f t="shared" si="94"/>
        <v>26</v>
      </c>
      <c r="CP81" s="33">
        <f t="shared" si="94"/>
        <v>26</v>
      </c>
      <c r="CQ81" s="33">
        <f t="shared" si="94"/>
        <v>22</v>
      </c>
      <c r="CS81" s="72">
        <v>1000</v>
      </c>
      <c r="CT81" s="72">
        <v>1000</v>
      </c>
      <c r="CU81" s="72">
        <v>1000</v>
      </c>
      <c r="CV81" s="72">
        <v>1000</v>
      </c>
      <c r="CW81" s="72">
        <v>1000</v>
      </c>
      <c r="CY81" s="35" t="s">
        <v>32</v>
      </c>
      <c r="CZ81" s="34" t="s">
        <v>32</v>
      </c>
      <c r="DA81" s="55">
        <v>0</v>
      </c>
      <c r="DB81" s="84">
        <v>0</v>
      </c>
      <c r="DC81" s="84">
        <v>0</v>
      </c>
      <c r="DD81" s="84">
        <v>0</v>
      </c>
      <c r="DE81" s="56">
        <v>0</v>
      </c>
      <c r="DF81" s="34">
        <v>4</v>
      </c>
      <c r="DQ81" s="31">
        <v>77</v>
      </c>
      <c r="DR81" s="32" t="s">
        <v>75</v>
      </c>
      <c r="DS81" s="32" t="s">
        <v>83</v>
      </c>
      <c r="DT81" s="32" t="s">
        <v>83</v>
      </c>
      <c r="DU81" s="32" t="s">
        <v>83</v>
      </c>
      <c r="DV81" s="32" t="s">
        <v>113</v>
      </c>
      <c r="DX81" s="33">
        <f t="shared" si="95"/>
        <v>18</v>
      </c>
      <c r="DY81" s="33">
        <f t="shared" si="96"/>
        <v>26</v>
      </c>
      <c r="DZ81" s="33">
        <f t="shared" si="97"/>
        <v>26</v>
      </c>
      <c r="EA81" s="33">
        <f t="shared" si="98"/>
        <v>26</v>
      </c>
      <c r="EB81" s="33">
        <f t="shared" si="99"/>
        <v>22</v>
      </c>
      <c r="ED81" s="72">
        <v>1000</v>
      </c>
      <c r="EE81" s="72">
        <v>1000</v>
      </c>
      <c r="EF81" s="72">
        <v>1000</v>
      </c>
      <c r="EG81" s="72">
        <v>1000</v>
      </c>
      <c r="EH81" s="72">
        <v>1000</v>
      </c>
      <c r="EJ81" s="35" t="s">
        <v>32</v>
      </c>
      <c r="EK81" s="34" t="s">
        <v>32</v>
      </c>
      <c r="EL81" s="55">
        <v>0</v>
      </c>
      <c r="EM81" s="84">
        <v>0</v>
      </c>
      <c r="EN81" s="84">
        <v>0</v>
      </c>
      <c r="EO81" s="84">
        <v>0</v>
      </c>
      <c r="EP81" s="56">
        <v>0</v>
      </c>
      <c r="EQ81" s="34">
        <v>4</v>
      </c>
      <c r="FB81" s="31">
        <v>77</v>
      </c>
      <c r="FC81" s="32" t="s">
        <v>75</v>
      </c>
      <c r="FD81" s="32" t="s">
        <v>76</v>
      </c>
      <c r="FE81" s="32" t="s">
        <v>113</v>
      </c>
      <c r="FF81" s="32" t="s">
        <v>118</v>
      </c>
      <c r="FG81" s="32" t="s">
        <v>114</v>
      </c>
      <c r="FI81" s="33">
        <f t="shared" si="100"/>
        <v>18</v>
      </c>
      <c r="FJ81" s="33">
        <f t="shared" si="101"/>
        <v>19</v>
      </c>
      <c r="FK81" s="33">
        <f t="shared" si="102"/>
        <v>22</v>
      </c>
      <c r="FL81" s="33">
        <f t="shared" si="103"/>
        <v>33</v>
      </c>
      <c r="FM81" s="33">
        <f t="shared" si="104"/>
        <v>21</v>
      </c>
      <c r="FO81" s="72">
        <v>1000</v>
      </c>
      <c r="FP81" s="72">
        <v>1000</v>
      </c>
      <c r="FQ81" s="72">
        <v>1000</v>
      </c>
      <c r="FR81" s="72">
        <v>1000</v>
      </c>
      <c r="FS81" s="72">
        <v>1000</v>
      </c>
      <c r="FU81" s="35" t="s">
        <v>32</v>
      </c>
      <c r="FV81" s="34" t="s">
        <v>32</v>
      </c>
      <c r="FW81" s="55">
        <v>0</v>
      </c>
      <c r="FX81" s="84">
        <v>0</v>
      </c>
      <c r="FY81" s="84">
        <v>0</v>
      </c>
      <c r="FZ81" s="84">
        <v>0</v>
      </c>
      <c r="GA81" s="56">
        <v>0</v>
      </c>
      <c r="GB81" s="34">
        <v>4</v>
      </c>
      <c r="GM81" s="31">
        <v>77</v>
      </c>
      <c r="GN81" s="32" t="s">
        <v>113</v>
      </c>
      <c r="GO81" s="32" t="s">
        <v>116</v>
      </c>
      <c r="GP81" s="32" t="s">
        <v>114</v>
      </c>
      <c r="GQ81" s="32" t="s">
        <v>117</v>
      </c>
      <c r="GR81" s="32" t="s">
        <v>113</v>
      </c>
      <c r="GT81" s="33">
        <f t="shared" si="105"/>
        <v>22</v>
      </c>
      <c r="GU81" s="33">
        <f t="shared" si="106"/>
        <v>20</v>
      </c>
      <c r="GV81" s="33">
        <f t="shared" si="107"/>
        <v>21</v>
      </c>
      <c r="GW81" s="33">
        <f t="shared" si="108"/>
        <v>25</v>
      </c>
      <c r="GX81" s="33">
        <f t="shared" si="109"/>
        <v>22</v>
      </c>
      <c r="GZ81" s="72">
        <v>1000</v>
      </c>
      <c r="HA81" s="72">
        <v>1000</v>
      </c>
      <c r="HB81" s="72">
        <v>1000</v>
      </c>
      <c r="HC81" s="72">
        <v>1000</v>
      </c>
      <c r="HD81" s="72">
        <v>1000</v>
      </c>
      <c r="HF81" s="35" t="s">
        <v>32</v>
      </c>
      <c r="HG81" s="34" t="s">
        <v>32</v>
      </c>
      <c r="HH81" s="55">
        <v>0</v>
      </c>
      <c r="HI81" s="84">
        <v>0</v>
      </c>
      <c r="HJ81" s="84">
        <v>0</v>
      </c>
      <c r="HK81" s="84">
        <v>0</v>
      </c>
      <c r="HL81" s="56">
        <v>0</v>
      </c>
      <c r="HM81" s="34">
        <v>4</v>
      </c>
    </row>
    <row r="82" spans="10:221" ht="16.5">
      <c r="J82" s="31">
        <v>78</v>
      </c>
      <c r="K82" s="32" t="s">
        <v>65</v>
      </c>
      <c r="L82" s="32" t="s">
        <v>71</v>
      </c>
      <c r="M82" s="32" t="s">
        <v>66</v>
      </c>
      <c r="N82" s="32" t="s">
        <v>71</v>
      </c>
      <c r="O82" s="32" t="s">
        <v>68</v>
      </c>
      <c r="Q82" s="33">
        <f t="shared" si="84"/>
        <v>2</v>
      </c>
      <c r="R82" s="33">
        <f t="shared" si="85"/>
        <v>8</v>
      </c>
      <c r="S82" s="33">
        <f t="shared" si="86"/>
        <v>4</v>
      </c>
      <c r="T82" s="33">
        <f t="shared" si="87"/>
        <v>8</v>
      </c>
      <c r="U82" s="33">
        <f t="shared" si="88"/>
        <v>7</v>
      </c>
      <c r="W82" s="72">
        <v>1000</v>
      </c>
      <c r="X82" s="72">
        <v>1000</v>
      </c>
      <c r="Y82" s="72">
        <v>1000</v>
      </c>
      <c r="Z82" s="72">
        <v>1000</v>
      </c>
      <c r="AA82" s="72">
        <v>1000</v>
      </c>
      <c r="AC82" s="35" t="s">
        <v>33</v>
      </c>
      <c r="AD82" s="34" t="s">
        <v>33</v>
      </c>
      <c r="AE82" s="84">
        <v>5</v>
      </c>
      <c r="AF82" s="84">
        <v>10</v>
      </c>
      <c r="AG82" s="84">
        <v>5</v>
      </c>
      <c r="AH82" s="84">
        <v>10</v>
      </c>
      <c r="AI82" s="56">
        <v>3</v>
      </c>
      <c r="AJ82" s="34">
        <v>5</v>
      </c>
      <c r="AU82" s="31">
        <v>78</v>
      </c>
      <c r="AV82" s="32" t="s">
        <v>116</v>
      </c>
      <c r="AW82" s="32" t="s">
        <v>117</v>
      </c>
      <c r="AX82" s="32" t="s">
        <v>116</v>
      </c>
      <c r="AY82" s="32" t="s">
        <v>117</v>
      </c>
      <c r="AZ82" s="32" t="s">
        <v>114</v>
      </c>
      <c r="BB82" s="33">
        <f t="shared" si="89"/>
        <v>20</v>
      </c>
      <c r="BC82" s="33">
        <f t="shared" si="90"/>
        <v>25</v>
      </c>
      <c r="BD82" s="33">
        <f t="shared" si="91"/>
        <v>20</v>
      </c>
      <c r="BE82" s="33">
        <f t="shared" si="92"/>
        <v>25</v>
      </c>
      <c r="BF82" s="33">
        <f t="shared" si="93"/>
        <v>21</v>
      </c>
      <c r="BH82" s="72">
        <v>1000</v>
      </c>
      <c r="BI82" s="72">
        <v>1000</v>
      </c>
      <c r="BJ82" s="72">
        <v>1000</v>
      </c>
      <c r="BK82" s="72">
        <v>1000</v>
      </c>
      <c r="BL82" s="72">
        <v>1000</v>
      </c>
      <c r="BN82" s="35" t="s">
        <v>33</v>
      </c>
      <c r="BO82" s="34" t="s">
        <v>33</v>
      </c>
      <c r="BP82" s="55">
        <v>0</v>
      </c>
      <c r="BQ82" s="84">
        <v>0</v>
      </c>
      <c r="BR82" s="84">
        <v>0</v>
      </c>
      <c r="BS82" s="84">
        <v>0</v>
      </c>
      <c r="BT82" s="56">
        <v>0</v>
      </c>
      <c r="BU82" s="34">
        <v>5</v>
      </c>
      <c r="CF82" s="31">
        <v>78</v>
      </c>
      <c r="CG82" s="32" t="s">
        <v>114</v>
      </c>
      <c r="CH82" s="32" t="s">
        <v>80</v>
      </c>
      <c r="CI82" s="32" t="s">
        <v>116</v>
      </c>
      <c r="CJ82" s="32" t="s">
        <v>112</v>
      </c>
      <c r="CK82" s="32" t="s">
        <v>114</v>
      </c>
      <c r="CM82" s="33">
        <f t="shared" si="94"/>
        <v>21</v>
      </c>
      <c r="CN82" s="33">
        <f t="shared" si="94"/>
        <v>23</v>
      </c>
      <c r="CO82" s="33">
        <f t="shared" si="94"/>
        <v>20</v>
      </c>
      <c r="CP82" s="33">
        <f t="shared" si="94"/>
        <v>24</v>
      </c>
      <c r="CQ82" s="33">
        <f t="shared" si="94"/>
        <v>21</v>
      </c>
      <c r="CS82" s="72">
        <v>1000</v>
      </c>
      <c r="CT82" s="72">
        <v>1000</v>
      </c>
      <c r="CU82" s="72">
        <v>1000</v>
      </c>
      <c r="CV82" s="72">
        <v>1000</v>
      </c>
      <c r="CW82" s="72">
        <v>1000</v>
      </c>
      <c r="CY82" s="35" t="s">
        <v>33</v>
      </c>
      <c r="CZ82" s="34" t="s">
        <v>33</v>
      </c>
      <c r="DA82" s="55">
        <v>0</v>
      </c>
      <c r="DB82" s="84">
        <v>0</v>
      </c>
      <c r="DC82" s="84">
        <v>0</v>
      </c>
      <c r="DD82" s="84">
        <v>0</v>
      </c>
      <c r="DE82" s="56">
        <v>0</v>
      </c>
      <c r="DF82" s="34">
        <v>5</v>
      </c>
      <c r="DQ82" s="31">
        <v>78</v>
      </c>
      <c r="DR82" s="32" t="s">
        <v>114</v>
      </c>
      <c r="DS82" s="32" t="s">
        <v>116</v>
      </c>
      <c r="DT82" s="32" t="s">
        <v>116</v>
      </c>
      <c r="DU82" s="32" t="s">
        <v>112</v>
      </c>
      <c r="DV82" s="32" t="s">
        <v>114</v>
      </c>
      <c r="DX82" s="33">
        <f t="shared" si="95"/>
        <v>21</v>
      </c>
      <c r="DY82" s="33">
        <f t="shared" si="96"/>
        <v>20</v>
      </c>
      <c r="DZ82" s="33">
        <f t="shared" si="97"/>
        <v>20</v>
      </c>
      <c r="EA82" s="33">
        <f t="shared" si="98"/>
        <v>24</v>
      </c>
      <c r="EB82" s="33">
        <f t="shared" si="99"/>
        <v>21</v>
      </c>
      <c r="ED82" s="72">
        <v>1000</v>
      </c>
      <c r="EE82" s="72">
        <v>1000</v>
      </c>
      <c r="EF82" s="72">
        <v>1000</v>
      </c>
      <c r="EG82" s="72">
        <v>1000</v>
      </c>
      <c r="EH82" s="72">
        <v>1000</v>
      </c>
      <c r="EJ82" s="35" t="s">
        <v>33</v>
      </c>
      <c r="EK82" s="34" t="s">
        <v>33</v>
      </c>
      <c r="EL82" s="55">
        <v>0</v>
      </c>
      <c r="EM82" s="84">
        <v>0</v>
      </c>
      <c r="EN82" s="84">
        <v>0</v>
      </c>
      <c r="EO82" s="84">
        <v>0</v>
      </c>
      <c r="EP82" s="56">
        <v>0</v>
      </c>
      <c r="EQ82" s="34">
        <v>5</v>
      </c>
      <c r="FB82" s="31">
        <v>78</v>
      </c>
      <c r="FC82" s="32" t="s">
        <v>114</v>
      </c>
      <c r="FD82" s="32" t="s">
        <v>117</v>
      </c>
      <c r="FE82" s="32" t="s">
        <v>76</v>
      </c>
      <c r="FF82" s="32" t="s">
        <v>114</v>
      </c>
      <c r="FG82" s="32" t="s">
        <v>116</v>
      </c>
      <c r="FI82" s="33">
        <f t="shared" si="100"/>
        <v>21</v>
      </c>
      <c r="FJ82" s="33">
        <f t="shared" si="101"/>
        <v>25</v>
      </c>
      <c r="FK82" s="33">
        <f t="shared" si="102"/>
        <v>19</v>
      </c>
      <c r="FL82" s="33">
        <f t="shared" si="103"/>
        <v>21</v>
      </c>
      <c r="FM82" s="33">
        <f t="shared" si="104"/>
        <v>20</v>
      </c>
      <c r="FO82" s="72">
        <v>1000</v>
      </c>
      <c r="FP82" s="72">
        <v>1000</v>
      </c>
      <c r="FQ82" s="72">
        <v>1000</v>
      </c>
      <c r="FR82" s="72">
        <v>1000</v>
      </c>
      <c r="FS82" s="72">
        <v>1000</v>
      </c>
      <c r="FU82" s="35" t="s">
        <v>33</v>
      </c>
      <c r="FV82" s="34" t="s">
        <v>33</v>
      </c>
      <c r="FW82" s="55">
        <v>0</v>
      </c>
      <c r="FX82" s="84">
        <v>0</v>
      </c>
      <c r="FY82" s="84">
        <v>0</v>
      </c>
      <c r="FZ82" s="84">
        <v>0</v>
      </c>
      <c r="GA82" s="56">
        <v>0</v>
      </c>
      <c r="GB82" s="34">
        <v>5</v>
      </c>
      <c r="GM82" s="31">
        <v>78</v>
      </c>
      <c r="GN82" s="32" t="s">
        <v>75</v>
      </c>
      <c r="GO82" s="32" t="s">
        <v>112</v>
      </c>
      <c r="GP82" s="32" t="s">
        <v>114</v>
      </c>
      <c r="GQ82" s="32" t="s">
        <v>75</v>
      </c>
      <c r="GR82" s="32" t="s">
        <v>115</v>
      </c>
      <c r="GT82" s="33">
        <f t="shared" si="105"/>
        <v>18</v>
      </c>
      <c r="GU82" s="33">
        <f t="shared" si="106"/>
        <v>24</v>
      </c>
      <c r="GV82" s="33">
        <f t="shared" si="107"/>
        <v>21</v>
      </c>
      <c r="GW82" s="33">
        <f t="shared" si="108"/>
        <v>18</v>
      </c>
      <c r="GX82" s="33">
        <f t="shared" si="109"/>
        <v>23</v>
      </c>
      <c r="GZ82" s="72">
        <v>1000</v>
      </c>
      <c r="HA82" s="72">
        <v>1000</v>
      </c>
      <c r="HB82" s="72">
        <v>1000</v>
      </c>
      <c r="HC82" s="72">
        <v>1000</v>
      </c>
      <c r="HD82" s="72">
        <v>1000</v>
      </c>
      <c r="HF82" s="35" t="s">
        <v>33</v>
      </c>
      <c r="HG82" s="34" t="s">
        <v>33</v>
      </c>
      <c r="HH82" s="55">
        <v>0</v>
      </c>
      <c r="HI82" s="84">
        <v>0</v>
      </c>
      <c r="HJ82" s="84">
        <v>0</v>
      </c>
      <c r="HK82" s="84">
        <v>0</v>
      </c>
      <c r="HL82" s="56">
        <v>0</v>
      </c>
      <c r="HM82" s="34">
        <v>5</v>
      </c>
    </row>
    <row r="83" spans="10:221" ht="16.5">
      <c r="J83" s="31">
        <v>79</v>
      </c>
      <c r="K83" s="32" t="s">
        <v>69</v>
      </c>
      <c r="L83" s="32" t="s">
        <v>66</v>
      </c>
      <c r="M83" s="32" t="s">
        <v>71</v>
      </c>
      <c r="N83" s="32" t="s">
        <v>70</v>
      </c>
      <c r="O83" s="32" t="s">
        <v>71</v>
      </c>
      <c r="Q83" s="33">
        <f t="shared" si="84"/>
        <v>6</v>
      </c>
      <c r="R83" s="33">
        <f t="shared" si="85"/>
        <v>4</v>
      </c>
      <c r="S83" s="33">
        <f t="shared" si="86"/>
        <v>8</v>
      </c>
      <c r="T83" s="33">
        <f t="shared" si="87"/>
        <v>5</v>
      </c>
      <c r="U83" s="33">
        <f t="shared" si="88"/>
        <v>8</v>
      </c>
      <c r="W83" s="72">
        <v>1000</v>
      </c>
      <c r="X83" s="72">
        <v>1000</v>
      </c>
      <c r="Y83" s="72">
        <v>1000</v>
      </c>
      <c r="Z83" s="72">
        <v>1000</v>
      </c>
      <c r="AA83" s="72">
        <v>1000</v>
      </c>
      <c r="AC83" s="35" t="s">
        <v>37</v>
      </c>
      <c r="AD83" s="34" t="s">
        <v>37</v>
      </c>
      <c r="AE83" s="84">
        <v>15</v>
      </c>
      <c r="AF83" s="84">
        <v>1</v>
      </c>
      <c r="AG83" s="84">
        <v>15</v>
      </c>
      <c r="AH83" s="84">
        <v>1</v>
      </c>
      <c r="AI83" s="56">
        <v>10</v>
      </c>
      <c r="AJ83" s="34">
        <v>6</v>
      </c>
      <c r="AU83" s="31">
        <v>79</v>
      </c>
      <c r="AV83" s="32" t="s">
        <v>114</v>
      </c>
      <c r="AW83" s="32" t="s">
        <v>114</v>
      </c>
      <c r="AX83" s="32" t="s">
        <v>116</v>
      </c>
      <c r="AY83" s="32" t="s">
        <v>76</v>
      </c>
      <c r="AZ83" s="32" t="s">
        <v>113</v>
      </c>
      <c r="BB83" s="33">
        <f t="shared" si="89"/>
        <v>21</v>
      </c>
      <c r="BC83" s="33">
        <f t="shared" si="90"/>
        <v>21</v>
      </c>
      <c r="BD83" s="33">
        <f t="shared" si="91"/>
        <v>20</v>
      </c>
      <c r="BE83" s="33">
        <f t="shared" si="92"/>
        <v>19</v>
      </c>
      <c r="BF83" s="33">
        <f t="shared" si="93"/>
        <v>22</v>
      </c>
      <c r="BH83" s="72">
        <v>1000</v>
      </c>
      <c r="BI83" s="72">
        <v>1000</v>
      </c>
      <c r="BJ83" s="72">
        <v>1000</v>
      </c>
      <c r="BK83" s="72">
        <v>1000</v>
      </c>
      <c r="BL83" s="72">
        <v>1000</v>
      </c>
      <c r="BN83" s="35" t="s">
        <v>37</v>
      </c>
      <c r="BO83" s="34" t="s">
        <v>37</v>
      </c>
      <c r="BP83" s="55">
        <v>0</v>
      </c>
      <c r="BQ83" s="84">
        <v>0</v>
      </c>
      <c r="BR83" s="84">
        <v>0</v>
      </c>
      <c r="BS83" s="84">
        <v>0</v>
      </c>
      <c r="BT83" s="56">
        <v>0</v>
      </c>
      <c r="BU83" s="34">
        <v>6</v>
      </c>
      <c r="CF83" s="31">
        <v>79</v>
      </c>
      <c r="CG83" s="32" t="s">
        <v>76</v>
      </c>
      <c r="CH83" s="32" t="s">
        <v>76</v>
      </c>
      <c r="CI83" s="32" t="s">
        <v>114</v>
      </c>
      <c r="CJ83" s="32" t="s">
        <v>112</v>
      </c>
      <c r="CK83" s="32" t="s">
        <v>116</v>
      </c>
      <c r="CM83" s="33">
        <f t="shared" si="94"/>
        <v>19</v>
      </c>
      <c r="CN83" s="33">
        <f t="shared" si="94"/>
        <v>19</v>
      </c>
      <c r="CO83" s="33">
        <f t="shared" si="94"/>
        <v>21</v>
      </c>
      <c r="CP83" s="33">
        <f t="shared" si="94"/>
        <v>24</v>
      </c>
      <c r="CQ83" s="33">
        <f t="shared" si="94"/>
        <v>20</v>
      </c>
      <c r="CS83" s="72">
        <v>1000</v>
      </c>
      <c r="CT83" s="72">
        <v>1000</v>
      </c>
      <c r="CU83" s="72">
        <v>1000</v>
      </c>
      <c r="CV83" s="72">
        <v>1000</v>
      </c>
      <c r="CW83" s="72">
        <v>1000</v>
      </c>
      <c r="CY83" s="35" t="s">
        <v>37</v>
      </c>
      <c r="CZ83" s="34" t="s">
        <v>37</v>
      </c>
      <c r="DA83" s="55">
        <v>0</v>
      </c>
      <c r="DB83" s="84">
        <v>0</v>
      </c>
      <c r="DC83" s="84">
        <v>0</v>
      </c>
      <c r="DD83" s="84">
        <v>0</v>
      </c>
      <c r="DE83" s="56">
        <v>0</v>
      </c>
      <c r="DF83" s="34">
        <v>6</v>
      </c>
      <c r="DQ83" s="31">
        <v>79</v>
      </c>
      <c r="DR83" s="32" t="s">
        <v>116</v>
      </c>
      <c r="DS83" s="32" t="s">
        <v>116</v>
      </c>
      <c r="DT83" s="32" t="s">
        <v>114</v>
      </c>
      <c r="DU83" s="32" t="s">
        <v>112</v>
      </c>
      <c r="DV83" s="32" t="s">
        <v>116</v>
      </c>
      <c r="DX83" s="33">
        <f t="shared" si="95"/>
        <v>20</v>
      </c>
      <c r="DY83" s="33">
        <f t="shared" si="96"/>
        <v>20</v>
      </c>
      <c r="DZ83" s="33">
        <f t="shared" si="97"/>
        <v>21</v>
      </c>
      <c r="EA83" s="33">
        <f t="shared" si="98"/>
        <v>24</v>
      </c>
      <c r="EB83" s="33">
        <f t="shared" si="99"/>
        <v>20</v>
      </c>
      <c r="ED83" s="72">
        <v>1000</v>
      </c>
      <c r="EE83" s="72">
        <v>1000</v>
      </c>
      <c r="EF83" s="72">
        <v>1000</v>
      </c>
      <c r="EG83" s="72">
        <v>1000</v>
      </c>
      <c r="EH83" s="72">
        <v>1000</v>
      </c>
      <c r="EJ83" s="35" t="s">
        <v>37</v>
      </c>
      <c r="EK83" s="34" t="s">
        <v>37</v>
      </c>
      <c r="EL83" s="55">
        <v>0</v>
      </c>
      <c r="EM83" s="84">
        <v>0</v>
      </c>
      <c r="EN83" s="84">
        <v>0</v>
      </c>
      <c r="EO83" s="84">
        <v>0</v>
      </c>
      <c r="EP83" s="56">
        <v>0</v>
      </c>
      <c r="EQ83" s="34">
        <v>6</v>
      </c>
      <c r="FB83" s="31">
        <v>79</v>
      </c>
      <c r="FC83" s="32" t="s">
        <v>115</v>
      </c>
      <c r="FD83" s="32" t="s">
        <v>113</v>
      </c>
      <c r="FE83" s="32" t="s">
        <v>119</v>
      </c>
      <c r="FF83" s="32" t="s">
        <v>116</v>
      </c>
      <c r="FG83" s="32" t="s">
        <v>76</v>
      </c>
      <c r="FI83" s="33">
        <f t="shared" si="100"/>
        <v>23</v>
      </c>
      <c r="FJ83" s="33">
        <f t="shared" si="101"/>
        <v>22</v>
      </c>
      <c r="FK83" s="33">
        <f t="shared" si="102"/>
        <v>30</v>
      </c>
      <c r="FL83" s="33">
        <f t="shared" si="103"/>
        <v>20</v>
      </c>
      <c r="FM83" s="33">
        <f t="shared" si="104"/>
        <v>19</v>
      </c>
      <c r="FO83" s="72">
        <v>1000</v>
      </c>
      <c r="FP83" s="72">
        <v>1000</v>
      </c>
      <c r="FQ83" s="72">
        <v>1000</v>
      </c>
      <c r="FR83" s="72">
        <v>1000</v>
      </c>
      <c r="FS83" s="72">
        <v>1000</v>
      </c>
      <c r="FU83" s="35" t="s">
        <v>37</v>
      </c>
      <c r="FV83" s="34" t="s">
        <v>37</v>
      </c>
      <c r="FW83" s="55">
        <v>0</v>
      </c>
      <c r="FX83" s="84">
        <v>0</v>
      </c>
      <c r="FY83" s="84">
        <v>0</v>
      </c>
      <c r="FZ83" s="84">
        <v>0</v>
      </c>
      <c r="GA83" s="56">
        <v>0</v>
      </c>
      <c r="GB83" s="34">
        <v>6</v>
      </c>
      <c r="GM83" s="31">
        <v>79</v>
      </c>
      <c r="GN83" s="32" t="s">
        <v>113</v>
      </c>
      <c r="GO83" s="32" t="s">
        <v>114</v>
      </c>
      <c r="GP83" s="32" t="s">
        <v>112</v>
      </c>
      <c r="GQ83" s="32" t="s">
        <v>114</v>
      </c>
      <c r="GR83" s="32" t="s">
        <v>76</v>
      </c>
      <c r="GT83" s="33">
        <f t="shared" si="105"/>
        <v>22</v>
      </c>
      <c r="GU83" s="33">
        <f t="shared" si="106"/>
        <v>21</v>
      </c>
      <c r="GV83" s="33">
        <f t="shared" si="107"/>
        <v>24</v>
      </c>
      <c r="GW83" s="33">
        <f t="shared" si="108"/>
        <v>21</v>
      </c>
      <c r="GX83" s="33">
        <f t="shared" si="109"/>
        <v>19</v>
      </c>
      <c r="GZ83" s="72">
        <v>1000</v>
      </c>
      <c r="HA83" s="72">
        <v>1000</v>
      </c>
      <c r="HB83" s="72">
        <v>1000</v>
      </c>
      <c r="HC83" s="72">
        <v>1000</v>
      </c>
      <c r="HD83" s="72">
        <v>1000</v>
      </c>
      <c r="HF83" s="35" t="s">
        <v>37</v>
      </c>
      <c r="HG83" s="34" t="s">
        <v>37</v>
      </c>
      <c r="HH83" s="55">
        <v>0</v>
      </c>
      <c r="HI83" s="84">
        <v>0</v>
      </c>
      <c r="HJ83" s="84">
        <v>0</v>
      </c>
      <c r="HK83" s="84">
        <v>0</v>
      </c>
      <c r="HL83" s="56">
        <v>0</v>
      </c>
      <c r="HM83" s="34">
        <v>6</v>
      </c>
    </row>
    <row r="84" spans="10:221" ht="16.5">
      <c r="J84" s="31">
        <v>80</v>
      </c>
      <c r="K84" s="32" t="s">
        <v>75</v>
      </c>
      <c r="L84" s="32" t="s">
        <v>70</v>
      </c>
      <c r="M84" s="32" t="s">
        <v>75</v>
      </c>
      <c r="N84" s="32" t="s">
        <v>57</v>
      </c>
      <c r="O84" s="32" t="s">
        <v>75</v>
      </c>
      <c r="Q84" s="33">
        <f t="shared" si="84"/>
        <v>18</v>
      </c>
      <c r="R84" s="33">
        <f t="shared" si="85"/>
        <v>5</v>
      </c>
      <c r="S84" s="33">
        <f t="shared" si="86"/>
        <v>18</v>
      </c>
      <c r="T84" s="33">
        <f t="shared" si="87"/>
        <v>17</v>
      </c>
      <c r="U84" s="33">
        <f t="shared" si="88"/>
        <v>18</v>
      </c>
      <c r="W84" s="72">
        <v>1000</v>
      </c>
      <c r="X84" s="72">
        <v>1000</v>
      </c>
      <c r="Y84" s="72">
        <v>1000</v>
      </c>
      <c r="Z84" s="72">
        <v>1000</v>
      </c>
      <c r="AA84" s="72">
        <v>1000</v>
      </c>
      <c r="AC84" s="35" t="s">
        <v>40</v>
      </c>
      <c r="AD84" s="34" t="s">
        <v>40</v>
      </c>
      <c r="AE84" s="84">
        <v>15</v>
      </c>
      <c r="AF84" s="84">
        <v>1</v>
      </c>
      <c r="AG84" s="84">
        <v>15</v>
      </c>
      <c r="AH84" s="84">
        <v>1</v>
      </c>
      <c r="AI84" s="56">
        <v>10</v>
      </c>
      <c r="AJ84" s="34">
        <v>7</v>
      </c>
      <c r="AU84" s="31">
        <v>80</v>
      </c>
      <c r="AV84" s="32" t="s">
        <v>75</v>
      </c>
      <c r="AW84" s="32" t="s">
        <v>83</v>
      </c>
      <c r="AX84" s="32" t="s">
        <v>83</v>
      </c>
      <c r="AY84" s="32" t="s">
        <v>115</v>
      </c>
      <c r="AZ84" s="32" t="s">
        <v>115</v>
      </c>
      <c r="BB84" s="33">
        <f t="shared" si="89"/>
        <v>18</v>
      </c>
      <c r="BC84" s="33">
        <f t="shared" si="90"/>
        <v>26</v>
      </c>
      <c r="BD84" s="33">
        <f t="shared" si="91"/>
        <v>26</v>
      </c>
      <c r="BE84" s="33">
        <f t="shared" si="92"/>
        <v>23</v>
      </c>
      <c r="BF84" s="33">
        <f t="shared" si="93"/>
        <v>23</v>
      </c>
      <c r="BH84" s="72">
        <v>1000</v>
      </c>
      <c r="BI84" s="72">
        <v>1000</v>
      </c>
      <c r="BJ84" s="72">
        <v>1000</v>
      </c>
      <c r="BK84" s="72">
        <v>1000</v>
      </c>
      <c r="BL84" s="72">
        <v>1000</v>
      </c>
      <c r="BN84" s="35" t="s">
        <v>40</v>
      </c>
      <c r="BO84" s="34" t="s">
        <v>40</v>
      </c>
      <c r="BP84" s="55">
        <v>0</v>
      </c>
      <c r="BQ84" s="84">
        <v>0</v>
      </c>
      <c r="BR84" s="84">
        <v>0</v>
      </c>
      <c r="BS84" s="84">
        <v>0</v>
      </c>
      <c r="BT84" s="56">
        <v>0</v>
      </c>
      <c r="BU84" s="34">
        <v>7</v>
      </c>
      <c r="CF84" s="31">
        <v>80</v>
      </c>
      <c r="CG84" s="32" t="s">
        <v>114</v>
      </c>
      <c r="CH84" s="32" t="s">
        <v>117</v>
      </c>
      <c r="CI84" s="32" t="s">
        <v>75</v>
      </c>
      <c r="CJ84" s="32" t="s">
        <v>115</v>
      </c>
      <c r="CK84" s="32" t="s">
        <v>116</v>
      </c>
      <c r="CM84" s="33">
        <f t="shared" si="94"/>
        <v>21</v>
      </c>
      <c r="CN84" s="33">
        <f t="shared" si="94"/>
        <v>25</v>
      </c>
      <c r="CO84" s="33">
        <f t="shared" si="94"/>
        <v>18</v>
      </c>
      <c r="CP84" s="33">
        <f t="shared" si="94"/>
        <v>23</v>
      </c>
      <c r="CQ84" s="33">
        <f t="shared" si="94"/>
        <v>20</v>
      </c>
      <c r="CS84" s="72">
        <v>1000</v>
      </c>
      <c r="CT84" s="72">
        <v>1000</v>
      </c>
      <c r="CU84" s="72">
        <v>1000</v>
      </c>
      <c r="CV84" s="72">
        <v>1000</v>
      </c>
      <c r="CW84" s="72">
        <v>1000</v>
      </c>
      <c r="CY84" s="35" t="s">
        <v>40</v>
      </c>
      <c r="CZ84" s="34" t="s">
        <v>40</v>
      </c>
      <c r="DA84" s="55">
        <v>0</v>
      </c>
      <c r="DB84" s="84">
        <v>0</v>
      </c>
      <c r="DC84" s="84">
        <v>0</v>
      </c>
      <c r="DD84" s="84">
        <v>0</v>
      </c>
      <c r="DE84" s="56">
        <v>0</v>
      </c>
      <c r="DF84" s="34">
        <v>7</v>
      </c>
      <c r="DQ84" s="31">
        <v>80</v>
      </c>
      <c r="DR84" s="32" t="s">
        <v>114</v>
      </c>
      <c r="DS84" s="32" t="s">
        <v>117</v>
      </c>
      <c r="DT84" s="32" t="s">
        <v>75</v>
      </c>
      <c r="DU84" s="32" t="s">
        <v>115</v>
      </c>
      <c r="DV84" s="32" t="s">
        <v>116</v>
      </c>
      <c r="DX84" s="33">
        <f t="shared" si="95"/>
        <v>21</v>
      </c>
      <c r="DY84" s="33">
        <f t="shared" si="96"/>
        <v>25</v>
      </c>
      <c r="DZ84" s="33">
        <f t="shared" si="97"/>
        <v>18</v>
      </c>
      <c r="EA84" s="33">
        <f t="shared" si="98"/>
        <v>23</v>
      </c>
      <c r="EB84" s="33">
        <f t="shared" si="99"/>
        <v>20</v>
      </c>
      <c r="ED84" s="72">
        <v>1000</v>
      </c>
      <c r="EE84" s="72">
        <v>1000</v>
      </c>
      <c r="EF84" s="72">
        <v>1000</v>
      </c>
      <c r="EG84" s="72">
        <v>1000</v>
      </c>
      <c r="EH84" s="72">
        <v>1000</v>
      </c>
      <c r="EJ84" s="35" t="s">
        <v>40</v>
      </c>
      <c r="EK84" s="34" t="s">
        <v>40</v>
      </c>
      <c r="EL84" s="55">
        <v>0</v>
      </c>
      <c r="EM84" s="84">
        <v>0</v>
      </c>
      <c r="EN84" s="84">
        <v>0</v>
      </c>
      <c r="EO84" s="84">
        <v>0</v>
      </c>
      <c r="EP84" s="56">
        <v>0</v>
      </c>
      <c r="EQ84" s="34">
        <v>7</v>
      </c>
      <c r="FB84" s="31">
        <v>80</v>
      </c>
      <c r="FC84" s="32" t="s">
        <v>113</v>
      </c>
      <c r="FD84" s="32" t="s">
        <v>76</v>
      </c>
      <c r="FE84" s="32" t="s">
        <v>116</v>
      </c>
      <c r="FF84" s="32" t="s">
        <v>116</v>
      </c>
      <c r="FG84" s="32" t="s">
        <v>114</v>
      </c>
      <c r="FI84" s="33">
        <f t="shared" si="100"/>
        <v>22</v>
      </c>
      <c r="FJ84" s="33">
        <f t="shared" si="101"/>
        <v>19</v>
      </c>
      <c r="FK84" s="33">
        <f t="shared" si="102"/>
        <v>20</v>
      </c>
      <c r="FL84" s="33">
        <f t="shared" si="103"/>
        <v>20</v>
      </c>
      <c r="FM84" s="33">
        <f t="shared" si="104"/>
        <v>21</v>
      </c>
      <c r="FO84" s="72">
        <v>1000</v>
      </c>
      <c r="FP84" s="72">
        <v>1000</v>
      </c>
      <c r="FQ84" s="72">
        <v>1000</v>
      </c>
      <c r="FR84" s="72">
        <v>1000</v>
      </c>
      <c r="FS84" s="72">
        <v>1000</v>
      </c>
      <c r="FU84" s="35" t="s">
        <v>40</v>
      </c>
      <c r="FV84" s="34" t="s">
        <v>40</v>
      </c>
      <c r="FW84" s="55">
        <v>0</v>
      </c>
      <c r="FX84" s="84">
        <v>0</v>
      </c>
      <c r="FY84" s="84">
        <v>0</v>
      </c>
      <c r="FZ84" s="84">
        <v>0</v>
      </c>
      <c r="GA84" s="56">
        <v>0</v>
      </c>
      <c r="GB84" s="34">
        <v>7</v>
      </c>
      <c r="GM84" s="31">
        <v>80</v>
      </c>
      <c r="GN84" s="32" t="s">
        <v>75</v>
      </c>
      <c r="GO84" s="32" t="s">
        <v>116</v>
      </c>
      <c r="GP84" s="32" t="s">
        <v>117</v>
      </c>
      <c r="GQ84" s="32" t="s">
        <v>113</v>
      </c>
      <c r="GR84" s="32" t="s">
        <v>114</v>
      </c>
      <c r="GT84" s="33">
        <f t="shared" si="105"/>
        <v>18</v>
      </c>
      <c r="GU84" s="33">
        <f t="shared" si="106"/>
        <v>20</v>
      </c>
      <c r="GV84" s="33">
        <f t="shared" si="107"/>
        <v>25</v>
      </c>
      <c r="GW84" s="33">
        <f t="shared" si="108"/>
        <v>22</v>
      </c>
      <c r="GX84" s="33">
        <f t="shared" si="109"/>
        <v>21</v>
      </c>
      <c r="GZ84" s="72">
        <v>1000</v>
      </c>
      <c r="HA84" s="72">
        <v>1000</v>
      </c>
      <c r="HB84" s="72">
        <v>1000</v>
      </c>
      <c r="HC84" s="72">
        <v>1000</v>
      </c>
      <c r="HD84" s="72">
        <v>1000</v>
      </c>
      <c r="HF84" s="35" t="s">
        <v>40</v>
      </c>
      <c r="HG84" s="34" t="s">
        <v>40</v>
      </c>
      <c r="HH84" s="55">
        <v>0</v>
      </c>
      <c r="HI84" s="84">
        <v>0</v>
      </c>
      <c r="HJ84" s="84">
        <v>0</v>
      </c>
      <c r="HK84" s="84">
        <v>0</v>
      </c>
      <c r="HL84" s="56">
        <v>0</v>
      </c>
      <c r="HM84" s="34">
        <v>7</v>
      </c>
    </row>
    <row r="85" spans="10:221" ht="16.5">
      <c r="J85" s="31">
        <v>81</v>
      </c>
      <c r="K85" s="32" t="s">
        <v>68</v>
      </c>
      <c r="L85" s="32" t="s">
        <v>75</v>
      </c>
      <c r="M85" s="32" t="s">
        <v>65</v>
      </c>
      <c r="N85" s="32" t="s">
        <v>75</v>
      </c>
      <c r="O85" s="32" t="s">
        <v>72</v>
      </c>
      <c r="Q85" s="33">
        <f t="shared" si="84"/>
        <v>7</v>
      </c>
      <c r="R85" s="33">
        <f t="shared" si="85"/>
        <v>18</v>
      </c>
      <c r="S85" s="33">
        <f t="shared" si="86"/>
        <v>2</v>
      </c>
      <c r="T85" s="33">
        <f t="shared" si="87"/>
        <v>18</v>
      </c>
      <c r="U85" s="33">
        <f t="shared" si="88"/>
        <v>9</v>
      </c>
      <c r="W85" s="72">
        <v>1000</v>
      </c>
      <c r="X85" s="72">
        <v>1000</v>
      </c>
      <c r="Y85" s="72">
        <v>1000</v>
      </c>
      <c r="Z85" s="72">
        <v>1000</v>
      </c>
      <c r="AA85" s="72">
        <v>1000</v>
      </c>
      <c r="AC85" s="35" t="s">
        <v>42</v>
      </c>
      <c r="AD85" s="34" t="s">
        <v>42</v>
      </c>
      <c r="AE85" s="84">
        <v>15</v>
      </c>
      <c r="AF85" s="84">
        <v>1</v>
      </c>
      <c r="AG85" s="84">
        <v>15</v>
      </c>
      <c r="AH85" s="84">
        <v>1</v>
      </c>
      <c r="AI85" s="56">
        <v>10</v>
      </c>
      <c r="AJ85" s="34">
        <v>8</v>
      </c>
      <c r="AU85" s="31">
        <v>81</v>
      </c>
      <c r="AV85" s="32" t="s">
        <v>114</v>
      </c>
      <c r="AW85" s="32" t="s">
        <v>116</v>
      </c>
      <c r="AX85" s="32" t="s">
        <v>76</v>
      </c>
      <c r="AY85" s="32" t="s">
        <v>115</v>
      </c>
      <c r="AZ85" s="32" t="s">
        <v>116</v>
      </c>
      <c r="BB85" s="33">
        <f t="shared" si="89"/>
        <v>21</v>
      </c>
      <c r="BC85" s="33">
        <f t="shared" si="90"/>
        <v>20</v>
      </c>
      <c r="BD85" s="33">
        <f t="shared" si="91"/>
        <v>19</v>
      </c>
      <c r="BE85" s="33">
        <f t="shared" si="92"/>
        <v>23</v>
      </c>
      <c r="BF85" s="33">
        <f t="shared" si="93"/>
        <v>20</v>
      </c>
      <c r="BH85" s="72">
        <v>1000</v>
      </c>
      <c r="BI85" s="72">
        <v>1000</v>
      </c>
      <c r="BJ85" s="72">
        <v>1000</v>
      </c>
      <c r="BK85" s="72">
        <v>1000</v>
      </c>
      <c r="BL85" s="72">
        <v>1000</v>
      </c>
      <c r="BN85" s="35" t="s">
        <v>42</v>
      </c>
      <c r="BO85" s="34" t="s">
        <v>42</v>
      </c>
      <c r="BP85" s="55">
        <v>0</v>
      </c>
      <c r="BQ85" s="84">
        <v>0</v>
      </c>
      <c r="BR85" s="84">
        <v>0</v>
      </c>
      <c r="BS85" s="84">
        <v>0</v>
      </c>
      <c r="BT85" s="56">
        <v>0</v>
      </c>
      <c r="BU85" s="34">
        <v>8</v>
      </c>
      <c r="CF85" s="31">
        <v>81</v>
      </c>
      <c r="CG85" s="32" t="s">
        <v>75</v>
      </c>
      <c r="CH85" s="32" t="s">
        <v>75</v>
      </c>
      <c r="CI85" s="32" t="s">
        <v>83</v>
      </c>
      <c r="CJ85" s="32" t="s">
        <v>83</v>
      </c>
      <c r="CK85" s="32" t="s">
        <v>76</v>
      </c>
      <c r="CM85" s="33">
        <f t="shared" si="94"/>
        <v>18</v>
      </c>
      <c r="CN85" s="33">
        <f t="shared" si="94"/>
        <v>18</v>
      </c>
      <c r="CO85" s="33">
        <f t="shared" si="94"/>
        <v>26</v>
      </c>
      <c r="CP85" s="33">
        <f t="shared" si="94"/>
        <v>26</v>
      </c>
      <c r="CQ85" s="33">
        <f t="shared" si="94"/>
        <v>19</v>
      </c>
      <c r="CS85" s="72">
        <v>1000</v>
      </c>
      <c r="CT85" s="72">
        <v>1000</v>
      </c>
      <c r="CU85" s="72">
        <v>1000</v>
      </c>
      <c r="CV85" s="72">
        <v>1000</v>
      </c>
      <c r="CW85" s="72">
        <v>1000</v>
      </c>
      <c r="CY85" s="35" t="s">
        <v>42</v>
      </c>
      <c r="CZ85" s="34" t="s">
        <v>42</v>
      </c>
      <c r="DA85" s="55">
        <v>0</v>
      </c>
      <c r="DB85" s="84">
        <v>0</v>
      </c>
      <c r="DC85" s="84">
        <v>0</v>
      </c>
      <c r="DD85" s="84">
        <v>0</v>
      </c>
      <c r="DE85" s="56">
        <v>0</v>
      </c>
      <c r="DF85" s="34">
        <v>8</v>
      </c>
      <c r="DQ85" s="31">
        <v>81</v>
      </c>
      <c r="DR85" s="32" t="s">
        <v>75</v>
      </c>
      <c r="DS85" s="32" t="s">
        <v>83</v>
      </c>
      <c r="DT85" s="32" t="s">
        <v>83</v>
      </c>
      <c r="DU85" s="32" t="s">
        <v>83</v>
      </c>
      <c r="DV85" s="32" t="s">
        <v>76</v>
      </c>
      <c r="DX85" s="33">
        <f t="shared" si="95"/>
        <v>18</v>
      </c>
      <c r="DY85" s="33">
        <f t="shared" si="96"/>
        <v>26</v>
      </c>
      <c r="DZ85" s="33">
        <f t="shared" si="97"/>
        <v>26</v>
      </c>
      <c r="EA85" s="33">
        <f t="shared" si="98"/>
        <v>26</v>
      </c>
      <c r="EB85" s="33">
        <f t="shared" si="99"/>
        <v>19</v>
      </c>
      <c r="ED85" s="72">
        <v>1000</v>
      </c>
      <c r="EE85" s="72">
        <v>1000</v>
      </c>
      <c r="EF85" s="72">
        <v>1000</v>
      </c>
      <c r="EG85" s="72">
        <v>1000</v>
      </c>
      <c r="EH85" s="72">
        <v>1000</v>
      </c>
      <c r="EJ85" s="35" t="s">
        <v>42</v>
      </c>
      <c r="EK85" s="34" t="s">
        <v>42</v>
      </c>
      <c r="EL85" s="55">
        <v>0</v>
      </c>
      <c r="EM85" s="84">
        <v>0</v>
      </c>
      <c r="EN85" s="84">
        <v>0</v>
      </c>
      <c r="EO85" s="84">
        <v>0</v>
      </c>
      <c r="EP85" s="56">
        <v>0</v>
      </c>
      <c r="EQ85" s="34">
        <v>8</v>
      </c>
      <c r="FB85" s="31">
        <v>81</v>
      </c>
      <c r="FC85" s="32" t="s">
        <v>75</v>
      </c>
      <c r="FD85" s="32" t="s">
        <v>75</v>
      </c>
      <c r="FE85" s="32" t="s">
        <v>113</v>
      </c>
      <c r="FF85" s="32" t="s">
        <v>117</v>
      </c>
      <c r="FG85" s="32" t="s">
        <v>113</v>
      </c>
      <c r="FI85" s="33">
        <f t="shared" si="100"/>
        <v>18</v>
      </c>
      <c r="FJ85" s="33">
        <f t="shared" si="101"/>
        <v>18</v>
      </c>
      <c r="FK85" s="33">
        <f t="shared" si="102"/>
        <v>22</v>
      </c>
      <c r="FL85" s="33">
        <f t="shared" si="103"/>
        <v>25</v>
      </c>
      <c r="FM85" s="33">
        <f t="shared" si="104"/>
        <v>22</v>
      </c>
      <c r="FO85" s="72">
        <v>1000</v>
      </c>
      <c r="FP85" s="72">
        <v>1000</v>
      </c>
      <c r="FQ85" s="72">
        <v>1000</v>
      </c>
      <c r="FR85" s="72">
        <v>1000</v>
      </c>
      <c r="FS85" s="72">
        <v>1000</v>
      </c>
      <c r="FU85" s="35" t="s">
        <v>42</v>
      </c>
      <c r="FV85" s="34" t="s">
        <v>42</v>
      </c>
      <c r="FW85" s="55">
        <v>0</v>
      </c>
      <c r="FX85" s="84">
        <v>0</v>
      </c>
      <c r="FY85" s="84">
        <v>0</v>
      </c>
      <c r="FZ85" s="84">
        <v>0</v>
      </c>
      <c r="GA85" s="56">
        <v>0</v>
      </c>
      <c r="GB85" s="34">
        <v>8</v>
      </c>
      <c r="GM85" s="31">
        <v>81</v>
      </c>
      <c r="GN85" s="32" t="s">
        <v>76</v>
      </c>
      <c r="GO85" s="32" t="s">
        <v>114</v>
      </c>
      <c r="GP85" s="32" t="s">
        <v>75</v>
      </c>
      <c r="GQ85" s="32" t="s">
        <v>75</v>
      </c>
      <c r="GR85" s="32" t="s">
        <v>116</v>
      </c>
      <c r="GT85" s="33">
        <f t="shared" si="105"/>
        <v>19</v>
      </c>
      <c r="GU85" s="33">
        <f t="shared" si="106"/>
        <v>21</v>
      </c>
      <c r="GV85" s="33">
        <f t="shared" si="107"/>
        <v>18</v>
      </c>
      <c r="GW85" s="33">
        <f t="shared" si="108"/>
        <v>18</v>
      </c>
      <c r="GX85" s="33">
        <f t="shared" si="109"/>
        <v>20</v>
      </c>
      <c r="GZ85" s="72">
        <v>1000</v>
      </c>
      <c r="HA85" s="72">
        <v>1000</v>
      </c>
      <c r="HB85" s="72">
        <v>1000</v>
      </c>
      <c r="HC85" s="72">
        <v>1000</v>
      </c>
      <c r="HD85" s="72">
        <v>1000</v>
      </c>
      <c r="HF85" s="35" t="s">
        <v>42</v>
      </c>
      <c r="HG85" s="34" t="s">
        <v>42</v>
      </c>
      <c r="HH85" s="55">
        <v>0</v>
      </c>
      <c r="HI85" s="84">
        <v>0</v>
      </c>
      <c r="HJ85" s="84">
        <v>0</v>
      </c>
      <c r="HK85" s="84">
        <v>0</v>
      </c>
      <c r="HL85" s="56">
        <v>0</v>
      </c>
      <c r="HM85" s="34">
        <v>8</v>
      </c>
    </row>
    <row r="86" spans="10:221" ht="17.25" thickBot="1">
      <c r="J86" s="31">
        <v>82</v>
      </c>
      <c r="K86" s="32" t="s">
        <v>66</v>
      </c>
      <c r="L86" s="32" t="s">
        <v>67</v>
      </c>
      <c r="M86" s="32" t="s">
        <v>71</v>
      </c>
      <c r="N86" s="32" t="s">
        <v>72</v>
      </c>
      <c r="O86" s="32" t="s">
        <v>71</v>
      </c>
      <c r="Q86" s="33">
        <f t="shared" si="84"/>
        <v>4</v>
      </c>
      <c r="R86" s="33">
        <f t="shared" si="85"/>
        <v>3</v>
      </c>
      <c r="S86" s="33">
        <f t="shared" si="86"/>
        <v>8</v>
      </c>
      <c r="T86" s="33">
        <f t="shared" si="87"/>
        <v>9</v>
      </c>
      <c r="U86" s="33">
        <f t="shared" si="88"/>
        <v>8</v>
      </c>
      <c r="W86" s="72">
        <v>1000</v>
      </c>
      <c r="X86" s="72">
        <v>1000</v>
      </c>
      <c r="Y86" s="72">
        <v>1000</v>
      </c>
      <c r="Z86" s="72">
        <v>1000</v>
      </c>
      <c r="AA86" s="72">
        <v>1000</v>
      </c>
      <c r="AC86" s="86" t="s">
        <v>43</v>
      </c>
      <c r="AD86" s="39" t="s">
        <v>43</v>
      </c>
      <c r="AE86" s="40">
        <v>15</v>
      </c>
      <c r="AF86" s="40">
        <v>1</v>
      </c>
      <c r="AG86" s="40">
        <v>15</v>
      </c>
      <c r="AH86" s="40">
        <v>1</v>
      </c>
      <c r="AI86" s="57">
        <v>10</v>
      </c>
      <c r="AJ86" s="34">
        <v>9</v>
      </c>
      <c r="AU86" s="31">
        <v>82</v>
      </c>
      <c r="AV86" s="32" t="s">
        <v>75</v>
      </c>
      <c r="AW86" s="32" t="s">
        <v>116</v>
      </c>
      <c r="AX86" s="32" t="s">
        <v>116</v>
      </c>
      <c r="AY86" s="32" t="s">
        <v>113</v>
      </c>
      <c r="AZ86" s="32" t="s">
        <v>114</v>
      </c>
      <c r="BB86" s="33">
        <f t="shared" si="89"/>
        <v>18</v>
      </c>
      <c r="BC86" s="33">
        <f t="shared" si="90"/>
        <v>20</v>
      </c>
      <c r="BD86" s="33">
        <f t="shared" si="91"/>
        <v>20</v>
      </c>
      <c r="BE86" s="33">
        <f t="shared" si="92"/>
        <v>22</v>
      </c>
      <c r="BF86" s="33">
        <f t="shared" si="93"/>
        <v>21</v>
      </c>
      <c r="BH86" s="72">
        <v>1000</v>
      </c>
      <c r="BI86" s="72">
        <v>1000</v>
      </c>
      <c r="BJ86" s="72">
        <v>1000</v>
      </c>
      <c r="BK86" s="72">
        <v>1000</v>
      </c>
      <c r="BL86" s="72">
        <v>1000</v>
      </c>
      <c r="BN86" s="86" t="s">
        <v>43</v>
      </c>
      <c r="BO86" s="39" t="s">
        <v>43</v>
      </c>
      <c r="BP86" s="55">
        <v>0</v>
      </c>
      <c r="BQ86" s="84">
        <v>0</v>
      </c>
      <c r="BR86" s="84">
        <v>0</v>
      </c>
      <c r="BS86" s="84">
        <v>0</v>
      </c>
      <c r="BT86" s="56">
        <v>0</v>
      </c>
      <c r="BU86" s="34">
        <v>9</v>
      </c>
      <c r="CF86" s="31">
        <v>82</v>
      </c>
      <c r="CG86" s="32" t="s">
        <v>76</v>
      </c>
      <c r="CH86" s="32" t="s">
        <v>117</v>
      </c>
      <c r="CI86" s="32" t="s">
        <v>114</v>
      </c>
      <c r="CJ86" s="32" t="s">
        <v>113</v>
      </c>
      <c r="CK86" s="32" t="s">
        <v>115</v>
      </c>
      <c r="CM86" s="33">
        <f t="shared" si="94"/>
        <v>19</v>
      </c>
      <c r="CN86" s="33">
        <f t="shared" si="94"/>
        <v>25</v>
      </c>
      <c r="CO86" s="33">
        <f t="shared" si="94"/>
        <v>21</v>
      </c>
      <c r="CP86" s="33">
        <f t="shared" si="94"/>
        <v>22</v>
      </c>
      <c r="CQ86" s="33">
        <f t="shared" si="94"/>
        <v>23</v>
      </c>
      <c r="CS86" s="72">
        <v>1000</v>
      </c>
      <c r="CT86" s="72">
        <v>1000</v>
      </c>
      <c r="CU86" s="72">
        <v>1000</v>
      </c>
      <c r="CV86" s="72">
        <v>1000</v>
      </c>
      <c r="CW86" s="72">
        <v>1000</v>
      </c>
      <c r="CY86" s="86" t="s">
        <v>43</v>
      </c>
      <c r="CZ86" s="39" t="s">
        <v>43</v>
      </c>
      <c r="DA86" s="55">
        <v>0</v>
      </c>
      <c r="DB86" s="84">
        <v>0</v>
      </c>
      <c r="DC86" s="84">
        <v>0</v>
      </c>
      <c r="DD86" s="84">
        <v>0</v>
      </c>
      <c r="DE86" s="56">
        <v>0</v>
      </c>
      <c r="DF86" s="34">
        <v>9</v>
      </c>
      <c r="DQ86" s="31">
        <v>82</v>
      </c>
      <c r="DR86" s="32" t="s">
        <v>76</v>
      </c>
      <c r="DS86" s="32" t="s">
        <v>75</v>
      </c>
      <c r="DT86" s="32" t="s">
        <v>114</v>
      </c>
      <c r="DU86" s="32" t="s">
        <v>113</v>
      </c>
      <c r="DV86" s="32" t="s">
        <v>115</v>
      </c>
      <c r="DX86" s="33">
        <f t="shared" si="95"/>
        <v>19</v>
      </c>
      <c r="DY86" s="33">
        <f t="shared" si="96"/>
        <v>18</v>
      </c>
      <c r="DZ86" s="33">
        <f t="shared" si="97"/>
        <v>21</v>
      </c>
      <c r="EA86" s="33">
        <f t="shared" si="98"/>
        <v>22</v>
      </c>
      <c r="EB86" s="33">
        <f t="shared" si="99"/>
        <v>23</v>
      </c>
      <c r="ED86" s="72">
        <v>1000</v>
      </c>
      <c r="EE86" s="72">
        <v>1000</v>
      </c>
      <c r="EF86" s="72">
        <v>1000</v>
      </c>
      <c r="EG86" s="72">
        <v>1000</v>
      </c>
      <c r="EH86" s="72">
        <v>1000</v>
      </c>
      <c r="EJ86" s="86" t="s">
        <v>43</v>
      </c>
      <c r="EK86" s="39" t="s">
        <v>43</v>
      </c>
      <c r="EL86" s="55">
        <v>0</v>
      </c>
      <c r="EM86" s="84">
        <v>0</v>
      </c>
      <c r="EN86" s="84">
        <v>0</v>
      </c>
      <c r="EO86" s="84">
        <v>0</v>
      </c>
      <c r="EP86" s="56">
        <v>0</v>
      </c>
      <c r="EQ86" s="34">
        <v>9</v>
      </c>
      <c r="FB86" s="31">
        <v>82</v>
      </c>
      <c r="FC86" s="32" t="s">
        <v>76</v>
      </c>
      <c r="FD86" s="32" t="s">
        <v>76</v>
      </c>
      <c r="FE86" s="32" t="s">
        <v>116</v>
      </c>
      <c r="FF86" s="32" t="s">
        <v>117</v>
      </c>
      <c r="FG86" s="32" t="s">
        <v>116</v>
      </c>
      <c r="FI86" s="33">
        <f t="shared" si="100"/>
        <v>19</v>
      </c>
      <c r="FJ86" s="33">
        <f t="shared" si="101"/>
        <v>19</v>
      </c>
      <c r="FK86" s="33">
        <f t="shared" si="102"/>
        <v>20</v>
      </c>
      <c r="FL86" s="33">
        <f t="shared" si="103"/>
        <v>25</v>
      </c>
      <c r="FM86" s="33">
        <f t="shared" si="104"/>
        <v>20</v>
      </c>
      <c r="FO86" s="72">
        <v>1000</v>
      </c>
      <c r="FP86" s="72">
        <v>1000</v>
      </c>
      <c r="FQ86" s="72">
        <v>1000</v>
      </c>
      <c r="FR86" s="72">
        <v>1000</v>
      </c>
      <c r="FS86" s="72">
        <v>1000</v>
      </c>
      <c r="FU86" s="86" t="s">
        <v>43</v>
      </c>
      <c r="FV86" s="39" t="s">
        <v>43</v>
      </c>
      <c r="FW86" s="55">
        <v>0</v>
      </c>
      <c r="FX86" s="84">
        <v>0</v>
      </c>
      <c r="FY86" s="84">
        <v>0</v>
      </c>
      <c r="FZ86" s="84">
        <v>0</v>
      </c>
      <c r="GA86" s="56">
        <v>0</v>
      </c>
      <c r="GB86" s="34">
        <v>9</v>
      </c>
      <c r="GM86" s="31">
        <v>82</v>
      </c>
      <c r="GN86" s="32" t="s">
        <v>75</v>
      </c>
      <c r="GO86" s="32" t="s">
        <v>116</v>
      </c>
      <c r="GP86" s="32" t="s">
        <v>117</v>
      </c>
      <c r="GQ86" s="32" t="s">
        <v>76</v>
      </c>
      <c r="GR86" s="32" t="s">
        <v>75</v>
      </c>
      <c r="GT86" s="33">
        <f t="shared" si="105"/>
        <v>18</v>
      </c>
      <c r="GU86" s="33">
        <f t="shared" si="106"/>
        <v>20</v>
      </c>
      <c r="GV86" s="33">
        <f t="shared" si="107"/>
        <v>25</v>
      </c>
      <c r="GW86" s="33">
        <f t="shared" si="108"/>
        <v>19</v>
      </c>
      <c r="GX86" s="33">
        <f t="shared" si="109"/>
        <v>18</v>
      </c>
      <c r="GZ86" s="72">
        <v>1000</v>
      </c>
      <c r="HA86" s="72">
        <v>1000</v>
      </c>
      <c r="HB86" s="72">
        <v>1000</v>
      </c>
      <c r="HC86" s="72">
        <v>1000</v>
      </c>
      <c r="HD86" s="72">
        <v>1000</v>
      </c>
      <c r="HF86" s="86" t="s">
        <v>43</v>
      </c>
      <c r="HG86" s="39" t="s">
        <v>43</v>
      </c>
      <c r="HH86" s="55">
        <v>0</v>
      </c>
      <c r="HI86" s="84">
        <v>0</v>
      </c>
      <c r="HJ86" s="84">
        <v>0</v>
      </c>
      <c r="HK86" s="84">
        <v>0</v>
      </c>
      <c r="HL86" s="56">
        <v>0</v>
      </c>
      <c r="HM86" s="34">
        <v>9</v>
      </c>
    </row>
    <row r="87" spans="10:221" ht="16.5">
      <c r="J87" s="31">
        <v>83</v>
      </c>
      <c r="K87" s="32" t="s">
        <v>66</v>
      </c>
      <c r="L87" s="32" t="s">
        <v>57</v>
      </c>
      <c r="M87" s="32" t="s">
        <v>69</v>
      </c>
      <c r="N87" s="32" t="s">
        <v>69</v>
      </c>
      <c r="O87" s="32" t="s">
        <v>71</v>
      </c>
      <c r="Q87" s="33">
        <f t="shared" si="84"/>
        <v>4</v>
      </c>
      <c r="R87" s="33">
        <f t="shared" si="85"/>
        <v>17</v>
      </c>
      <c r="S87" s="33">
        <f t="shared" si="86"/>
        <v>6</v>
      </c>
      <c r="T87" s="33">
        <f t="shared" si="87"/>
        <v>6</v>
      </c>
      <c r="U87" s="33">
        <f t="shared" si="88"/>
        <v>8</v>
      </c>
      <c r="W87" s="72">
        <v>1000</v>
      </c>
      <c r="X87" s="72">
        <v>1000</v>
      </c>
      <c r="Y87" s="72">
        <v>1000</v>
      </c>
      <c r="Z87" s="72">
        <v>1000</v>
      </c>
      <c r="AA87" s="72">
        <v>1000</v>
      </c>
      <c r="AC87" s="87" t="s">
        <v>50</v>
      </c>
      <c r="AD87" s="88" t="s">
        <v>50</v>
      </c>
      <c r="AE87" s="53">
        <v>0</v>
      </c>
      <c r="AF87" s="25">
        <v>1</v>
      </c>
      <c r="AG87" s="25">
        <v>1</v>
      </c>
      <c r="AH87" s="25">
        <v>1</v>
      </c>
      <c r="AI87" s="26">
        <v>0</v>
      </c>
      <c r="AJ87" s="27">
        <v>10</v>
      </c>
      <c r="AU87" s="31">
        <v>83</v>
      </c>
      <c r="AV87" s="32" t="s">
        <v>114</v>
      </c>
      <c r="AW87" s="32" t="s">
        <v>114</v>
      </c>
      <c r="AX87" s="32" t="s">
        <v>114</v>
      </c>
      <c r="AY87" s="32" t="s">
        <v>117</v>
      </c>
      <c r="AZ87" s="32" t="s">
        <v>114</v>
      </c>
      <c r="BB87" s="33">
        <f t="shared" si="89"/>
        <v>21</v>
      </c>
      <c r="BC87" s="33">
        <f t="shared" si="90"/>
        <v>21</v>
      </c>
      <c r="BD87" s="33">
        <f t="shared" si="91"/>
        <v>21</v>
      </c>
      <c r="BE87" s="33">
        <f t="shared" si="92"/>
        <v>25</v>
      </c>
      <c r="BF87" s="33">
        <f t="shared" si="93"/>
        <v>21</v>
      </c>
      <c r="BH87" s="72">
        <v>1000</v>
      </c>
      <c r="BI87" s="72">
        <v>1000</v>
      </c>
      <c r="BJ87" s="72">
        <v>1000</v>
      </c>
      <c r="BK87" s="72">
        <v>1000</v>
      </c>
      <c r="BL87" s="72">
        <v>1000</v>
      </c>
      <c r="BN87" s="87" t="s">
        <v>50</v>
      </c>
      <c r="BO87" s="88" t="s">
        <v>50</v>
      </c>
      <c r="BP87" s="53">
        <v>0</v>
      </c>
      <c r="BQ87" s="25">
        <v>0</v>
      </c>
      <c r="BR87" s="25">
        <v>0</v>
      </c>
      <c r="BS87" s="25">
        <v>0</v>
      </c>
      <c r="BT87" s="26">
        <v>0</v>
      </c>
      <c r="BU87" s="27">
        <v>10</v>
      </c>
      <c r="CF87" s="31">
        <v>83</v>
      </c>
      <c r="CG87" s="32" t="s">
        <v>76</v>
      </c>
      <c r="CH87" s="32" t="s">
        <v>76</v>
      </c>
      <c r="CI87" s="32" t="s">
        <v>117</v>
      </c>
      <c r="CJ87" s="32" t="s">
        <v>117</v>
      </c>
      <c r="CK87" s="32" t="s">
        <v>113</v>
      </c>
      <c r="CM87" s="33">
        <f t="shared" si="94"/>
        <v>19</v>
      </c>
      <c r="CN87" s="33">
        <f t="shared" si="94"/>
        <v>19</v>
      </c>
      <c r="CO87" s="33">
        <f t="shared" si="94"/>
        <v>25</v>
      </c>
      <c r="CP87" s="33">
        <f t="shared" si="94"/>
        <v>25</v>
      </c>
      <c r="CQ87" s="33">
        <f t="shared" si="94"/>
        <v>22</v>
      </c>
      <c r="CS87" s="72">
        <v>1000</v>
      </c>
      <c r="CT87" s="72">
        <v>1000</v>
      </c>
      <c r="CU87" s="72">
        <v>1000</v>
      </c>
      <c r="CV87" s="72">
        <v>1000</v>
      </c>
      <c r="CW87" s="72">
        <v>1000</v>
      </c>
      <c r="CY87" s="87" t="s">
        <v>50</v>
      </c>
      <c r="CZ87" s="88" t="s">
        <v>50</v>
      </c>
      <c r="DA87" s="53">
        <v>0</v>
      </c>
      <c r="DB87" s="25">
        <v>0</v>
      </c>
      <c r="DC87" s="25">
        <v>0</v>
      </c>
      <c r="DD87" s="25">
        <v>0</v>
      </c>
      <c r="DE87" s="26">
        <v>0</v>
      </c>
      <c r="DF87" s="27">
        <v>10</v>
      </c>
      <c r="DQ87" s="31">
        <v>83</v>
      </c>
      <c r="DR87" s="32" t="s">
        <v>76</v>
      </c>
      <c r="DS87" s="32" t="s">
        <v>114</v>
      </c>
      <c r="DT87" s="32" t="s">
        <v>117</v>
      </c>
      <c r="DU87" s="32" t="s">
        <v>117</v>
      </c>
      <c r="DV87" s="32" t="s">
        <v>113</v>
      </c>
      <c r="DX87" s="33">
        <f t="shared" si="95"/>
        <v>19</v>
      </c>
      <c r="DY87" s="33">
        <f t="shared" si="96"/>
        <v>21</v>
      </c>
      <c r="DZ87" s="33">
        <f t="shared" si="97"/>
        <v>25</v>
      </c>
      <c r="EA87" s="33">
        <f t="shared" si="98"/>
        <v>25</v>
      </c>
      <c r="EB87" s="33">
        <f t="shared" si="99"/>
        <v>22</v>
      </c>
      <c r="ED87" s="72">
        <v>1000</v>
      </c>
      <c r="EE87" s="72">
        <v>1000</v>
      </c>
      <c r="EF87" s="72">
        <v>1000</v>
      </c>
      <c r="EG87" s="72">
        <v>1000</v>
      </c>
      <c r="EH87" s="72">
        <v>1000</v>
      </c>
      <c r="EJ87" s="87" t="s">
        <v>50</v>
      </c>
      <c r="EK87" s="88" t="s">
        <v>50</v>
      </c>
      <c r="EL87" s="53">
        <v>0</v>
      </c>
      <c r="EM87" s="25">
        <v>0</v>
      </c>
      <c r="EN87" s="25">
        <v>0</v>
      </c>
      <c r="EO87" s="25">
        <v>0</v>
      </c>
      <c r="EP87" s="26">
        <v>0</v>
      </c>
      <c r="EQ87" s="27">
        <v>10</v>
      </c>
      <c r="FB87" s="31">
        <v>83</v>
      </c>
      <c r="FC87" s="32" t="s">
        <v>116</v>
      </c>
      <c r="FD87" s="32" t="s">
        <v>114</v>
      </c>
      <c r="FE87" s="32" t="s">
        <v>113</v>
      </c>
      <c r="FF87" s="32" t="s">
        <v>84</v>
      </c>
      <c r="FG87" s="32" t="s">
        <v>75</v>
      </c>
      <c r="FI87" s="33">
        <f t="shared" si="100"/>
        <v>20</v>
      </c>
      <c r="FJ87" s="33">
        <f t="shared" si="101"/>
        <v>21</v>
      </c>
      <c r="FK87" s="33">
        <f t="shared" si="102"/>
        <v>22</v>
      </c>
      <c r="FL87" s="33">
        <f t="shared" si="103"/>
        <v>27</v>
      </c>
      <c r="FM87" s="33">
        <f t="shared" si="104"/>
        <v>18</v>
      </c>
      <c r="FO87" s="72">
        <v>1000</v>
      </c>
      <c r="FP87" s="72">
        <v>1000</v>
      </c>
      <c r="FQ87" s="72">
        <v>1000</v>
      </c>
      <c r="FR87" s="72">
        <v>1000</v>
      </c>
      <c r="FS87" s="72">
        <v>1000</v>
      </c>
      <c r="FU87" s="87" t="s">
        <v>50</v>
      </c>
      <c r="FV87" s="88" t="s">
        <v>50</v>
      </c>
      <c r="FW87" s="53">
        <v>0</v>
      </c>
      <c r="FX87" s="25">
        <v>0</v>
      </c>
      <c r="FY87" s="25">
        <v>0</v>
      </c>
      <c r="FZ87" s="25">
        <v>0</v>
      </c>
      <c r="GA87" s="26">
        <v>0</v>
      </c>
      <c r="GB87" s="27">
        <v>10</v>
      </c>
      <c r="GM87" s="31">
        <v>83</v>
      </c>
      <c r="GN87" s="32" t="s">
        <v>113</v>
      </c>
      <c r="GO87" s="32" t="s">
        <v>112</v>
      </c>
      <c r="GP87" s="32" t="s">
        <v>75</v>
      </c>
      <c r="GQ87" s="32" t="s">
        <v>112</v>
      </c>
      <c r="GR87" s="32" t="s">
        <v>117</v>
      </c>
      <c r="GT87" s="33">
        <f t="shared" si="105"/>
        <v>22</v>
      </c>
      <c r="GU87" s="33">
        <f t="shared" si="106"/>
        <v>24</v>
      </c>
      <c r="GV87" s="33">
        <f t="shared" si="107"/>
        <v>18</v>
      </c>
      <c r="GW87" s="33">
        <f t="shared" si="108"/>
        <v>24</v>
      </c>
      <c r="GX87" s="33">
        <f t="shared" si="109"/>
        <v>25</v>
      </c>
      <c r="GZ87" s="72">
        <v>1000</v>
      </c>
      <c r="HA87" s="72">
        <v>1000</v>
      </c>
      <c r="HB87" s="72">
        <v>1000</v>
      </c>
      <c r="HC87" s="72">
        <v>1000</v>
      </c>
      <c r="HD87" s="72">
        <v>1000</v>
      </c>
      <c r="HF87" s="87" t="s">
        <v>50</v>
      </c>
      <c r="HG87" s="88" t="s">
        <v>50</v>
      </c>
      <c r="HH87" s="53">
        <v>0</v>
      </c>
      <c r="HI87" s="25">
        <v>0</v>
      </c>
      <c r="HJ87" s="25">
        <v>0</v>
      </c>
      <c r="HK87" s="25">
        <v>0</v>
      </c>
      <c r="HL87" s="26">
        <v>0</v>
      </c>
      <c r="HM87" s="27">
        <v>10</v>
      </c>
    </row>
    <row r="88" spans="10:221" ht="16.5">
      <c r="J88" s="31">
        <v>84</v>
      </c>
      <c r="K88" s="32" t="s">
        <v>71</v>
      </c>
      <c r="L88" s="32" t="s">
        <v>69</v>
      </c>
      <c r="M88" s="32" t="s">
        <v>67</v>
      </c>
      <c r="N88" s="32" t="s">
        <v>71</v>
      </c>
      <c r="O88" s="32" t="s">
        <v>66</v>
      </c>
      <c r="Q88" s="33">
        <f t="shared" si="84"/>
        <v>8</v>
      </c>
      <c r="R88" s="33">
        <f t="shared" si="85"/>
        <v>6</v>
      </c>
      <c r="S88" s="33">
        <f t="shared" si="86"/>
        <v>3</v>
      </c>
      <c r="T88" s="33">
        <f t="shared" si="87"/>
        <v>8</v>
      </c>
      <c r="U88" s="33">
        <f t="shared" si="88"/>
        <v>4</v>
      </c>
      <c r="W88" s="72">
        <v>1000</v>
      </c>
      <c r="X88" s="72">
        <v>1000</v>
      </c>
      <c r="Y88" s="72">
        <v>1000</v>
      </c>
      <c r="Z88" s="72">
        <v>1000</v>
      </c>
      <c r="AA88" s="72">
        <v>1000</v>
      </c>
      <c r="AC88" s="48" t="s">
        <v>51</v>
      </c>
      <c r="AD88" s="51" t="s">
        <v>51</v>
      </c>
      <c r="AE88" s="55">
        <v>0</v>
      </c>
      <c r="AF88" s="84">
        <v>1</v>
      </c>
      <c r="AG88" s="84">
        <v>1</v>
      </c>
      <c r="AH88" s="84">
        <v>1</v>
      </c>
      <c r="AI88" s="56">
        <v>0</v>
      </c>
      <c r="AJ88" s="34">
        <v>11</v>
      </c>
      <c r="AU88" s="31">
        <v>84</v>
      </c>
      <c r="AV88" s="32" t="s">
        <v>75</v>
      </c>
      <c r="AW88" s="32" t="s">
        <v>83</v>
      </c>
      <c r="AX88" s="32" t="s">
        <v>83</v>
      </c>
      <c r="AY88" s="32" t="s">
        <v>115</v>
      </c>
      <c r="AZ88" s="32" t="s">
        <v>113</v>
      </c>
      <c r="BB88" s="33">
        <f t="shared" si="89"/>
        <v>18</v>
      </c>
      <c r="BC88" s="33">
        <f t="shared" si="90"/>
        <v>26</v>
      </c>
      <c r="BD88" s="33">
        <f t="shared" si="91"/>
        <v>26</v>
      </c>
      <c r="BE88" s="33">
        <f t="shared" si="92"/>
        <v>23</v>
      </c>
      <c r="BF88" s="33">
        <f t="shared" si="93"/>
        <v>22</v>
      </c>
      <c r="BH88" s="72">
        <v>1000</v>
      </c>
      <c r="BI88" s="72">
        <v>1000</v>
      </c>
      <c r="BJ88" s="72">
        <v>1000</v>
      </c>
      <c r="BK88" s="72">
        <v>1000</v>
      </c>
      <c r="BL88" s="72">
        <v>1000</v>
      </c>
      <c r="BN88" s="48" t="s">
        <v>51</v>
      </c>
      <c r="BO88" s="51" t="s">
        <v>51</v>
      </c>
      <c r="BP88" s="55">
        <v>0</v>
      </c>
      <c r="BQ88" s="84">
        <v>0</v>
      </c>
      <c r="BR88" s="84">
        <v>0</v>
      </c>
      <c r="BS88" s="84">
        <v>0</v>
      </c>
      <c r="BT88" s="56">
        <v>0</v>
      </c>
      <c r="BU88" s="34">
        <v>11</v>
      </c>
      <c r="CF88" s="31">
        <v>84</v>
      </c>
      <c r="CG88" s="32" t="s">
        <v>116</v>
      </c>
      <c r="CH88" s="32" t="s">
        <v>120</v>
      </c>
      <c r="CI88" s="32" t="s">
        <v>116</v>
      </c>
      <c r="CJ88" s="32" t="s">
        <v>114</v>
      </c>
      <c r="CK88" s="32" t="s">
        <v>114</v>
      </c>
      <c r="CM88" s="33">
        <f t="shared" si="94"/>
        <v>20</v>
      </c>
      <c r="CN88" s="33">
        <f t="shared" si="94"/>
        <v>31</v>
      </c>
      <c r="CO88" s="33">
        <f t="shared" si="94"/>
        <v>20</v>
      </c>
      <c r="CP88" s="33">
        <f t="shared" si="94"/>
        <v>21</v>
      </c>
      <c r="CQ88" s="33">
        <f t="shared" si="94"/>
        <v>21</v>
      </c>
      <c r="CS88" s="72">
        <v>1000</v>
      </c>
      <c r="CT88" s="72">
        <v>1000</v>
      </c>
      <c r="CU88" s="72">
        <v>1000</v>
      </c>
      <c r="CV88" s="72">
        <v>1000</v>
      </c>
      <c r="CW88" s="72">
        <v>1000</v>
      </c>
      <c r="CY88" s="48" t="s">
        <v>51</v>
      </c>
      <c r="CZ88" s="51" t="s">
        <v>51</v>
      </c>
      <c r="DA88" s="55">
        <v>0</v>
      </c>
      <c r="DB88" s="84">
        <v>0</v>
      </c>
      <c r="DC88" s="84">
        <v>0</v>
      </c>
      <c r="DD88" s="84">
        <v>0</v>
      </c>
      <c r="DE88" s="56">
        <v>0</v>
      </c>
      <c r="DF88" s="34">
        <v>11</v>
      </c>
      <c r="DQ88" s="31">
        <v>84</v>
      </c>
      <c r="DR88" s="32" t="s">
        <v>116</v>
      </c>
      <c r="DS88" s="32" t="s">
        <v>115</v>
      </c>
      <c r="DT88" s="32" t="s">
        <v>116</v>
      </c>
      <c r="DU88" s="32" t="s">
        <v>114</v>
      </c>
      <c r="DV88" s="32" t="s">
        <v>114</v>
      </c>
      <c r="DX88" s="33">
        <f t="shared" si="95"/>
        <v>20</v>
      </c>
      <c r="DY88" s="33">
        <f t="shared" si="96"/>
        <v>23</v>
      </c>
      <c r="DZ88" s="33">
        <f t="shared" si="97"/>
        <v>20</v>
      </c>
      <c r="EA88" s="33">
        <f t="shared" si="98"/>
        <v>21</v>
      </c>
      <c r="EB88" s="33">
        <f t="shared" si="99"/>
        <v>21</v>
      </c>
      <c r="ED88" s="72">
        <v>1000</v>
      </c>
      <c r="EE88" s="72">
        <v>1000</v>
      </c>
      <c r="EF88" s="72">
        <v>1000</v>
      </c>
      <c r="EG88" s="72">
        <v>1000</v>
      </c>
      <c r="EH88" s="72">
        <v>1000</v>
      </c>
      <c r="EJ88" s="48" t="s">
        <v>51</v>
      </c>
      <c r="EK88" s="51" t="s">
        <v>51</v>
      </c>
      <c r="EL88" s="55">
        <v>0</v>
      </c>
      <c r="EM88" s="84">
        <v>0</v>
      </c>
      <c r="EN88" s="84">
        <v>0</v>
      </c>
      <c r="EO88" s="84">
        <v>0</v>
      </c>
      <c r="EP88" s="56">
        <v>0</v>
      </c>
      <c r="EQ88" s="34">
        <v>11</v>
      </c>
      <c r="FB88" s="31">
        <v>84</v>
      </c>
      <c r="FC88" s="32" t="s">
        <v>75</v>
      </c>
      <c r="FD88" s="32" t="s">
        <v>75</v>
      </c>
      <c r="FE88" s="32" t="s">
        <v>115</v>
      </c>
      <c r="FF88" s="32" t="s">
        <v>114</v>
      </c>
      <c r="FG88" s="32" t="s">
        <v>116</v>
      </c>
      <c r="FI88" s="33">
        <f t="shared" si="100"/>
        <v>18</v>
      </c>
      <c r="FJ88" s="33">
        <f t="shared" si="101"/>
        <v>18</v>
      </c>
      <c r="FK88" s="33">
        <f t="shared" si="102"/>
        <v>23</v>
      </c>
      <c r="FL88" s="33">
        <f t="shared" si="103"/>
        <v>21</v>
      </c>
      <c r="FM88" s="33">
        <f t="shared" si="104"/>
        <v>20</v>
      </c>
      <c r="FO88" s="72">
        <v>1000</v>
      </c>
      <c r="FP88" s="72">
        <v>1000</v>
      </c>
      <c r="FQ88" s="72">
        <v>1000</v>
      </c>
      <c r="FR88" s="72">
        <v>1000</v>
      </c>
      <c r="FS88" s="72">
        <v>1000</v>
      </c>
      <c r="FU88" s="48" t="s">
        <v>51</v>
      </c>
      <c r="FV88" s="51" t="s">
        <v>51</v>
      </c>
      <c r="FW88" s="55">
        <v>0</v>
      </c>
      <c r="FX88" s="84">
        <v>0</v>
      </c>
      <c r="FY88" s="84">
        <v>0</v>
      </c>
      <c r="FZ88" s="84">
        <v>0</v>
      </c>
      <c r="GA88" s="56">
        <v>0</v>
      </c>
      <c r="GB88" s="34">
        <v>11</v>
      </c>
      <c r="GM88" s="31">
        <v>84</v>
      </c>
      <c r="GN88" s="32" t="s">
        <v>76</v>
      </c>
      <c r="GO88" s="32" t="s">
        <v>114</v>
      </c>
      <c r="GP88" s="32" t="s">
        <v>116</v>
      </c>
      <c r="GQ88" s="32" t="s">
        <v>113</v>
      </c>
      <c r="GR88" s="32" t="s">
        <v>115</v>
      </c>
      <c r="GT88" s="33">
        <f t="shared" si="105"/>
        <v>19</v>
      </c>
      <c r="GU88" s="33">
        <f t="shared" si="106"/>
        <v>21</v>
      </c>
      <c r="GV88" s="33">
        <f t="shared" si="107"/>
        <v>20</v>
      </c>
      <c r="GW88" s="33">
        <f t="shared" si="108"/>
        <v>22</v>
      </c>
      <c r="GX88" s="33">
        <f t="shared" si="109"/>
        <v>23</v>
      </c>
      <c r="GZ88" s="72">
        <v>1000</v>
      </c>
      <c r="HA88" s="72">
        <v>1000</v>
      </c>
      <c r="HB88" s="72">
        <v>1000</v>
      </c>
      <c r="HC88" s="72">
        <v>1000</v>
      </c>
      <c r="HD88" s="72">
        <v>1000</v>
      </c>
      <c r="HF88" s="48" t="s">
        <v>51</v>
      </c>
      <c r="HG88" s="51" t="s">
        <v>51</v>
      </c>
      <c r="HH88" s="55">
        <v>0</v>
      </c>
      <c r="HI88" s="84">
        <v>0</v>
      </c>
      <c r="HJ88" s="84">
        <v>0</v>
      </c>
      <c r="HK88" s="84">
        <v>0</v>
      </c>
      <c r="HL88" s="56">
        <v>0</v>
      </c>
      <c r="HM88" s="34">
        <v>11</v>
      </c>
    </row>
    <row r="89" spans="10:221" ht="16.5">
      <c r="J89" s="31">
        <v>85</v>
      </c>
      <c r="K89" s="32" t="s">
        <v>69</v>
      </c>
      <c r="L89" s="32" t="s">
        <v>68</v>
      </c>
      <c r="M89" s="32" t="s">
        <v>72</v>
      </c>
      <c r="N89" s="32" t="s">
        <v>69</v>
      </c>
      <c r="O89" s="32" t="s">
        <v>65</v>
      </c>
      <c r="Q89" s="33">
        <f t="shared" si="84"/>
        <v>6</v>
      </c>
      <c r="R89" s="33">
        <f t="shared" si="85"/>
        <v>7</v>
      </c>
      <c r="S89" s="33">
        <f t="shared" si="86"/>
        <v>9</v>
      </c>
      <c r="T89" s="33">
        <f t="shared" si="87"/>
        <v>6</v>
      </c>
      <c r="U89" s="33">
        <f t="shared" si="88"/>
        <v>2</v>
      </c>
      <c r="W89" s="72">
        <v>1000</v>
      </c>
      <c r="X89" s="72">
        <v>1000</v>
      </c>
      <c r="Y89" s="72">
        <v>1000</v>
      </c>
      <c r="Z89" s="72">
        <v>1000</v>
      </c>
      <c r="AA89" s="72">
        <v>1000</v>
      </c>
      <c r="AC89" s="48" t="s">
        <v>52</v>
      </c>
      <c r="AD89" s="51" t="s">
        <v>52</v>
      </c>
      <c r="AE89" s="55">
        <v>0</v>
      </c>
      <c r="AF89" s="84">
        <v>1</v>
      </c>
      <c r="AG89" s="84">
        <v>1</v>
      </c>
      <c r="AH89" s="84">
        <v>1</v>
      </c>
      <c r="AI89" s="56">
        <v>0</v>
      </c>
      <c r="AJ89" s="34">
        <v>12</v>
      </c>
      <c r="AU89" s="31">
        <v>85</v>
      </c>
      <c r="AV89" s="32" t="s">
        <v>114</v>
      </c>
      <c r="AW89" s="32" t="s">
        <v>114</v>
      </c>
      <c r="AX89" s="32" t="s">
        <v>114</v>
      </c>
      <c r="AY89" s="32" t="s">
        <v>112</v>
      </c>
      <c r="AZ89" s="32" t="s">
        <v>113</v>
      </c>
      <c r="BB89" s="33">
        <f t="shared" si="89"/>
        <v>21</v>
      </c>
      <c r="BC89" s="33">
        <f t="shared" si="90"/>
        <v>21</v>
      </c>
      <c r="BD89" s="33">
        <f t="shared" si="91"/>
        <v>21</v>
      </c>
      <c r="BE89" s="33">
        <f t="shared" si="92"/>
        <v>24</v>
      </c>
      <c r="BF89" s="33">
        <f t="shared" si="93"/>
        <v>22</v>
      </c>
      <c r="BH89" s="72">
        <v>1000</v>
      </c>
      <c r="BI89" s="72">
        <v>1000</v>
      </c>
      <c r="BJ89" s="72">
        <v>1000</v>
      </c>
      <c r="BK89" s="72">
        <v>1000</v>
      </c>
      <c r="BL89" s="72">
        <v>1000</v>
      </c>
      <c r="BN89" s="48" t="s">
        <v>52</v>
      </c>
      <c r="BO89" s="51" t="s">
        <v>52</v>
      </c>
      <c r="BP89" s="55">
        <v>0</v>
      </c>
      <c r="BQ89" s="84">
        <v>0</v>
      </c>
      <c r="BR89" s="84">
        <v>0</v>
      </c>
      <c r="BS89" s="84">
        <v>0</v>
      </c>
      <c r="BT89" s="56">
        <v>0</v>
      </c>
      <c r="BU89" s="34">
        <v>12</v>
      </c>
      <c r="CF89" s="31">
        <v>85</v>
      </c>
      <c r="CG89" s="32" t="s">
        <v>75</v>
      </c>
      <c r="CH89" s="32" t="s">
        <v>75</v>
      </c>
      <c r="CI89" s="32" t="s">
        <v>83</v>
      </c>
      <c r="CJ89" s="32" t="s">
        <v>83</v>
      </c>
      <c r="CK89" s="32" t="s">
        <v>115</v>
      </c>
      <c r="CM89" s="33">
        <f t="shared" si="94"/>
        <v>18</v>
      </c>
      <c r="CN89" s="33">
        <f t="shared" si="94"/>
        <v>18</v>
      </c>
      <c r="CO89" s="33">
        <f t="shared" si="94"/>
        <v>26</v>
      </c>
      <c r="CP89" s="33">
        <f t="shared" si="94"/>
        <v>26</v>
      </c>
      <c r="CQ89" s="33">
        <f t="shared" si="94"/>
        <v>23</v>
      </c>
      <c r="CS89" s="72">
        <v>1000</v>
      </c>
      <c r="CT89" s="72">
        <v>1000</v>
      </c>
      <c r="CU89" s="72">
        <v>1000</v>
      </c>
      <c r="CV89" s="72">
        <v>1000</v>
      </c>
      <c r="CW89" s="72">
        <v>1000</v>
      </c>
      <c r="CY89" s="48" t="s">
        <v>52</v>
      </c>
      <c r="CZ89" s="51" t="s">
        <v>52</v>
      </c>
      <c r="DA89" s="55">
        <v>0</v>
      </c>
      <c r="DB89" s="84">
        <v>0</v>
      </c>
      <c r="DC89" s="84">
        <v>0</v>
      </c>
      <c r="DD89" s="84">
        <v>0</v>
      </c>
      <c r="DE89" s="56">
        <v>0</v>
      </c>
      <c r="DF89" s="34">
        <v>12</v>
      </c>
      <c r="DQ89" s="31">
        <v>85</v>
      </c>
      <c r="DR89" s="32" t="s">
        <v>75</v>
      </c>
      <c r="DS89" s="32" t="s">
        <v>83</v>
      </c>
      <c r="DT89" s="32" t="s">
        <v>83</v>
      </c>
      <c r="DU89" s="32" t="s">
        <v>83</v>
      </c>
      <c r="DV89" s="32" t="s">
        <v>115</v>
      </c>
      <c r="DX89" s="33">
        <f t="shared" si="95"/>
        <v>18</v>
      </c>
      <c r="DY89" s="33">
        <f t="shared" si="96"/>
        <v>26</v>
      </c>
      <c r="DZ89" s="33">
        <f t="shared" si="97"/>
        <v>26</v>
      </c>
      <c r="EA89" s="33">
        <f t="shared" si="98"/>
        <v>26</v>
      </c>
      <c r="EB89" s="33">
        <f t="shared" si="99"/>
        <v>23</v>
      </c>
      <c r="ED89" s="72">
        <v>1000</v>
      </c>
      <c r="EE89" s="72">
        <v>1000</v>
      </c>
      <c r="EF89" s="72">
        <v>1000</v>
      </c>
      <c r="EG89" s="72">
        <v>1000</v>
      </c>
      <c r="EH89" s="72">
        <v>1000</v>
      </c>
      <c r="EJ89" s="48" t="s">
        <v>52</v>
      </c>
      <c r="EK89" s="51" t="s">
        <v>52</v>
      </c>
      <c r="EL89" s="55">
        <v>0</v>
      </c>
      <c r="EM89" s="84">
        <v>0</v>
      </c>
      <c r="EN89" s="84">
        <v>0</v>
      </c>
      <c r="EO89" s="84">
        <v>0</v>
      </c>
      <c r="EP89" s="56">
        <v>0</v>
      </c>
      <c r="EQ89" s="34">
        <v>12</v>
      </c>
      <c r="FB89" s="31">
        <v>85</v>
      </c>
      <c r="FC89" s="32" t="s">
        <v>76</v>
      </c>
      <c r="FD89" s="32" t="s">
        <v>113</v>
      </c>
      <c r="FE89" s="32" t="s">
        <v>114</v>
      </c>
      <c r="FF89" s="32" t="s">
        <v>116</v>
      </c>
      <c r="FG89" s="32" t="s">
        <v>76</v>
      </c>
      <c r="FI89" s="33">
        <f t="shared" si="100"/>
        <v>19</v>
      </c>
      <c r="FJ89" s="33">
        <f t="shared" si="101"/>
        <v>22</v>
      </c>
      <c r="FK89" s="33">
        <f t="shared" si="102"/>
        <v>21</v>
      </c>
      <c r="FL89" s="33">
        <f t="shared" si="103"/>
        <v>20</v>
      </c>
      <c r="FM89" s="33">
        <f t="shared" si="104"/>
        <v>19</v>
      </c>
      <c r="FO89" s="72">
        <v>1000</v>
      </c>
      <c r="FP89" s="72">
        <v>1000</v>
      </c>
      <c r="FQ89" s="72">
        <v>1000</v>
      </c>
      <c r="FR89" s="72">
        <v>1000</v>
      </c>
      <c r="FS89" s="72">
        <v>1000</v>
      </c>
      <c r="FU89" s="48" t="s">
        <v>52</v>
      </c>
      <c r="FV89" s="51" t="s">
        <v>52</v>
      </c>
      <c r="FW89" s="55">
        <v>0</v>
      </c>
      <c r="FX89" s="84">
        <v>0</v>
      </c>
      <c r="FY89" s="84">
        <v>0</v>
      </c>
      <c r="FZ89" s="84">
        <v>0</v>
      </c>
      <c r="GA89" s="56">
        <v>0</v>
      </c>
      <c r="GB89" s="34">
        <v>12</v>
      </c>
      <c r="GM89" s="31">
        <v>85</v>
      </c>
      <c r="GN89" s="32" t="s">
        <v>113</v>
      </c>
      <c r="GO89" s="32" t="s">
        <v>116</v>
      </c>
      <c r="GP89" s="32" t="s">
        <v>76</v>
      </c>
      <c r="GQ89" s="32" t="s">
        <v>76</v>
      </c>
      <c r="GR89" s="32" t="s">
        <v>76</v>
      </c>
      <c r="GT89" s="33">
        <f t="shared" si="105"/>
        <v>22</v>
      </c>
      <c r="GU89" s="33">
        <f t="shared" si="106"/>
        <v>20</v>
      </c>
      <c r="GV89" s="33">
        <f t="shared" si="107"/>
        <v>19</v>
      </c>
      <c r="GW89" s="33">
        <f t="shared" si="108"/>
        <v>19</v>
      </c>
      <c r="GX89" s="33">
        <f t="shared" si="109"/>
        <v>19</v>
      </c>
      <c r="GZ89" s="72">
        <v>1000</v>
      </c>
      <c r="HA89" s="72">
        <v>1000</v>
      </c>
      <c r="HB89" s="72">
        <v>1000</v>
      </c>
      <c r="HC89" s="72">
        <v>1000</v>
      </c>
      <c r="HD89" s="72">
        <v>1000</v>
      </c>
      <c r="HF89" s="48" t="s">
        <v>52</v>
      </c>
      <c r="HG89" s="51" t="s">
        <v>52</v>
      </c>
      <c r="HH89" s="55">
        <v>0</v>
      </c>
      <c r="HI89" s="84">
        <v>0</v>
      </c>
      <c r="HJ89" s="84">
        <v>0</v>
      </c>
      <c r="HK89" s="84">
        <v>0</v>
      </c>
      <c r="HL89" s="56">
        <v>0</v>
      </c>
      <c r="HM89" s="34">
        <v>12</v>
      </c>
    </row>
    <row r="90" spans="10:221" ht="16.5">
      <c r="J90" s="31">
        <v>86</v>
      </c>
      <c r="K90" s="32" t="s">
        <v>70</v>
      </c>
      <c r="L90" s="32" t="s">
        <v>69</v>
      </c>
      <c r="M90" s="32" t="s">
        <v>70</v>
      </c>
      <c r="N90" s="32" t="s">
        <v>65</v>
      </c>
      <c r="O90" s="32" t="s">
        <v>67</v>
      </c>
      <c r="Q90" s="33">
        <f t="shared" si="84"/>
        <v>5</v>
      </c>
      <c r="R90" s="33">
        <f t="shared" si="85"/>
        <v>6</v>
      </c>
      <c r="S90" s="33">
        <f t="shared" si="86"/>
        <v>5</v>
      </c>
      <c r="T90" s="33">
        <f t="shared" si="87"/>
        <v>2</v>
      </c>
      <c r="U90" s="33">
        <f t="shared" si="88"/>
        <v>3</v>
      </c>
      <c r="W90" s="72">
        <v>1000</v>
      </c>
      <c r="X90" s="72">
        <v>1000</v>
      </c>
      <c r="Y90" s="72">
        <v>1000</v>
      </c>
      <c r="Z90" s="72">
        <v>1000</v>
      </c>
      <c r="AA90" s="72">
        <v>1000</v>
      </c>
      <c r="AC90" s="48" t="s">
        <v>53</v>
      </c>
      <c r="AD90" s="51" t="s">
        <v>53</v>
      </c>
      <c r="AE90" s="55">
        <v>0</v>
      </c>
      <c r="AF90" s="84">
        <v>1</v>
      </c>
      <c r="AG90" s="84">
        <v>1</v>
      </c>
      <c r="AH90" s="84">
        <v>1</v>
      </c>
      <c r="AI90" s="56">
        <v>0</v>
      </c>
      <c r="AJ90" s="34">
        <v>13</v>
      </c>
      <c r="AU90" s="31">
        <v>86</v>
      </c>
      <c r="AV90" s="32" t="s">
        <v>114</v>
      </c>
      <c r="AW90" s="32" t="s">
        <v>75</v>
      </c>
      <c r="AX90" s="32" t="s">
        <v>75</v>
      </c>
      <c r="AY90" s="32" t="s">
        <v>117</v>
      </c>
      <c r="AZ90" s="32" t="s">
        <v>113</v>
      </c>
      <c r="BB90" s="33">
        <f t="shared" si="89"/>
        <v>21</v>
      </c>
      <c r="BC90" s="33">
        <f t="shared" si="90"/>
        <v>18</v>
      </c>
      <c r="BD90" s="33">
        <f t="shared" si="91"/>
        <v>18</v>
      </c>
      <c r="BE90" s="33">
        <f t="shared" si="92"/>
        <v>25</v>
      </c>
      <c r="BF90" s="33">
        <f t="shared" si="93"/>
        <v>22</v>
      </c>
      <c r="BH90" s="72">
        <v>1000</v>
      </c>
      <c r="BI90" s="72">
        <v>1000</v>
      </c>
      <c r="BJ90" s="72">
        <v>1000</v>
      </c>
      <c r="BK90" s="72">
        <v>1000</v>
      </c>
      <c r="BL90" s="72">
        <v>1000</v>
      </c>
      <c r="BN90" s="48" t="s">
        <v>53</v>
      </c>
      <c r="BO90" s="51" t="s">
        <v>53</v>
      </c>
      <c r="BP90" s="55">
        <v>0</v>
      </c>
      <c r="BQ90" s="84">
        <v>0</v>
      </c>
      <c r="BR90" s="84">
        <v>0</v>
      </c>
      <c r="BS90" s="84">
        <v>0</v>
      </c>
      <c r="BT90" s="56">
        <v>0</v>
      </c>
      <c r="BU90" s="34">
        <v>13</v>
      </c>
      <c r="CF90" s="31">
        <v>86</v>
      </c>
      <c r="CG90" s="32" t="s">
        <v>114</v>
      </c>
      <c r="CH90" s="32" t="s">
        <v>113</v>
      </c>
      <c r="CI90" s="32" t="s">
        <v>114</v>
      </c>
      <c r="CJ90" s="32" t="s">
        <v>114</v>
      </c>
      <c r="CK90" s="32" t="s">
        <v>114</v>
      </c>
      <c r="CM90" s="33">
        <f t="shared" si="94"/>
        <v>21</v>
      </c>
      <c r="CN90" s="33">
        <f t="shared" si="94"/>
        <v>22</v>
      </c>
      <c r="CO90" s="33">
        <f t="shared" si="94"/>
        <v>21</v>
      </c>
      <c r="CP90" s="33">
        <f t="shared" si="94"/>
        <v>21</v>
      </c>
      <c r="CQ90" s="33">
        <f t="shared" si="94"/>
        <v>21</v>
      </c>
      <c r="CS90" s="72">
        <v>1000</v>
      </c>
      <c r="CT90" s="72">
        <v>1000</v>
      </c>
      <c r="CU90" s="72">
        <v>1000</v>
      </c>
      <c r="CV90" s="72">
        <v>1000</v>
      </c>
      <c r="CW90" s="72">
        <v>1000</v>
      </c>
      <c r="CY90" s="48" t="s">
        <v>53</v>
      </c>
      <c r="CZ90" s="51" t="s">
        <v>53</v>
      </c>
      <c r="DA90" s="55">
        <v>0</v>
      </c>
      <c r="DB90" s="84">
        <v>0</v>
      </c>
      <c r="DC90" s="84">
        <v>0</v>
      </c>
      <c r="DD90" s="84">
        <v>0</v>
      </c>
      <c r="DE90" s="56">
        <v>0</v>
      </c>
      <c r="DF90" s="34">
        <v>13</v>
      </c>
      <c r="DQ90" s="31">
        <v>86</v>
      </c>
      <c r="DR90" s="32" t="s">
        <v>76</v>
      </c>
      <c r="DS90" s="32" t="s">
        <v>114</v>
      </c>
      <c r="DT90" s="32" t="s">
        <v>114</v>
      </c>
      <c r="DU90" s="32" t="s">
        <v>114</v>
      </c>
      <c r="DV90" s="32" t="s">
        <v>114</v>
      </c>
      <c r="DX90" s="33">
        <f t="shared" si="95"/>
        <v>19</v>
      </c>
      <c r="DY90" s="33">
        <f t="shared" si="96"/>
        <v>21</v>
      </c>
      <c r="DZ90" s="33">
        <f t="shared" si="97"/>
        <v>21</v>
      </c>
      <c r="EA90" s="33">
        <f t="shared" si="98"/>
        <v>21</v>
      </c>
      <c r="EB90" s="33">
        <f t="shared" si="99"/>
        <v>21</v>
      </c>
      <c r="ED90" s="72">
        <v>1000</v>
      </c>
      <c r="EE90" s="72">
        <v>1000</v>
      </c>
      <c r="EF90" s="72">
        <v>1000</v>
      </c>
      <c r="EG90" s="72">
        <v>1000</v>
      </c>
      <c r="EH90" s="72">
        <v>1000</v>
      </c>
      <c r="EJ90" s="48" t="s">
        <v>53</v>
      </c>
      <c r="EK90" s="51" t="s">
        <v>53</v>
      </c>
      <c r="EL90" s="55">
        <v>0</v>
      </c>
      <c r="EM90" s="84">
        <v>0</v>
      </c>
      <c r="EN90" s="84">
        <v>0</v>
      </c>
      <c r="EO90" s="84">
        <v>0</v>
      </c>
      <c r="EP90" s="56">
        <v>0</v>
      </c>
      <c r="EQ90" s="34">
        <v>13</v>
      </c>
      <c r="FB90" s="31">
        <v>86</v>
      </c>
      <c r="FC90" s="32" t="s">
        <v>116</v>
      </c>
      <c r="FD90" s="32" t="s">
        <v>83</v>
      </c>
      <c r="FE90" s="32" t="s">
        <v>118</v>
      </c>
      <c r="FF90" s="32" t="s">
        <v>116</v>
      </c>
      <c r="FG90" s="32" t="s">
        <v>112</v>
      </c>
      <c r="FI90" s="33">
        <f t="shared" si="100"/>
        <v>20</v>
      </c>
      <c r="FJ90" s="33">
        <f t="shared" si="101"/>
        <v>26</v>
      </c>
      <c r="FK90" s="33">
        <f t="shared" si="102"/>
        <v>33</v>
      </c>
      <c r="FL90" s="33">
        <f t="shared" si="103"/>
        <v>20</v>
      </c>
      <c r="FM90" s="33">
        <f t="shared" si="104"/>
        <v>24</v>
      </c>
      <c r="FO90" s="72">
        <v>1000</v>
      </c>
      <c r="FP90" s="72">
        <v>1000</v>
      </c>
      <c r="FQ90" s="72">
        <v>1000</v>
      </c>
      <c r="FR90" s="72">
        <v>1000</v>
      </c>
      <c r="FS90" s="72">
        <v>1000</v>
      </c>
      <c r="FU90" s="48" t="s">
        <v>53</v>
      </c>
      <c r="FV90" s="51" t="s">
        <v>53</v>
      </c>
      <c r="FW90" s="55">
        <v>0</v>
      </c>
      <c r="FX90" s="84">
        <v>0</v>
      </c>
      <c r="FY90" s="84">
        <v>0</v>
      </c>
      <c r="FZ90" s="84">
        <v>0</v>
      </c>
      <c r="GA90" s="56">
        <v>0</v>
      </c>
      <c r="GB90" s="34">
        <v>13</v>
      </c>
      <c r="GM90" s="31">
        <v>86</v>
      </c>
      <c r="GN90" s="32" t="s">
        <v>76</v>
      </c>
      <c r="GO90" s="32" t="s">
        <v>112</v>
      </c>
      <c r="GP90" s="32" t="s">
        <v>115</v>
      </c>
      <c r="GQ90" s="32" t="s">
        <v>76</v>
      </c>
      <c r="GR90" s="32" t="s">
        <v>116</v>
      </c>
      <c r="GT90" s="33">
        <f t="shared" si="105"/>
        <v>19</v>
      </c>
      <c r="GU90" s="33">
        <f t="shared" si="106"/>
        <v>24</v>
      </c>
      <c r="GV90" s="33">
        <f t="shared" si="107"/>
        <v>23</v>
      </c>
      <c r="GW90" s="33">
        <f t="shared" si="108"/>
        <v>19</v>
      </c>
      <c r="GX90" s="33">
        <f t="shared" si="109"/>
        <v>20</v>
      </c>
      <c r="GZ90" s="72">
        <v>1000</v>
      </c>
      <c r="HA90" s="72">
        <v>1000</v>
      </c>
      <c r="HB90" s="72">
        <v>1000</v>
      </c>
      <c r="HC90" s="72">
        <v>1000</v>
      </c>
      <c r="HD90" s="72">
        <v>1000</v>
      </c>
      <c r="HF90" s="48" t="s">
        <v>53</v>
      </c>
      <c r="HG90" s="51" t="s">
        <v>53</v>
      </c>
      <c r="HH90" s="55">
        <v>0</v>
      </c>
      <c r="HI90" s="84">
        <v>0</v>
      </c>
      <c r="HJ90" s="84">
        <v>0</v>
      </c>
      <c r="HK90" s="84">
        <v>0</v>
      </c>
      <c r="HL90" s="56">
        <v>0</v>
      </c>
      <c r="HM90" s="34">
        <v>13</v>
      </c>
    </row>
    <row r="91" spans="10:221" ht="16.5">
      <c r="J91" s="31">
        <v>87</v>
      </c>
      <c r="K91" s="32" t="s">
        <v>71</v>
      </c>
      <c r="L91" s="32" t="s">
        <v>72</v>
      </c>
      <c r="M91" s="32" t="s">
        <v>67</v>
      </c>
      <c r="N91" s="32" t="s">
        <v>56</v>
      </c>
      <c r="O91" s="32" t="s">
        <v>72</v>
      </c>
      <c r="Q91" s="33">
        <f t="shared" si="84"/>
        <v>8</v>
      </c>
      <c r="R91" s="33">
        <f t="shared" si="85"/>
        <v>9</v>
      </c>
      <c r="S91" s="33">
        <f t="shared" si="86"/>
        <v>3</v>
      </c>
      <c r="T91" s="33">
        <f t="shared" si="87"/>
        <v>16</v>
      </c>
      <c r="U91" s="33">
        <f t="shared" si="88"/>
        <v>9</v>
      </c>
      <c r="W91" s="72">
        <v>1000</v>
      </c>
      <c r="X91" s="72">
        <v>1000</v>
      </c>
      <c r="Y91" s="72">
        <v>1000</v>
      </c>
      <c r="Z91" s="72">
        <v>1000</v>
      </c>
      <c r="AA91" s="72">
        <v>1000</v>
      </c>
      <c r="AC91" s="48" t="s">
        <v>54</v>
      </c>
      <c r="AD91" s="51" t="s">
        <v>54</v>
      </c>
      <c r="AE91" s="55">
        <v>0</v>
      </c>
      <c r="AF91" s="84">
        <v>1</v>
      </c>
      <c r="AG91" s="84">
        <v>1</v>
      </c>
      <c r="AH91" s="84">
        <v>1</v>
      </c>
      <c r="AI91" s="56">
        <v>0</v>
      </c>
      <c r="AJ91" s="34">
        <v>14</v>
      </c>
      <c r="AU91" s="31">
        <v>87</v>
      </c>
      <c r="AV91" s="32" t="s">
        <v>76</v>
      </c>
      <c r="AW91" s="32" t="s">
        <v>116</v>
      </c>
      <c r="AX91" s="32" t="s">
        <v>76</v>
      </c>
      <c r="AY91" s="32" t="s">
        <v>117</v>
      </c>
      <c r="AZ91" s="32" t="s">
        <v>116</v>
      </c>
      <c r="BB91" s="33">
        <f t="shared" si="89"/>
        <v>19</v>
      </c>
      <c r="BC91" s="33">
        <f t="shared" si="90"/>
        <v>20</v>
      </c>
      <c r="BD91" s="33">
        <f t="shared" si="91"/>
        <v>19</v>
      </c>
      <c r="BE91" s="33">
        <f t="shared" si="92"/>
        <v>25</v>
      </c>
      <c r="BF91" s="33">
        <f t="shared" si="93"/>
        <v>20</v>
      </c>
      <c r="BH91" s="72">
        <v>1000</v>
      </c>
      <c r="BI91" s="72">
        <v>1000</v>
      </c>
      <c r="BJ91" s="72">
        <v>1000</v>
      </c>
      <c r="BK91" s="72">
        <v>1000</v>
      </c>
      <c r="BL91" s="72">
        <v>1000</v>
      </c>
      <c r="BN91" s="48" t="s">
        <v>54</v>
      </c>
      <c r="BO91" s="51" t="s">
        <v>54</v>
      </c>
      <c r="BP91" s="55">
        <v>0</v>
      </c>
      <c r="BQ91" s="84">
        <v>0</v>
      </c>
      <c r="BR91" s="84">
        <v>0</v>
      </c>
      <c r="BS91" s="84">
        <v>0</v>
      </c>
      <c r="BT91" s="56">
        <v>0</v>
      </c>
      <c r="BU91" s="34">
        <v>14</v>
      </c>
      <c r="CF91" s="31">
        <v>87</v>
      </c>
      <c r="CG91" s="32" t="s">
        <v>76</v>
      </c>
      <c r="CH91" s="32" t="s">
        <v>76</v>
      </c>
      <c r="CI91" s="32" t="s">
        <v>75</v>
      </c>
      <c r="CJ91" s="32" t="s">
        <v>117</v>
      </c>
      <c r="CK91" s="32" t="s">
        <v>116</v>
      </c>
      <c r="CM91" s="33">
        <f t="shared" si="94"/>
        <v>19</v>
      </c>
      <c r="CN91" s="33">
        <f t="shared" si="94"/>
        <v>19</v>
      </c>
      <c r="CO91" s="33">
        <f t="shared" si="94"/>
        <v>18</v>
      </c>
      <c r="CP91" s="33">
        <f t="shared" si="94"/>
        <v>25</v>
      </c>
      <c r="CQ91" s="33">
        <f t="shared" si="94"/>
        <v>20</v>
      </c>
      <c r="CS91" s="72">
        <v>1000</v>
      </c>
      <c r="CT91" s="72">
        <v>1000</v>
      </c>
      <c r="CU91" s="72">
        <v>1000</v>
      </c>
      <c r="CV91" s="72">
        <v>1000</v>
      </c>
      <c r="CW91" s="72">
        <v>1000</v>
      </c>
      <c r="CY91" s="48" t="s">
        <v>54</v>
      </c>
      <c r="CZ91" s="51" t="s">
        <v>54</v>
      </c>
      <c r="DA91" s="55">
        <v>0</v>
      </c>
      <c r="DB91" s="84">
        <v>0</v>
      </c>
      <c r="DC91" s="84">
        <v>0</v>
      </c>
      <c r="DD91" s="84">
        <v>0</v>
      </c>
      <c r="DE91" s="56">
        <v>0</v>
      </c>
      <c r="DF91" s="34">
        <v>14</v>
      </c>
      <c r="DQ91" s="31">
        <v>87</v>
      </c>
      <c r="DR91" s="32" t="s">
        <v>114</v>
      </c>
      <c r="DS91" s="32" t="s">
        <v>116</v>
      </c>
      <c r="DT91" s="32" t="s">
        <v>75</v>
      </c>
      <c r="DU91" s="32" t="s">
        <v>117</v>
      </c>
      <c r="DV91" s="32" t="s">
        <v>116</v>
      </c>
      <c r="DX91" s="33">
        <f t="shared" si="95"/>
        <v>21</v>
      </c>
      <c r="DY91" s="33">
        <f t="shared" si="96"/>
        <v>20</v>
      </c>
      <c r="DZ91" s="33">
        <f t="shared" si="97"/>
        <v>18</v>
      </c>
      <c r="EA91" s="33">
        <f t="shared" si="98"/>
        <v>25</v>
      </c>
      <c r="EB91" s="33">
        <f t="shared" si="99"/>
        <v>20</v>
      </c>
      <c r="ED91" s="72">
        <v>1000</v>
      </c>
      <c r="EE91" s="72">
        <v>1000</v>
      </c>
      <c r="EF91" s="72">
        <v>1000</v>
      </c>
      <c r="EG91" s="72">
        <v>1000</v>
      </c>
      <c r="EH91" s="72">
        <v>1000</v>
      </c>
      <c r="EJ91" s="48" t="s">
        <v>54</v>
      </c>
      <c r="EK91" s="51" t="s">
        <v>54</v>
      </c>
      <c r="EL91" s="55">
        <v>0</v>
      </c>
      <c r="EM91" s="84">
        <v>0</v>
      </c>
      <c r="EN91" s="84">
        <v>0</v>
      </c>
      <c r="EO91" s="84">
        <v>0</v>
      </c>
      <c r="EP91" s="56">
        <v>0</v>
      </c>
      <c r="EQ91" s="34">
        <v>14</v>
      </c>
      <c r="FB91" s="31">
        <v>87</v>
      </c>
      <c r="FC91" s="32" t="s">
        <v>117</v>
      </c>
      <c r="FD91" s="32" t="s">
        <v>113</v>
      </c>
      <c r="FE91" s="32" t="s">
        <v>116</v>
      </c>
      <c r="FF91" s="32" t="s">
        <v>115</v>
      </c>
      <c r="FG91" s="32" t="s">
        <v>114</v>
      </c>
      <c r="FI91" s="33">
        <f t="shared" si="100"/>
        <v>25</v>
      </c>
      <c r="FJ91" s="33">
        <f t="shared" si="101"/>
        <v>22</v>
      </c>
      <c r="FK91" s="33">
        <f t="shared" si="102"/>
        <v>20</v>
      </c>
      <c r="FL91" s="33">
        <f t="shared" si="103"/>
        <v>23</v>
      </c>
      <c r="FM91" s="33">
        <f t="shared" si="104"/>
        <v>21</v>
      </c>
      <c r="FO91" s="72">
        <v>1000</v>
      </c>
      <c r="FP91" s="72">
        <v>1000</v>
      </c>
      <c r="FQ91" s="72">
        <v>1000</v>
      </c>
      <c r="FR91" s="72">
        <v>1000</v>
      </c>
      <c r="FS91" s="72">
        <v>1000</v>
      </c>
      <c r="FU91" s="48" t="s">
        <v>54</v>
      </c>
      <c r="FV91" s="51" t="s">
        <v>54</v>
      </c>
      <c r="FW91" s="55">
        <v>0</v>
      </c>
      <c r="FX91" s="84">
        <v>0</v>
      </c>
      <c r="FY91" s="84">
        <v>0</v>
      </c>
      <c r="FZ91" s="84">
        <v>0</v>
      </c>
      <c r="GA91" s="56">
        <v>0</v>
      </c>
      <c r="GB91" s="34">
        <v>14</v>
      </c>
      <c r="GM91" s="31">
        <v>87</v>
      </c>
      <c r="GN91" s="32" t="s">
        <v>75</v>
      </c>
      <c r="GO91" s="32" t="s">
        <v>117</v>
      </c>
      <c r="GP91" s="32" t="s">
        <v>76</v>
      </c>
      <c r="GQ91" s="32" t="s">
        <v>112</v>
      </c>
      <c r="GR91" s="32" t="s">
        <v>76</v>
      </c>
      <c r="GT91" s="33">
        <f t="shared" si="105"/>
        <v>18</v>
      </c>
      <c r="GU91" s="33">
        <f t="shared" si="106"/>
        <v>25</v>
      </c>
      <c r="GV91" s="33">
        <f t="shared" si="107"/>
        <v>19</v>
      </c>
      <c r="GW91" s="33">
        <f t="shared" si="108"/>
        <v>24</v>
      </c>
      <c r="GX91" s="33">
        <f t="shared" si="109"/>
        <v>19</v>
      </c>
      <c r="GZ91" s="72">
        <v>1000</v>
      </c>
      <c r="HA91" s="72">
        <v>1000</v>
      </c>
      <c r="HB91" s="72">
        <v>1000</v>
      </c>
      <c r="HC91" s="72">
        <v>1000</v>
      </c>
      <c r="HD91" s="72">
        <v>1000</v>
      </c>
      <c r="HF91" s="48" t="s">
        <v>54</v>
      </c>
      <c r="HG91" s="51" t="s">
        <v>54</v>
      </c>
      <c r="HH91" s="55">
        <v>0</v>
      </c>
      <c r="HI91" s="84">
        <v>0</v>
      </c>
      <c r="HJ91" s="84">
        <v>0</v>
      </c>
      <c r="HK91" s="84">
        <v>0</v>
      </c>
      <c r="HL91" s="56">
        <v>0</v>
      </c>
      <c r="HM91" s="34">
        <v>14</v>
      </c>
    </row>
    <row r="92" spans="10:221" ht="16.5">
      <c r="J92" s="31">
        <v>88</v>
      </c>
      <c r="K92" s="32" t="s">
        <v>71</v>
      </c>
      <c r="L92" s="32" t="s">
        <v>51</v>
      </c>
      <c r="M92" s="32" t="s">
        <v>70</v>
      </c>
      <c r="N92" s="32" t="s">
        <v>66</v>
      </c>
      <c r="O92" s="32" t="s">
        <v>67</v>
      </c>
      <c r="Q92" s="33">
        <f t="shared" si="84"/>
        <v>8</v>
      </c>
      <c r="R92" s="33">
        <f t="shared" si="85"/>
        <v>11</v>
      </c>
      <c r="S92" s="33">
        <f t="shared" si="86"/>
        <v>5</v>
      </c>
      <c r="T92" s="33">
        <f t="shared" si="87"/>
        <v>4</v>
      </c>
      <c r="U92" s="33">
        <f t="shared" si="88"/>
        <v>3</v>
      </c>
      <c r="W92" s="72">
        <v>1000</v>
      </c>
      <c r="X92" s="72">
        <v>1000</v>
      </c>
      <c r="Y92" s="72">
        <v>1000</v>
      </c>
      <c r="Z92" s="72">
        <v>1000</v>
      </c>
      <c r="AA92" s="72">
        <v>1000</v>
      </c>
      <c r="AC92" s="48" t="s">
        <v>55</v>
      </c>
      <c r="AD92" s="51" t="s">
        <v>55</v>
      </c>
      <c r="AE92" s="55">
        <v>0</v>
      </c>
      <c r="AF92" s="84">
        <v>1</v>
      </c>
      <c r="AG92" s="84">
        <v>1</v>
      </c>
      <c r="AH92" s="84">
        <v>1</v>
      </c>
      <c r="AI92" s="56">
        <v>0</v>
      </c>
      <c r="AJ92" s="34">
        <v>15</v>
      </c>
      <c r="AU92" s="31">
        <v>88</v>
      </c>
      <c r="AV92" s="32" t="s">
        <v>75</v>
      </c>
      <c r="AW92" s="32" t="s">
        <v>83</v>
      </c>
      <c r="AX92" s="32" t="s">
        <v>83</v>
      </c>
      <c r="AY92" s="32" t="s">
        <v>112</v>
      </c>
      <c r="AZ92" s="32" t="s">
        <v>116</v>
      </c>
      <c r="BB92" s="33">
        <f t="shared" si="89"/>
        <v>18</v>
      </c>
      <c r="BC92" s="33">
        <f t="shared" si="90"/>
        <v>26</v>
      </c>
      <c r="BD92" s="33">
        <f t="shared" si="91"/>
        <v>26</v>
      </c>
      <c r="BE92" s="33">
        <f t="shared" si="92"/>
        <v>24</v>
      </c>
      <c r="BF92" s="33">
        <f t="shared" si="93"/>
        <v>20</v>
      </c>
      <c r="BH92" s="72">
        <v>1000</v>
      </c>
      <c r="BI92" s="72">
        <v>1000</v>
      </c>
      <c r="BJ92" s="72">
        <v>1000</v>
      </c>
      <c r="BK92" s="72">
        <v>1000</v>
      </c>
      <c r="BL92" s="72">
        <v>1000</v>
      </c>
      <c r="BN92" s="48" t="s">
        <v>55</v>
      </c>
      <c r="BO92" s="51" t="s">
        <v>55</v>
      </c>
      <c r="BP92" s="55">
        <v>0</v>
      </c>
      <c r="BQ92" s="84">
        <v>0</v>
      </c>
      <c r="BR92" s="84">
        <v>0</v>
      </c>
      <c r="BS92" s="84">
        <v>0</v>
      </c>
      <c r="BT92" s="56">
        <v>0</v>
      </c>
      <c r="BU92" s="34">
        <v>15</v>
      </c>
      <c r="CF92" s="31">
        <v>88</v>
      </c>
      <c r="CG92" s="32" t="s">
        <v>114</v>
      </c>
      <c r="CH92" s="32" t="s">
        <v>81</v>
      </c>
      <c r="CI92" s="32" t="s">
        <v>116</v>
      </c>
      <c r="CJ92" s="32" t="s">
        <v>117</v>
      </c>
      <c r="CK92" s="32" t="s">
        <v>115</v>
      </c>
      <c r="CM92" s="33">
        <f t="shared" si="94"/>
        <v>21</v>
      </c>
      <c r="CN92" s="33">
        <f t="shared" si="94"/>
        <v>24</v>
      </c>
      <c r="CO92" s="33">
        <f t="shared" si="94"/>
        <v>20</v>
      </c>
      <c r="CP92" s="33">
        <f t="shared" si="94"/>
        <v>25</v>
      </c>
      <c r="CQ92" s="33">
        <f t="shared" si="94"/>
        <v>23</v>
      </c>
      <c r="CS92" s="72">
        <v>1000</v>
      </c>
      <c r="CT92" s="72">
        <v>1000</v>
      </c>
      <c r="CU92" s="72">
        <v>1000</v>
      </c>
      <c r="CV92" s="72">
        <v>1000</v>
      </c>
      <c r="CW92" s="72">
        <v>1000</v>
      </c>
      <c r="CY92" s="48" t="s">
        <v>55</v>
      </c>
      <c r="CZ92" s="51" t="s">
        <v>55</v>
      </c>
      <c r="DA92" s="55">
        <v>0</v>
      </c>
      <c r="DB92" s="84">
        <v>0</v>
      </c>
      <c r="DC92" s="84">
        <v>0</v>
      </c>
      <c r="DD92" s="84">
        <v>0</v>
      </c>
      <c r="DE92" s="56">
        <v>0</v>
      </c>
      <c r="DF92" s="34">
        <v>15</v>
      </c>
      <c r="DQ92" s="31">
        <v>88</v>
      </c>
      <c r="DR92" s="32" t="s">
        <v>114</v>
      </c>
      <c r="DS92" s="32" t="s">
        <v>114</v>
      </c>
      <c r="DT92" s="32" t="s">
        <v>116</v>
      </c>
      <c r="DU92" s="32" t="s">
        <v>117</v>
      </c>
      <c r="DV92" s="32" t="s">
        <v>115</v>
      </c>
      <c r="DX92" s="33">
        <f t="shared" si="95"/>
        <v>21</v>
      </c>
      <c r="DY92" s="33">
        <f t="shared" si="96"/>
        <v>21</v>
      </c>
      <c r="DZ92" s="33">
        <f t="shared" si="97"/>
        <v>20</v>
      </c>
      <c r="EA92" s="33">
        <f t="shared" si="98"/>
        <v>25</v>
      </c>
      <c r="EB92" s="33">
        <f t="shared" si="99"/>
        <v>23</v>
      </c>
      <c r="ED92" s="72">
        <v>1000</v>
      </c>
      <c r="EE92" s="72">
        <v>1000</v>
      </c>
      <c r="EF92" s="72">
        <v>1000</v>
      </c>
      <c r="EG92" s="72">
        <v>1000</v>
      </c>
      <c r="EH92" s="72">
        <v>1000</v>
      </c>
      <c r="EJ92" s="48" t="s">
        <v>55</v>
      </c>
      <c r="EK92" s="51" t="s">
        <v>55</v>
      </c>
      <c r="EL92" s="55">
        <v>0</v>
      </c>
      <c r="EM92" s="84">
        <v>0</v>
      </c>
      <c r="EN92" s="84">
        <v>0</v>
      </c>
      <c r="EO92" s="84">
        <v>0</v>
      </c>
      <c r="EP92" s="56">
        <v>0</v>
      </c>
      <c r="EQ92" s="34">
        <v>15</v>
      </c>
      <c r="FB92" s="31">
        <v>88</v>
      </c>
      <c r="FC92" s="32" t="s">
        <v>75</v>
      </c>
      <c r="FD92" s="32" t="s">
        <v>116</v>
      </c>
      <c r="FE92" s="32" t="s">
        <v>114</v>
      </c>
      <c r="FF92" s="32" t="s">
        <v>83</v>
      </c>
      <c r="FG92" s="32" t="s">
        <v>76</v>
      </c>
      <c r="FI92" s="33">
        <f t="shared" si="100"/>
        <v>18</v>
      </c>
      <c r="FJ92" s="33">
        <f t="shared" si="101"/>
        <v>20</v>
      </c>
      <c r="FK92" s="33">
        <f t="shared" si="102"/>
        <v>21</v>
      </c>
      <c r="FL92" s="33">
        <f t="shared" si="103"/>
        <v>26</v>
      </c>
      <c r="FM92" s="33">
        <f t="shared" si="104"/>
        <v>19</v>
      </c>
      <c r="FO92" s="72">
        <v>1000</v>
      </c>
      <c r="FP92" s="72">
        <v>1000</v>
      </c>
      <c r="FQ92" s="72">
        <v>1000</v>
      </c>
      <c r="FR92" s="72">
        <v>1000</v>
      </c>
      <c r="FS92" s="72">
        <v>1000</v>
      </c>
      <c r="FU92" s="48" t="s">
        <v>55</v>
      </c>
      <c r="FV92" s="51" t="s">
        <v>55</v>
      </c>
      <c r="FW92" s="55">
        <v>0</v>
      </c>
      <c r="FX92" s="84">
        <v>0</v>
      </c>
      <c r="FY92" s="84">
        <v>0</v>
      </c>
      <c r="FZ92" s="84">
        <v>0</v>
      </c>
      <c r="GA92" s="56">
        <v>0</v>
      </c>
      <c r="GB92" s="34">
        <v>15</v>
      </c>
      <c r="GM92" s="31">
        <v>88</v>
      </c>
      <c r="GN92" s="32" t="s">
        <v>76</v>
      </c>
      <c r="GO92" s="32" t="s">
        <v>116</v>
      </c>
      <c r="GP92" s="32" t="s">
        <v>75</v>
      </c>
      <c r="GQ92" s="32" t="s">
        <v>114</v>
      </c>
      <c r="GR92" s="32" t="s">
        <v>117</v>
      </c>
      <c r="GT92" s="33">
        <f t="shared" si="105"/>
        <v>19</v>
      </c>
      <c r="GU92" s="33">
        <f t="shared" si="106"/>
        <v>20</v>
      </c>
      <c r="GV92" s="33">
        <f t="shared" si="107"/>
        <v>18</v>
      </c>
      <c r="GW92" s="33">
        <f t="shared" si="108"/>
        <v>21</v>
      </c>
      <c r="GX92" s="33">
        <f t="shared" si="109"/>
        <v>25</v>
      </c>
      <c r="GZ92" s="72">
        <v>1000</v>
      </c>
      <c r="HA92" s="72">
        <v>1000</v>
      </c>
      <c r="HB92" s="72">
        <v>1000</v>
      </c>
      <c r="HC92" s="72">
        <v>1000</v>
      </c>
      <c r="HD92" s="72">
        <v>1000</v>
      </c>
      <c r="HF92" s="48" t="s">
        <v>55</v>
      </c>
      <c r="HG92" s="51" t="s">
        <v>55</v>
      </c>
      <c r="HH92" s="55">
        <v>0</v>
      </c>
      <c r="HI92" s="84">
        <v>0</v>
      </c>
      <c r="HJ92" s="84">
        <v>0</v>
      </c>
      <c r="HK92" s="84">
        <v>0</v>
      </c>
      <c r="HL92" s="56">
        <v>0</v>
      </c>
      <c r="HM92" s="34">
        <v>15</v>
      </c>
    </row>
    <row r="93" spans="10:221" ht="16.5">
      <c r="J93" s="31">
        <v>89</v>
      </c>
      <c r="K93" s="32" t="s">
        <v>68</v>
      </c>
      <c r="L93" s="32" t="s">
        <v>69</v>
      </c>
      <c r="M93" s="32" t="s">
        <v>65</v>
      </c>
      <c r="N93" s="32" t="s">
        <v>66</v>
      </c>
      <c r="O93" s="32" t="s">
        <v>66</v>
      </c>
      <c r="Q93" s="33">
        <f t="shared" si="84"/>
        <v>7</v>
      </c>
      <c r="R93" s="33">
        <f t="shared" si="85"/>
        <v>6</v>
      </c>
      <c r="S93" s="33">
        <f t="shared" si="86"/>
        <v>2</v>
      </c>
      <c r="T93" s="33">
        <f t="shared" si="87"/>
        <v>4</v>
      </c>
      <c r="U93" s="33">
        <f t="shared" si="88"/>
        <v>4</v>
      </c>
      <c r="W93" s="72">
        <v>1000</v>
      </c>
      <c r="X93" s="72">
        <v>1000</v>
      </c>
      <c r="Y93" s="72">
        <v>1000</v>
      </c>
      <c r="Z93" s="72">
        <v>1000</v>
      </c>
      <c r="AA93" s="72">
        <v>1000</v>
      </c>
      <c r="AC93" s="48" t="s">
        <v>56</v>
      </c>
      <c r="AD93" s="51" t="s">
        <v>56</v>
      </c>
      <c r="AE93" s="55">
        <v>0</v>
      </c>
      <c r="AF93" s="84">
        <v>1</v>
      </c>
      <c r="AG93" s="84">
        <v>1</v>
      </c>
      <c r="AH93" s="84">
        <v>1</v>
      </c>
      <c r="AI93" s="56">
        <v>0</v>
      </c>
      <c r="AJ93" s="34">
        <v>16</v>
      </c>
      <c r="AU93" s="31">
        <v>89</v>
      </c>
      <c r="AV93" s="32" t="s">
        <v>116</v>
      </c>
      <c r="AW93" s="32" t="s">
        <v>115</v>
      </c>
      <c r="AX93" s="32" t="s">
        <v>113</v>
      </c>
      <c r="AY93" s="32" t="s">
        <v>115</v>
      </c>
      <c r="AZ93" s="32" t="s">
        <v>115</v>
      </c>
      <c r="BB93" s="33">
        <f t="shared" si="89"/>
        <v>20</v>
      </c>
      <c r="BC93" s="33">
        <f t="shared" si="90"/>
        <v>23</v>
      </c>
      <c r="BD93" s="33">
        <f t="shared" si="91"/>
        <v>22</v>
      </c>
      <c r="BE93" s="33">
        <f t="shared" si="92"/>
        <v>23</v>
      </c>
      <c r="BF93" s="33">
        <f t="shared" si="93"/>
        <v>23</v>
      </c>
      <c r="BH93" s="72">
        <v>1000</v>
      </c>
      <c r="BI93" s="72">
        <v>1000</v>
      </c>
      <c r="BJ93" s="72">
        <v>1000</v>
      </c>
      <c r="BK93" s="72">
        <v>1000</v>
      </c>
      <c r="BL93" s="72">
        <v>1000</v>
      </c>
      <c r="BN93" s="48" t="s">
        <v>56</v>
      </c>
      <c r="BO93" s="51" t="s">
        <v>56</v>
      </c>
      <c r="BP93" s="55">
        <v>0</v>
      </c>
      <c r="BQ93" s="84">
        <v>0</v>
      </c>
      <c r="BR93" s="84">
        <v>0</v>
      </c>
      <c r="BS93" s="84">
        <v>0</v>
      </c>
      <c r="BT93" s="56">
        <v>0</v>
      </c>
      <c r="BU93" s="34">
        <v>16</v>
      </c>
      <c r="CF93" s="31">
        <v>89</v>
      </c>
      <c r="CG93" s="32" t="s">
        <v>75</v>
      </c>
      <c r="CH93" s="32" t="s">
        <v>75</v>
      </c>
      <c r="CI93" s="32" t="s">
        <v>83</v>
      </c>
      <c r="CJ93" s="32" t="s">
        <v>83</v>
      </c>
      <c r="CK93" s="32" t="s">
        <v>115</v>
      </c>
      <c r="CM93" s="33">
        <f t="shared" si="94"/>
        <v>18</v>
      </c>
      <c r="CN93" s="33">
        <f t="shared" si="94"/>
        <v>18</v>
      </c>
      <c r="CO93" s="33">
        <f t="shared" si="94"/>
        <v>26</v>
      </c>
      <c r="CP93" s="33">
        <f t="shared" si="94"/>
        <v>26</v>
      </c>
      <c r="CQ93" s="33">
        <f t="shared" si="94"/>
        <v>23</v>
      </c>
      <c r="CS93" s="72">
        <v>1000</v>
      </c>
      <c r="CT93" s="72">
        <v>1000</v>
      </c>
      <c r="CU93" s="72">
        <v>1000</v>
      </c>
      <c r="CV93" s="72">
        <v>1000</v>
      </c>
      <c r="CW93" s="72">
        <v>1000</v>
      </c>
      <c r="CY93" s="48" t="s">
        <v>56</v>
      </c>
      <c r="CZ93" s="51" t="s">
        <v>56</v>
      </c>
      <c r="DA93" s="55">
        <v>0</v>
      </c>
      <c r="DB93" s="84">
        <v>0</v>
      </c>
      <c r="DC93" s="84">
        <v>0</v>
      </c>
      <c r="DD93" s="84">
        <v>0</v>
      </c>
      <c r="DE93" s="56">
        <v>0</v>
      </c>
      <c r="DF93" s="34">
        <v>16</v>
      </c>
      <c r="DQ93" s="31">
        <v>89</v>
      </c>
      <c r="DR93" s="32" t="s">
        <v>75</v>
      </c>
      <c r="DS93" s="32" t="s">
        <v>83</v>
      </c>
      <c r="DT93" s="32" t="s">
        <v>83</v>
      </c>
      <c r="DU93" s="32" t="s">
        <v>83</v>
      </c>
      <c r="DV93" s="32" t="s">
        <v>115</v>
      </c>
      <c r="DX93" s="33">
        <f t="shared" si="95"/>
        <v>18</v>
      </c>
      <c r="DY93" s="33">
        <f t="shared" si="96"/>
        <v>26</v>
      </c>
      <c r="DZ93" s="33">
        <f t="shared" si="97"/>
        <v>26</v>
      </c>
      <c r="EA93" s="33">
        <f t="shared" si="98"/>
        <v>26</v>
      </c>
      <c r="EB93" s="33">
        <f t="shared" si="99"/>
        <v>23</v>
      </c>
      <c r="ED93" s="72">
        <v>1000</v>
      </c>
      <c r="EE93" s="72">
        <v>1000</v>
      </c>
      <c r="EF93" s="72">
        <v>1000</v>
      </c>
      <c r="EG93" s="72">
        <v>1000</v>
      </c>
      <c r="EH93" s="72">
        <v>1000</v>
      </c>
      <c r="EJ93" s="48" t="s">
        <v>56</v>
      </c>
      <c r="EK93" s="51" t="s">
        <v>56</v>
      </c>
      <c r="EL93" s="55">
        <v>0</v>
      </c>
      <c r="EM93" s="84">
        <v>0</v>
      </c>
      <c r="EN93" s="84">
        <v>0</v>
      </c>
      <c r="EO93" s="84">
        <v>0</v>
      </c>
      <c r="EP93" s="56">
        <v>0</v>
      </c>
      <c r="EQ93" s="34">
        <v>16</v>
      </c>
      <c r="FB93" s="31">
        <v>89</v>
      </c>
      <c r="FC93" s="32" t="s">
        <v>114</v>
      </c>
      <c r="FD93" s="32" t="s">
        <v>113</v>
      </c>
      <c r="FE93" s="32" t="s">
        <v>76</v>
      </c>
      <c r="FF93" s="32" t="s">
        <v>116</v>
      </c>
      <c r="FG93" s="32" t="s">
        <v>113</v>
      </c>
      <c r="FI93" s="33">
        <f t="shared" si="100"/>
        <v>21</v>
      </c>
      <c r="FJ93" s="33">
        <f t="shared" si="101"/>
        <v>22</v>
      </c>
      <c r="FK93" s="33">
        <f t="shared" si="102"/>
        <v>19</v>
      </c>
      <c r="FL93" s="33">
        <f t="shared" si="103"/>
        <v>20</v>
      </c>
      <c r="FM93" s="33">
        <f t="shared" si="104"/>
        <v>22</v>
      </c>
      <c r="FO93" s="72">
        <v>1000</v>
      </c>
      <c r="FP93" s="72">
        <v>1000</v>
      </c>
      <c r="FQ93" s="72">
        <v>1000</v>
      </c>
      <c r="FR93" s="72">
        <v>1000</v>
      </c>
      <c r="FS93" s="72">
        <v>1000</v>
      </c>
      <c r="FU93" s="48" t="s">
        <v>56</v>
      </c>
      <c r="FV93" s="51" t="s">
        <v>56</v>
      </c>
      <c r="FW93" s="55">
        <v>0</v>
      </c>
      <c r="FX93" s="84">
        <v>0</v>
      </c>
      <c r="FY93" s="84">
        <v>0</v>
      </c>
      <c r="FZ93" s="84">
        <v>0</v>
      </c>
      <c r="GA93" s="56">
        <v>0</v>
      </c>
      <c r="GB93" s="34">
        <v>16</v>
      </c>
      <c r="GM93" s="31">
        <v>89</v>
      </c>
      <c r="GN93" s="32" t="s">
        <v>75</v>
      </c>
      <c r="GO93" s="32" t="s">
        <v>117</v>
      </c>
      <c r="GP93" s="32" t="s">
        <v>112</v>
      </c>
      <c r="GQ93" s="32" t="s">
        <v>112</v>
      </c>
      <c r="GR93" s="32" t="s">
        <v>76</v>
      </c>
      <c r="GT93" s="33">
        <f t="shared" si="105"/>
        <v>18</v>
      </c>
      <c r="GU93" s="33">
        <f t="shared" si="106"/>
        <v>25</v>
      </c>
      <c r="GV93" s="33">
        <f t="shared" si="107"/>
        <v>24</v>
      </c>
      <c r="GW93" s="33">
        <f t="shared" si="108"/>
        <v>24</v>
      </c>
      <c r="GX93" s="33">
        <f t="shared" si="109"/>
        <v>19</v>
      </c>
      <c r="GZ93" s="72">
        <v>1000</v>
      </c>
      <c r="HA93" s="72">
        <v>1000</v>
      </c>
      <c r="HB93" s="72">
        <v>1000</v>
      </c>
      <c r="HC93" s="72">
        <v>1000</v>
      </c>
      <c r="HD93" s="72">
        <v>1000</v>
      </c>
      <c r="HF93" s="48" t="s">
        <v>56</v>
      </c>
      <c r="HG93" s="51" t="s">
        <v>56</v>
      </c>
      <c r="HH93" s="55">
        <v>0</v>
      </c>
      <c r="HI93" s="84">
        <v>0</v>
      </c>
      <c r="HJ93" s="84">
        <v>0</v>
      </c>
      <c r="HK93" s="84">
        <v>0</v>
      </c>
      <c r="HL93" s="56">
        <v>0</v>
      </c>
      <c r="HM93" s="34">
        <v>16</v>
      </c>
    </row>
    <row r="94" spans="10:221" ht="17.25" thickBot="1">
      <c r="J94" s="31">
        <v>90</v>
      </c>
      <c r="K94" s="32" t="s">
        <v>70</v>
      </c>
      <c r="L94" s="32" t="s">
        <v>69</v>
      </c>
      <c r="M94" s="32" t="s">
        <v>70</v>
      </c>
      <c r="N94" s="32" t="s">
        <v>69</v>
      </c>
      <c r="O94" s="32" t="s">
        <v>65</v>
      </c>
      <c r="Q94" s="33">
        <f t="shared" si="84"/>
        <v>5</v>
      </c>
      <c r="R94" s="33">
        <f t="shared" si="85"/>
        <v>6</v>
      </c>
      <c r="S94" s="33">
        <f t="shared" si="86"/>
        <v>5</v>
      </c>
      <c r="T94" s="33">
        <f t="shared" si="87"/>
        <v>6</v>
      </c>
      <c r="U94" s="33">
        <f t="shared" si="88"/>
        <v>2</v>
      </c>
      <c r="W94" s="72">
        <v>1000</v>
      </c>
      <c r="X94" s="72">
        <v>1000</v>
      </c>
      <c r="Y94" s="72">
        <v>1000</v>
      </c>
      <c r="Z94" s="72">
        <v>1000</v>
      </c>
      <c r="AA94" s="72">
        <v>1000</v>
      </c>
      <c r="AC94" s="48" t="s">
        <v>57</v>
      </c>
      <c r="AD94" s="51" t="s">
        <v>57</v>
      </c>
      <c r="AE94" s="55">
        <v>0</v>
      </c>
      <c r="AF94" s="84">
        <v>1</v>
      </c>
      <c r="AG94" s="84">
        <v>1</v>
      </c>
      <c r="AH94" s="84">
        <v>1</v>
      </c>
      <c r="AI94" s="56">
        <v>0</v>
      </c>
      <c r="AJ94" s="34">
        <v>17</v>
      </c>
      <c r="AU94" s="31">
        <v>90</v>
      </c>
      <c r="AV94" s="32" t="s">
        <v>114</v>
      </c>
      <c r="AW94" s="32" t="s">
        <v>114</v>
      </c>
      <c r="AX94" s="32" t="s">
        <v>116</v>
      </c>
      <c r="AY94" s="32" t="s">
        <v>115</v>
      </c>
      <c r="AZ94" s="32" t="s">
        <v>114</v>
      </c>
      <c r="BB94" s="33">
        <f t="shared" si="89"/>
        <v>21</v>
      </c>
      <c r="BC94" s="33">
        <f t="shared" si="90"/>
        <v>21</v>
      </c>
      <c r="BD94" s="33">
        <f t="shared" si="91"/>
        <v>20</v>
      </c>
      <c r="BE94" s="33">
        <f t="shared" si="92"/>
        <v>23</v>
      </c>
      <c r="BF94" s="33">
        <f t="shared" si="93"/>
        <v>21</v>
      </c>
      <c r="BH94" s="72">
        <v>1000</v>
      </c>
      <c r="BI94" s="72">
        <v>1000</v>
      </c>
      <c r="BJ94" s="72">
        <v>1000</v>
      </c>
      <c r="BK94" s="72">
        <v>1000</v>
      </c>
      <c r="BL94" s="72">
        <v>1000</v>
      </c>
      <c r="BN94" s="48" t="s">
        <v>57</v>
      </c>
      <c r="BO94" s="51" t="s">
        <v>57</v>
      </c>
      <c r="BP94" s="55">
        <v>0</v>
      </c>
      <c r="BQ94" s="84">
        <v>0</v>
      </c>
      <c r="BR94" s="84">
        <v>0</v>
      </c>
      <c r="BS94" s="84">
        <v>0</v>
      </c>
      <c r="BT94" s="56">
        <v>0</v>
      </c>
      <c r="BU94" s="34">
        <v>17</v>
      </c>
      <c r="CF94" s="31">
        <v>90</v>
      </c>
      <c r="CG94" s="32" t="s">
        <v>114</v>
      </c>
      <c r="CH94" s="32" t="s">
        <v>81</v>
      </c>
      <c r="CI94" s="32" t="s">
        <v>115</v>
      </c>
      <c r="CJ94" s="32" t="s">
        <v>113</v>
      </c>
      <c r="CK94" s="32" t="s">
        <v>115</v>
      </c>
      <c r="CM94" s="33">
        <f t="shared" si="94"/>
        <v>21</v>
      </c>
      <c r="CN94" s="33">
        <f t="shared" si="94"/>
        <v>24</v>
      </c>
      <c r="CO94" s="33">
        <f t="shared" si="94"/>
        <v>23</v>
      </c>
      <c r="CP94" s="33">
        <f t="shared" si="94"/>
        <v>22</v>
      </c>
      <c r="CQ94" s="33">
        <f t="shared" si="94"/>
        <v>23</v>
      </c>
      <c r="CS94" s="72">
        <v>1000</v>
      </c>
      <c r="CT94" s="72">
        <v>1000</v>
      </c>
      <c r="CU94" s="72">
        <v>1000</v>
      </c>
      <c r="CV94" s="72">
        <v>1000</v>
      </c>
      <c r="CW94" s="72">
        <v>1000</v>
      </c>
      <c r="CY94" s="48" t="s">
        <v>57</v>
      </c>
      <c r="CZ94" s="51" t="s">
        <v>57</v>
      </c>
      <c r="DA94" s="55">
        <v>0</v>
      </c>
      <c r="DB94" s="84">
        <v>0</v>
      </c>
      <c r="DC94" s="84">
        <v>0</v>
      </c>
      <c r="DD94" s="84">
        <v>0</v>
      </c>
      <c r="DE94" s="56">
        <v>0</v>
      </c>
      <c r="DF94" s="34">
        <v>17</v>
      </c>
      <c r="DQ94" s="31">
        <v>90</v>
      </c>
      <c r="DR94" s="32" t="s">
        <v>75</v>
      </c>
      <c r="DS94" s="32" t="s">
        <v>114</v>
      </c>
      <c r="DT94" s="32" t="s">
        <v>115</v>
      </c>
      <c r="DU94" s="32" t="s">
        <v>113</v>
      </c>
      <c r="DV94" s="32" t="s">
        <v>115</v>
      </c>
      <c r="DX94" s="33">
        <f t="shared" si="95"/>
        <v>18</v>
      </c>
      <c r="DY94" s="33">
        <f t="shared" si="96"/>
        <v>21</v>
      </c>
      <c r="DZ94" s="33">
        <f t="shared" si="97"/>
        <v>23</v>
      </c>
      <c r="EA94" s="33">
        <f t="shared" si="98"/>
        <v>22</v>
      </c>
      <c r="EB94" s="33">
        <f t="shared" si="99"/>
        <v>23</v>
      </c>
      <c r="ED94" s="72">
        <v>1000</v>
      </c>
      <c r="EE94" s="72">
        <v>1000</v>
      </c>
      <c r="EF94" s="72">
        <v>1000</v>
      </c>
      <c r="EG94" s="72">
        <v>1000</v>
      </c>
      <c r="EH94" s="72">
        <v>1000</v>
      </c>
      <c r="EJ94" s="48" t="s">
        <v>57</v>
      </c>
      <c r="EK94" s="51" t="s">
        <v>57</v>
      </c>
      <c r="EL94" s="55">
        <v>0</v>
      </c>
      <c r="EM94" s="84">
        <v>0</v>
      </c>
      <c r="EN94" s="84">
        <v>0</v>
      </c>
      <c r="EO94" s="84">
        <v>0</v>
      </c>
      <c r="EP94" s="56">
        <v>0</v>
      </c>
      <c r="EQ94" s="34">
        <v>17</v>
      </c>
      <c r="FB94" s="31">
        <v>90</v>
      </c>
      <c r="FC94" s="32" t="s">
        <v>76</v>
      </c>
      <c r="FD94" s="32" t="s">
        <v>75</v>
      </c>
      <c r="FE94" s="32" t="s">
        <v>113</v>
      </c>
      <c r="FF94" s="32" t="s">
        <v>75</v>
      </c>
      <c r="FG94" s="32" t="s">
        <v>113</v>
      </c>
      <c r="FI94" s="33">
        <f t="shared" si="100"/>
        <v>19</v>
      </c>
      <c r="FJ94" s="33">
        <f t="shared" si="101"/>
        <v>18</v>
      </c>
      <c r="FK94" s="33">
        <f t="shared" si="102"/>
        <v>22</v>
      </c>
      <c r="FL94" s="33">
        <f t="shared" si="103"/>
        <v>18</v>
      </c>
      <c r="FM94" s="33">
        <f t="shared" si="104"/>
        <v>22</v>
      </c>
      <c r="FO94" s="72">
        <v>1000</v>
      </c>
      <c r="FP94" s="72">
        <v>1000</v>
      </c>
      <c r="FQ94" s="72">
        <v>1000</v>
      </c>
      <c r="FR94" s="72">
        <v>1000</v>
      </c>
      <c r="FS94" s="72">
        <v>1000</v>
      </c>
      <c r="FU94" s="48" t="s">
        <v>57</v>
      </c>
      <c r="FV94" s="51" t="s">
        <v>57</v>
      </c>
      <c r="FW94" s="55">
        <v>0</v>
      </c>
      <c r="FX94" s="84">
        <v>0</v>
      </c>
      <c r="FY94" s="84">
        <v>0</v>
      </c>
      <c r="FZ94" s="84">
        <v>0</v>
      </c>
      <c r="GA94" s="56">
        <v>0</v>
      </c>
      <c r="GB94" s="34">
        <v>17</v>
      </c>
      <c r="GM94" s="31">
        <v>90</v>
      </c>
      <c r="GN94" s="32" t="s">
        <v>76</v>
      </c>
      <c r="GO94" s="32" t="s">
        <v>114</v>
      </c>
      <c r="GP94" s="32" t="s">
        <v>112</v>
      </c>
      <c r="GQ94" s="32" t="s">
        <v>114</v>
      </c>
      <c r="GR94" s="32" t="s">
        <v>75</v>
      </c>
      <c r="GT94" s="33">
        <f t="shared" si="105"/>
        <v>19</v>
      </c>
      <c r="GU94" s="33">
        <f t="shared" si="106"/>
        <v>21</v>
      </c>
      <c r="GV94" s="33">
        <f t="shared" si="107"/>
        <v>24</v>
      </c>
      <c r="GW94" s="33">
        <f t="shared" si="108"/>
        <v>21</v>
      </c>
      <c r="GX94" s="33">
        <f t="shared" si="109"/>
        <v>18</v>
      </c>
      <c r="GZ94" s="72">
        <v>1000</v>
      </c>
      <c r="HA94" s="72">
        <v>1000</v>
      </c>
      <c r="HB94" s="72">
        <v>1000</v>
      </c>
      <c r="HC94" s="72">
        <v>1000</v>
      </c>
      <c r="HD94" s="72">
        <v>1000</v>
      </c>
      <c r="HF94" s="48" t="s">
        <v>57</v>
      </c>
      <c r="HG94" s="51" t="s">
        <v>57</v>
      </c>
      <c r="HH94" s="55">
        <v>0</v>
      </c>
      <c r="HI94" s="84">
        <v>0</v>
      </c>
      <c r="HJ94" s="84">
        <v>0</v>
      </c>
      <c r="HK94" s="84">
        <v>0</v>
      </c>
      <c r="HL94" s="56">
        <v>0</v>
      </c>
      <c r="HM94" s="34">
        <v>17</v>
      </c>
    </row>
    <row r="95" spans="10:221" ht="16.5">
      <c r="J95" s="31">
        <v>91</v>
      </c>
      <c r="K95" s="32" t="s">
        <v>71</v>
      </c>
      <c r="L95" s="32" t="s">
        <v>70</v>
      </c>
      <c r="M95" s="32" t="s">
        <v>65</v>
      </c>
      <c r="N95" s="32" t="s">
        <v>69</v>
      </c>
      <c r="O95" s="32" t="s">
        <v>69</v>
      </c>
      <c r="Q95" s="33">
        <f t="shared" si="84"/>
        <v>8</v>
      </c>
      <c r="R95" s="33">
        <f t="shared" si="85"/>
        <v>5</v>
      </c>
      <c r="S95" s="33">
        <f t="shared" si="86"/>
        <v>2</v>
      </c>
      <c r="T95" s="33">
        <f t="shared" si="87"/>
        <v>6</v>
      </c>
      <c r="U95" s="33">
        <f t="shared" si="88"/>
        <v>6</v>
      </c>
      <c r="W95" s="72">
        <v>1000</v>
      </c>
      <c r="X95" s="72">
        <v>1000</v>
      </c>
      <c r="Y95" s="72">
        <v>1000</v>
      </c>
      <c r="Z95" s="72">
        <v>1000</v>
      </c>
      <c r="AA95" s="72">
        <v>1000</v>
      </c>
      <c r="AC95" s="88" t="s">
        <v>75</v>
      </c>
      <c r="AD95" s="87" t="s">
        <v>75</v>
      </c>
      <c r="AE95" s="25">
        <v>0</v>
      </c>
      <c r="AF95" s="25">
        <v>0</v>
      </c>
      <c r="AG95" s="25">
        <v>0</v>
      </c>
      <c r="AH95" s="25">
        <v>0</v>
      </c>
      <c r="AI95" s="26">
        <v>0</v>
      </c>
      <c r="AJ95" s="54">
        <v>18</v>
      </c>
      <c r="AU95" s="31">
        <v>91</v>
      </c>
      <c r="AV95" s="32" t="s">
        <v>76</v>
      </c>
      <c r="AW95" s="32" t="s">
        <v>75</v>
      </c>
      <c r="AX95" s="32" t="s">
        <v>114</v>
      </c>
      <c r="AY95" s="32" t="s">
        <v>117</v>
      </c>
      <c r="AZ95" s="32" t="s">
        <v>114</v>
      </c>
      <c r="BB95" s="33">
        <f t="shared" si="89"/>
        <v>19</v>
      </c>
      <c r="BC95" s="33">
        <f t="shared" si="90"/>
        <v>18</v>
      </c>
      <c r="BD95" s="33">
        <f t="shared" si="91"/>
        <v>21</v>
      </c>
      <c r="BE95" s="33">
        <f t="shared" si="92"/>
        <v>25</v>
      </c>
      <c r="BF95" s="33">
        <f t="shared" si="93"/>
        <v>21</v>
      </c>
      <c r="BH95" s="72">
        <v>1000</v>
      </c>
      <c r="BI95" s="72">
        <v>1000</v>
      </c>
      <c r="BJ95" s="72">
        <v>1000</v>
      </c>
      <c r="BK95" s="72">
        <v>1000</v>
      </c>
      <c r="BL95" s="72">
        <v>1000</v>
      </c>
      <c r="BN95" s="88" t="s">
        <v>75</v>
      </c>
      <c r="BO95" s="87" t="s">
        <v>75</v>
      </c>
      <c r="BP95" s="53">
        <v>10</v>
      </c>
      <c r="BQ95" s="25">
        <v>10</v>
      </c>
      <c r="BR95" s="25">
        <v>10</v>
      </c>
      <c r="BS95" s="25">
        <v>3</v>
      </c>
      <c r="BT95" s="26">
        <v>10</v>
      </c>
      <c r="BU95" s="54">
        <v>18</v>
      </c>
      <c r="CF95" s="31">
        <v>91</v>
      </c>
      <c r="CG95" s="32" t="s">
        <v>76</v>
      </c>
      <c r="CH95" s="32" t="s">
        <v>76</v>
      </c>
      <c r="CI95" s="32" t="s">
        <v>116</v>
      </c>
      <c r="CJ95" s="32" t="s">
        <v>117</v>
      </c>
      <c r="CK95" s="32" t="s">
        <v>114</v>
      </c>
      <c r="CM95" s="33">
        <f t="shared" si="94"/>
        <v>19</v>
      </c>
      <c r="CN95" s="33">
        <f t="shared" si="94"/>
        <v>19</v>
      </c>
      <c r="CO95" s="33">
        <f t="shared" si="94"/>
        <v>20</v>
      </c>
      <c r="CP95" s="33">
        <f t="shared" si="94"/>
        <v>25</v>
      </c>
      <c r="CQ95" s="33">
        <f t="shared" si="94"/>
        <v>21</v>
      </c>
      <c r="CS95" s="72">
        <v>1000</v>
      </c>
      <c r="CT95" s="72">
        <v>1000</v>
      </c>
      <c r="CU95" s="72">
        <v>1000</v>
      </c>
      <c r="CV95" s="72">
        <v>1000</v>
      </c>
      <c r="CW95" s="72">
        <v>1000</v>
      </c>
      <c r="CY95" s="88" t="s">
        <v>75</v>
      </c>
      <c r="CZ95" s="87" t="s">
        <v>75</v>
      </c>
      <c r="DA95" s="53">
        <v>10</v>
      </c>
      <c r="DB95" s="25">
        <v>10</v>
      </c>
      <c r="DC95" s="25">
        <v>10</v>
      </c>
      <c r="DD95" s="25">
        <v>3</v>
      </c>
      <c r="DE95" s="26">
        <v>10</v>
      </c>
      <c r="DF95" s="54">
        <v>18</v>
      </c>
      <c r="DQ95" s="31">
        <v>91</v>
      </c>
      <c r="DR95" s="32" t="s">
        <v>114</v>
      </c>
      <c r="DS95" s="32" t="s">
        <v>76</v>
      </c>
      <c r="DT95" s="32" t="s">
        <v>116</v>
      </c>
      <c r="DU95" s="32" t="s">
        <v>117</v>
      </c>
      <c r="DV95" s="32" t="s">
        <v>114</v>
      </c>
      <c r="DX95" s="33">
        <f t="shared" si="95"/>
        <v>21</v>
      </c>
      <c r="DY95" s="33">
        <f t="shared" si="96"/>
        <v>19</v>
      </c>
      <c r="DZ95" s="33">
        <f t="shared" si="97"/>
        <v>20</v>
      </c>
      <c r="EA95" s="33">
        <f t="shared" si="98"/>
        <v>25</v>
      </c>
      <c r="EB95" s="33">
        <f t="shared" si="99"/>
        <v>21</v>
      </c>
      <c r="ED95" s="72">
        <v>1000</v>
      </c>
      <c r="EE95" s="72">
        <v>1000</v>
      </c>
      <c r="EF95" s="72">
        <v>1000</v>
      </c>
      <c r="EG95" s="72">
        <v>1000</v>
      </c>
      <c r="EH95" s="72">
        <v>1000</v>
      </c>
      <c r="EJ95" s="88" t="s">
        <v>75</v>
      </c>
      <c r="EK95" s="87" t="s">
        <v>75</v>
      </c>
      <c r="EL95" s="53">
        <v>10</v>
      </c>
      <c r="EM95" s="25">
        <v>10</v>
      </c>
      <c r="EN95" s="25">
        <v>10</v>
      </c>
      <c r="EO95" s="25">
        <v>3</v>
      </c>
      <c r="EP95" s="26">
        <v>10</v>
      </c>
      <c r="EQ95" s="54">
        <v>18</v>
      </c>
      <c r="FB95" s="31">
        <v>91</v>
      </c>
      <c r="FC95" s="32" t="s">
        <v>75</v>
      </c>
      <c r="FD95" s="32" t="s">
        <v>75</v>
      </c>
      <c r="FE95" s="32" t="s">
        <v>112</v>
      </c>
      <c r="FF95" s="32" t="s">
        <v>114</v>
      </c>
      <c r="FG95" s="32" t="s">
        <v>117</v>
      </c>
      <c r="FI95" s="33">
        <f t="shared" si="100"/>
        <v>18</v>
      </c>
      <c r="FJ95" s="33">
        <f t="shared" si="101"/>
        <v>18</v>
      </c>
      <c r="FK95" s="33">
        <f t="shared" si="102"/>
        <v>24</v>
      </c>
      <c r="FL95" s="33">
        <f t="shared" si="103"/>
        <v>21</v>
      </c>
      <c r="FM95" s="33">
        <f t="shared" si="104"/>
        <v>25</v>
      </c>
      <c r="FO95" s="72">
        <v>1000</v>
      </c>
      <c r="FP95" s="72">
        <v>1000</v>
      </c>
      <c r="FQ95" s="72">
        <v>1000</v>
      </c>
      <c r="FR95" s="72">
        <v>1000</v>
      </c>
      <c r="FS95" s="72">
        <v>1000</v>
      </c>
      <c r="FU95" s="88" t="s">
        <v>75</v>
      </c>
      <c r="FV95" s="87" t="s">
        <v>75</v>
      </c>
      <c r="FW95" s="53">
        <v>20</v>
      </c>
      <c r="FX95" s="25">
        <v>1</v>
      </c>
      <c r="FY95" s="25">
        <v>20</v>
      </c>
      <c r="FZ95" s="25">
        <v>1</v>
      </c>
      <c r="GA95" s="26">
        <v>10</v>
      </c>
      <c r="GB95" s="54">
        <v>18</v>
      </c>
      <c r="GM95" s="31">
        <v>91</v>
      </c>
      <c r="GN95" s="32" t="s">
        <v>113</v>
      </c>
      <c r="GO95" s="32" t="s">
        <v>114</v>
      </c>
      <c r="GP95" s="32" t="s">
        <v>115</v>
      </c>
      <c r="GQ95" s="32" t="s">
        <v>76</v>
      </c>
      <c r="GR95" s="32" t="s">
        <v>76</v>
      </c>
      <c r="GT95" s="33">
        <f t="shared" si="105"/>
        <v>22</v>
      </c>
      <c r="GU95" s="33">
        <f t="shared" si="106"/>
        <v>21</v>
      </c>
      <c r="GV95" s="33">
        <f t="shared" si="107"/>
        <v>23</v>
      </c>
      <c r="GW95" s="33">
        <f t="shared" si="108"/>
        <v>19</v>
      </c>
      <c r="GX95" s="33">
        <f t="shared" si="109"/>
        <v>19</v>
      </c>
      <c r="GZ95" s="72">
        <v>1000</v>
      </c>
      <c r="HA95" s="72">
        <v>1000</v>
      </c>
      <c r="HB95" s="72">
        <v>1000</v>
      </c>
      <c r="HC95" s="72">
        <v>1000</v>
      </c>
      <c r="HD95" s="72">
        <v>1000</v>
      </c>
      <c r="HF95" s="88" t="s">
        <v>75</v>
      </c>
      <c r="HG95" s="87" t="s">
        <v>75</v>
      </c>
      <c r="HH95" s="53">
        <v>20</v>
      </c>
      <c r="HI95" s="25">
        <v>20</v>
      </c>
      <c r="HJ95" s="25">
        <v>20</v>
      </c>
      <c r="HK95" s="25">
        <v>3</v>
      </c>
      <c r="HL95" s="26">
        <v>10</v>
      </c>
      <c r="HM95" s="54">
        <v>18</v>
      </c>
    </row>
    <row r="96" spans="10:221" ht="16.5">
      <c r="J96" s="31">
        <v>92</v>
      </c>
      <c r="K96" s="32" t="s">
        <v>72</v>
      </c>
      <c r="L96" s="32" t="s">
        <v>70</v>
      </c>
      <c r="M96" s="32" t="s">
        <v>54</v>
      </c>
      <c r="N96" s="32" t="s">
        <v>65</v>
      </c>
      <c r="O96" s="32" t="s">
        <v>71</v>
      </c>
      <c r="Q96" s="33">
        <f t="shared" si="84"/>
        <v>9</v>
      </c>
      <c r="R96" s="33">
        <f t="shared" si="85"/>
        <v>5</v>
      </c>
      <c r="S96" s="33">
        <f t="shared" si="86"/>
        <v>14</v>
      </c>
      <c r="T96" s="33">
        <f t="shared" si="87"/>
        <v>2</v>
      </c>
      <c r="U96" s="33">
        <f t="shared" si="88"/>
        <v>8</v>
      </c>
      <c r="W96" s="72">
        <v>1000</v>
      </c>
      <c r="X96" s="72">
        <v>1000</v>
      </c>
      <c r="Y96" s="72">
        <v>1000</v>
      </c>
      <c r="Z96" s="72">
        <v>1000</v>
      </c>
      <c r="AA96" s="72">
        <v>1000</v>
      </c>
      <c r="AC96" s="51" t="s">
        <v>76</v>
      </c>
      <c r="AD96" s="48" t="s">
        <v>76</v>
      </c>
      <c r="AE96" s="84">
        <v>0</v>
      </c>
      <c r="AF96" s="84">
        <v>0</v>
      </c>
      <c r="AG96" s="84">
        <v>0</v>
      </c>
      <c r="AH96" s="84">
        <v>0</v>
      </c>
      <c r="AI96" s="56">
        <v>0</v>
      </c>
      <c r="AJ96" s="41">
        <v>19</v>
      </c>
      <c r="AU96" s="31">
        <v>92</v>
      </c>
      <c r="AV96" s="32" t="s">
        <v>75</v>
      </c>
      <c r="AW96" s="32" t="s">
        <v>83</v>
      </c>
      <c r="AX96" s="32" t="s">
        <v>83</v>
      </c>
      <c r="AY96" s="32" t="s">
        <v>115</v>
      </c>
      <c r="AZ96" s="32" t="s">
        <v>113</v>
      </c>
      <c r="BB96" s="33">
        <f t="shared" si="89"/>
        <v>18</v>
      </c>
      <c r="BC96" s="33">
        <f t="shared" si="90"/>
        <v>26</v>
      </c>
      <c r="BD96" s="33">
        <f t="shared" si="91"/>
        <v>26</v>
      </c>
      <c r="BE96" s="33">
        <f t="shared" si="92"/>
        <v>23</v>
      </c>
      <c r="BF96" s="33">
        <f t="shared" si="93"/>
        <v>22</v>
      </c>
      <c r="BH96" s="72">
        <v>1000</v>
      </c>
      <c r="BI96" s="72">
        <v>1000</v>
      </c>
      <c r="BJ96" s="72">
        <v>1000</v>
      </c>
      <c r="BK96" s="72">
        <v>1000</v>
      </c>
      <c r="BL96" s="72">
        <v>1000</v>
      </c>
      <c r="BN96" s="51" t="s">
        <v>76</v>
      </c>
      <c r="BO96" s="48" t="s">
        <v>76</v>
      </c>
      <c r="BP96" s="55">
        <v>10</v>
      </c>
      <c r="BQ96" s="84">
        <v>10</v>
      </c>
      <c r="BR96" s="84">
        <v>10</v>
      </c>
      <c r="BS96" s="84">
        <v>3</v>
      </c>
      <c r="BT96" s="56">
        <v>10</v>
      </c>
      <c r="BU96" s="41">
        <v>19</v>
      </c>
      <c r="CF96" s="31">
        <v>92</v>
      </c>
      <c r="CG96" s="32" t="s">
        <v>114</v>
      </c>
      <c r="CH96" s="32" t="s">
        <v>80</v>
      </c>
      <c r="CI96" s="32" t="s">
        <v>114</v>
      </c>
      <c r="CJ96" s="32" t="s">
        <v>112</v>
      </c>
      <c r="CK96" s="32" t="s">
        <v>116</v>
      </c>
      <c r="CM96" s="33">
        <f t="shared" si="94"/>
        <v>21</v>
      </c>
      <c r="CN96" s="33">
        <f t="shared" si="94"/>
        <v>23</v>
      </c>
      <c r="CO96" s="33">
        <f t="shared" si="94"/>
        <v>21</v>
      </c>
      <c r="CP96" s="33">
        <f t="shared" si="94"/>
        <v>24</v>
      </c>
      <c r="CQ96" s="33">
        <f t="shared" si="94"/>
        <v>20</v>
      </c>
      <c r="CS96" s="72">
        <v>1000</v>
      </c>
      <c r="CT96" s="72">
        <v>1000</v>
      </c>
      <c r="CU96" s="72">
        <v>1000</v>
      </c>
      <c r="CV96" s="72">
        <v>1000</v>
      </c>
      <c r="CW96" s="72">
        <v>1000</v>
      </c>
      <c r="CY96" s="51" t="s">
        <v>76</v>
      </c>
      <c r="CZ96" s="48" t="s">
        <v>76</v>
      </c>
      <c r="DA96" s="55">
        <v>10</v>
      </c>
      <c r="DB96" s="84">
        <v>10</v>
      </c>
      <c r="DC96" s="84">
        <v>10</v>
      </c>
      <c r="DD96" s="84">
        <v>3</v>
      </c>
      <c r="DE96" s="56">
        <v>10</v>
      </c>
      <c r="DF96" s="41">
        <v>19</v>
      </c>
      <c r="DQ96" s="31">
        <v>92</v>
      </c>
      <c r="DR96" s="32" t="s">
        <v>114</v>
      </c>
      <c r="DS96" s="32" t="s">
        <v>116</v>
      </c>
      <c r="DT96" s="32" t="s">
        <v>114</v>
      </c>
      <c r="DU96" s="32" t="s">
        <v>112</v>
      </c>
      <c r="DV96" s="32" t="s">
        <v>116</v>
      </c>
      <c r="DX96" s="33">
        <f t="shared" si="95"/>
        <v>21</v>
      </c>
      <c r="DY96" s="33">
        <f t="shared" si="96"/>
        <v>20</v>
      </c>
      <c r="DZ96" s="33">
        <f t="shared" si="97"/>
        <v>21</v>
      </c>
      <c r="EA96" s="33">
        <f t="shared" si="98"/>
        <v>24</v>
      </c>
      <c r="EB96" s="33">
        <f t="shared" si="99"/>
        <v>20</v>
      </c>
      <c r="ED96" s="72">
        <v>1000</v>
      </c>
      <c r="EE96" s="72">
        <v>1000</v>
      </c>
      <c r="EF96" s="72">
        <v>1000</v>
      </c>
      <c r="EG96" s="72">
        <v>1000</v>
      </c>
      <c r="EH96" s="72">
        <v>1000</v>
      </c>
      <c r="EJ96" s="51" t="s">
        <v>76</v>
      </c>
      <c r="EK96" s="48" t="s">
        <v>76</v>
      </c>
      <c r="EL96" s="55">
        <v>10</v>
      </c>
      <c r="EM96" s="84">
        <v>10</v>
      </c>
      <c r="EN96" s="84">
        <v>10</v>
      </c>
      <c r="EO96" s="84">
        <v>3</v>
      </c>
      <c r="EP96" s="56">
        <v>10</v>
      </c>
      <c r="EQ96" s="41">
        <v>19</v>
      </c>
      <c r="FB96" s="31">
        <v>92</v>
      </c>
      <c r="FC96" s="32" t="s">
        <v>114</v>
      </c>
      <c r="FD96" s="32" t="s">
        <v>76</v>
      </c>
      <c r="FE96" s="32" t="s">
        <v>75</v>
      </c>
      <c r="FF96" s="32" t="s">
        <v>113</v>
      </c>
      <c r="FG96" s="32" t="s">
        <v>114</v>
      </c>
      <c r="FI96" s="33">
        <f t="shared" si="100"/>
        <v>21</v>
      </c>
      <c r="FJ96" s="33">
        <f t="shared" si="101"/>
        <v>19</v>
      </c>
      <c r="FK96" s="33">
        <f t="shared" si="102"/>
        <v>18</v>
      </c>
      <c r="FL96" s="33">
        <f t="shared" si="103"/>
        <v>22</v>
      </c>
      <c r="FM96" s="33">
        <f t="shared" si="104"/>
        <v>21</v>
      </c>
      <c r="FO96" s="72">
        <v>1000</v>
      </c>
      <c r="FP96" s="72">
        <v>1000</v>
      </c>
      <c r="FQ96" s="72">
        <v>1000</v>
      </c>
      <c r="FR96" s="72">
        <v>1000</v>
      </c>
      <c r="FS96" s="72">
        <v>1000</v>
      </c>
      <c r="FU96" s="51" t="s">
        <v>76</v>
      </c>
      <c r="FV96" s="48" t="s">
        <v>76</v>
      </c>
      <c r="FW96" s="55">
        <v>20</v>
      </c>
      <c r="FX96" s="84">
        <v>1</v>
      </c>
      <c r="FY96" s="84">
        <v>20</v>
      </c>
      <c r="FZ96" s="84">
        <v>1</v>
      </c>
      <c r="GA96" s="56">
        <v>10</v>
      </c>
      <c r="GB96" s="41">
        <v>19</v>
      </c>
      <c r="GM96" s="31">
        <v>92</v>
      </c>
      <c r="GN96" s="32" t="s">
        <v>115</v>
      </c>
      <c r="GO96" s="32" t="s">
        <v>122</v>
      </c>
      <c r="GP96" s="32" t="s">
        <v>83</v>
      </c>
      <c r="GQ96" s="32" t="s">
        <v>121</v>
      </c>
      <c r="GR96" s="32" t="s">
        <v>114</v>
      </c>
      <c r="GT96" s="33">
        <f t="shared" si="105"/>
        <v>23</v>
      </c>
      <c r="GU96" s="33">
        <f t="shared" si="106"/>
        <v>29</v>
      </c>
      <c r="GV96" s="33">
        <f t="shared" si="107"/>
        <v>26</v>
      </c>
      <c r="GW96" s="33">
        <f t="shared" si="108"/>
        <v>28</v>
      </c>
      <c r="GX96" s="33">
        <f t="shared" si="109"/>
        <v>21</v>
      </c>
      <c r="GZ96" s="72">
        <v>1000</v>
      </c>
      <c r="HA96" s="72">
        <v>1000</v>
      </c>
      <c r="HB96" s="72">
        <v>1000</v>
      </c>
      <c r="HC96" s="72">
        <v>1000</v>
      </c>
      <c r="HD96" s="72">
        <v>1000</v>
      </c>
      <c r="HF96" s="51" t="s">
        <v>76</v>
      </c>
      <c r="HG96" s="48" t="s">
        <v>76</v>
      </c>
      <c r="HH96" s="55">
        <v>20</v>
      </c>
      <c r="HI96" s="84">
        <v>20</v>
      </c>
      <c r="HJ96" s="84">
        <v>20</v>
      </c>
      <c r="HK96" s="84">
        <v>3</v>
      </c>
      <c r="HL96" s="56">
        <v>10</v>
      </c>
      <c r="HM96" s="41">
        <v>19</v>
      </c>
    </row>
    <row r="97" spans="10:221" ht="16.5">
      <c r="J97" s="31">
        <v>93</v>
      </c>
      <c r="K97" s="32" t="s">
        <v>67</v>
      </c>
      <c r="L97" s="32" t="s">
        <v>55</v>
      </c>
      <c r="M97" s="32" t="s">
        <v>69</v>
      </c>
      <c r="N97" s="32" t="s">
        <v>50</v>
      </c>
      <c r="O97" s="32" t="s">
        <v>71</v>
      </c>
      <c r="Q97" s="33">
        <f t="shared" si="84"/>
        <v>3</v>
      </c>
      <c r="R97" s="33">
        <f t="shared" si="85"/>
        <v>15</v>
      </c>
      <c r="S97" s="33">
        <f t="shared" si="86"/>
        <v>6</v>
      </c>
      <c r="T97" s="33">
        <f t="shared" si="87"/>
        <v>10</v>
      </c>
      <c r="U97" s="33">
        <f t="shared" si="88"/>
        <v>8</v>
      </c>
      <c r="W97" s="72">
        <v>1000</v>
      </c>
      <c r="X97" s="72">
        <v>1000</v>
      </c>
      <c r="Y97" s="72">
        <v>1000</v>
      </c>
      <c r="Z97" s="72">
        <v>1000</v>
      </c>
      <c r="AA97" s="72">
        <v>1000</v>
      </c>
      <c r="AC97" s="51" t="s">
        <v>77</v>
      </c>
      <c r="AD97" s="48" t="s">
        <v>77</v>
      </c>
      <c r="AE97" s="84">
        <v>0</v>
      </c>
      <c r="AF97" s="84">
        <v>0</v>
      </c>
      <c r="AG97" s="84">
        <v>0</v>
      </c>
      <c r="AH97" s="84">
        <v>0</v>
      </c>
      <c r="AI97" s="56">
        <v>0</v>
      </c>
      <c r="AJ97" s="41">
        <v>20</v>
      </c>
      <c r="AU97" s="31">
        <v>93</v>
      </c>
      <c r="AV97" s="32" t="s">
        <v>116</v>
      </c>
      <c r="AW97" s="32" t="s">
        <v>75</v>
      </c>
      <c r="AX97" s="32" t="s">
        <v>116</v>
      </c>
      <c r="AY97" s="32" t="s">
        <v>117</v>
      </c>
      <c r="AZ97" s="32" t="s">
        <v>116</v>
      </c>
      <c r="BB97" s="33">
        <f t="shared" si="89"/>
        <v>20</v>
      </c>
      <c r="BC97" s="33">
        <f t="shared" si="90"/>
        <v>18</v>
      </c>
      <c r="BD97" s="33">
        <f t="shared" si="91"/>
        <v>20</v>
      </c>
      <c r="BE97" s="33">
        <f t="shared" si="92"/>
        <v>25</v>
      </c>
      <c r="BF97" s="33">
        <f t="shared" si="93"/>
        <v>20</v>
      </c>
      <c r="BH97" s="72">
        <v>1000</v>
      </c>
      <c r="BI97" s="72">
        <v>1000</v>
      </c>
      <c r="BJ97" s="72">
        <v>1000</v>
      </c>
      <c r="BK97" s="72">
        <v>1000</v>
      </c>
      <c r="BL97" s="72">
        <v>1000</v>
      </c>
      <c r="BN97" s="51" t="s">
        <v>77</v>
      </c>
      <c r="BO97" s="48" t="s">
        <v>77</v>
      </c>
      <c r="BP97" s="55">
        <v>10</v>
      </c>
      <c r="BQ97" s="84">
        <v>10</v>
      </c>
      <c r="BR97" s="84">
        <v>10</v>
      </c>
      <c r="BS97" s="84">
        <v>3</v>
      </c>
      <c r="BT97" s="56">
        <v>10</v>
      </c>
      <c r="BU97" s="41">
        <v>20</v>
      </c>
      <c r="CF97" s="31">
        <v>93</v>
      </c>
      <c r="CG97" s="32" t="s">
        <v>75</v>
      </c>
      <c r="CH97" s="32" t="s">
        <v>75</v>
      </c>
      <c r="CI97" s="32" t="s">
        <v>83</v>
      </c>
      <c r="CJ97" s="32" t="s">
        <v>83</v>
      </c>
      <c r="CK97" s="32" t="s">
        <v>76</v>
      </c>
      <c r="CM97" s="33">
        <f t="shared" si="94"/>
        <v>18</v>
      </c>
      <c r="CN97" s="33">
        <f t="shared" si="94"/>
        <v>18</v>
      </c>
      <c r="CO97" s="33">
        <f t="shared" si="94"/>
        <v>26</v>
      </c>
      <c r="CP97" s="33">
        <f t="shared" si="94"/>
        <v>26</v>
      </c>
      <c r="CQ97" s="33">
        <f t="shared" si="94"/>
        <v>19</v>
      </c>
      <c r="CS97" s="72">
        <v>1000</v>
      </c>
      <c r="CT97" s="72">
        <v>1000</v>
      </c>
      <c r="CU97" s="72">
        <v>1000</v>
      </c>
      <c r="CV97" s="72">
        <v>1000</v>
      </c>
      <c r="CW97" s="72">
        <v>1000</v>
      </c>
      <c r="CY97" s="51" t="s">
        <v>77</v>
      </c>
      <c r="CZ97" s="48" t="s">
        <v>77</v>
      </c>
      <c r="DA97" s="55">
        <v>10</v>
      </c>
      <c r="DB97" s="84">
        <v>10</v>
      </c>
      <c r="DC97" s="84">
        <v>10</v>
      </c>
      <c r="DD97" s="84">
        <v>3</v>
      </c>
      <c r="DE97" s="56">
        <v>10</v>
      </c>
      <c r="DF97" s="41">
        <v>20</v>
      </c>
      <c r="DQ97" s="31">
        <v>93</v>
      </c>
      <c r="DR97" s="32" t="s">
        <v>75</v>
      </c>
      <c r="DS97" s="32" t="s">
        <v>83</v>
      </c>
      <c r="DT97" s="32" t="s">
        <v>83</v>
      </c>
      <c r="DU97" s="32" t="s">
        <v>83</v>
      </c>
      <c r="DV97" s="32" t="s">
        <v>114</v>
      </c>
      <c r="DX97" s="33">
        <f t="shared" si="95"/>
        <v>18</v>
      </c>
      <c r="DY97" s="33">
        <f t="shared" si="96"/>
        <v>26</v>
      </c>
      <c r="DZ97" s="33">
        <f t="shared" si="97"/>
        <v>26</v>
      </c>
      <c r="EA97" s="33">
        <f t="shared" si="98"/>
        <v>26</v>
      </c>
      <c r="EB97" s="33">
        <f t="shared" si="99"/>
        <v>21</v>
      </c>
      <c r="ED97" s="72">
        <v>1000</v>
      </c>
      <c r="EE97" s="72">
        <v>1000</v>
      </c>
      <c r="EF97" s="72">
        <v>1000</v>
      </c>
      <c r="EG97" s="72">
        <v>1000</v>
      </c>
      <c r="EH97" s="72">
        <v>1000</v>
      </c>
      <c r="EJ97" s="51" t="s">
        <v>77</v>
      </c>
      <c r="EK97" s="48" t="s">
        <v>77</v>
      </c>
      <c r="EL97" s="55">
        <v>10</v>
      </c>
      <c r="EM97" s="84">
        <v>10</v>
      </c>
      <c r="EN97" s="84">
        <v>10</v>
      </c>
      <c r="EO97" s="84">
        <v>3</v>
      </c>
      <c r="EP97" s="56">
        <v>10</v>
      </c>
      <c r="EQ97" s="41">
        <v>20</v>
      </c>
      <c r="FB97" s="31">
        <v>93</v>
      </c>
      <c r="FC97" s="32" t="s">
        <v>75</v>
      </c>
      <c r="FD97" s="32" t="s">
        <v>76</v>
      </c>
      <c r="FE97" s="32" t="s">
        <v>116</v>
      </c>
      <c r="FF97" s="32" t="s">
        <v>116</v>
      </c>
      <c r="FG97" s="32" t="s">
        <v>113</v>
      </c>
      <c r="FI97" s="33">
        <f t="shared" si="100"/>
        <v>18</v>
      </c>
      <c r="FJ97" s="33">
        <f t="shared" si="101"/>
        <v>19</v>
      </c>
      <c r="FK97" s="33">
        <f t="shared" si="102"/>
        <v>20</v>
      </c>
      <c r="FL97" s="33">
        <f t="shared" si="103"/>
        <v>20</v>
      </c>
      <c r="FM97" s="33">
        <f t="shared" si="104"/>
        <v>22</v>
      </c>
      <c r="FO97" s="72">
        <v>1000</v>
      </c>
      <c r="FP97" s="72">
        <v>1000</v>
      </c>
      <c r="FQ97" s="72">
        <v>1000</v>
      </c>
      <c r="FR97" s="72">
        <v>1000</v>
      </c>
      <c r="FS97" s="72">
        <v>1000</v>
      </c>
      <c r="FU97" s="51" t="s">
        <v>77</v>
      </c>
      <c r="FV97" s="48" t="s">
        <v>77</v>
      </c>
      <c r="FW97" s="55">
        <v>20</v>
      </c>
      <c r="FX97" s="84">
        <v>1</v>
      </c>
      <c r="FY97" s="84">
        <v>20</v>
      </c>
      <c r="FZ97" s="84">
        <v>1</v>
      </c>
      <c r="GA97" s="56">
        <v>10</v>
      </c>
      <c r="GB97" s="41">
        <v>20</v>
      </c>
      <c r="GM97" s="31">
        <v>93</v>
      </c>
      <c r="GN97" s="32" t="s">
        <v>113</v>
      </c>
      <c r="GO97" s="32" t="s">
        <v>116</v>
      </c>
      <c r="GP97" s="32" t="s">
        <v>76</v>
      </c>
      <c r="GQ97" s="32" t="s">
        <v>75</v>
      </c>
      <c r="GR97" s="32" t="s">
        <v>116</v>
      </c>
      <c r="GT97" s="33">
        <f t="shared" si="105"/>
        <v>22</v>
      </c>
      <c r="GU97" s="33">
        <f t="shared" si="106"/>
        <v>20</v>
      </c>
      <c r="GV97" s="33">
        <f t="shared" si="107"/>
        <v>19</v>
      </c>
      <c r="GW97" s="33">
        <f t="shared" si="108"/>
        <v>18</v>
      </c>
      <c r="GX97" s="33">
        <f t="shared" si="109"/>
        <v>20</v>
      </c>
      <c r="GZ97" s="72">
        <v>1000</v>
      </c>
      <c r="HA97" s="72">
        <v>1000</v>
      </c>
      <c r="HB97" s="72">
        <v>1000</v>
      </c>
      <c r="HC97" s="72">
        <v>1000</v>
      </c>
      <c r="HD97" s="72">
        <v>1000</v>
      </c>
      <c r="HF97" s="51" t="s">
        <v>77</v>
      </c>
      <c r="HG97" s="48" t="s">
        <v>77</v>
      </c>
      <c r="HH97" s="55">
        <v>20</v>
      </c>
      <c r="HI97" s="84">
        <v>20</v>
      </c>
      <c r="HJ97" s="84">
        <v>20</v>
      </c>
      <c r="HK97" s="84">
        <v>3</v>
      </c>
      <c r="HL97" s="56">
        <v>10</v>
      </c>
      <c r="HM97" s="41">
        <v>20</v>
      </c>
    </row>
    <row r="98" spans="10:221" ht="16.5">
      <c r="J98" s="31">
        <v>94</v>
      </c>
      <c r="K98" s="32" t="s">
        <v>72</v>
      </c>
      <c r="L98" s="32" t="s">
        <v>68</v>
      </c>
      <c r="M98" s="32" t="s">
        <v>71</v>
      </c>
      <c r="N98" s="32" t="s">
        <v>69</v>
      </c>
      <c r="O98" s="32" t="s">
        <v>67</v>
      </c>
      <c r="Q98" s="33">
        <f t="shared" si="84"/>
        <v>9</v>
      </c>
      <c r="R98" s="33">
        <f t="shared" si="85"/>
        <v>7</v>
      </c>
      <c r="S98" s="33">
        <f t="shared" si="86"/>
        <v>8</v>
      </c>
      <c r="T98" s="33">
        <f t="shared" si="87"/>
        <v>6</v>
      </c>
      <c r="U98" s="33">
        <f t="shared" si="88"/>
        <v>3</v>
      </c>
      <c r="W98" s="72">
        <v>1000</v>
      </c>
      <c r="X98" s="72">
        <v>1000</v>
      </c>
      <c r="Y98" s="72">
        <v>1000</v>
      </c>
      <c r="Z98" s="72">
        <v>1000</v>
      </c>
      <c r="AA98" s="72">
        <v>1000</v>
      </c>
      <c r="AC98" s="51" t="s">
        <v>78</v>
      </c>
      <c r="AD98" s="48" t="s">
        <v>78</v>
      </c>
      <c r="AE98" s="84">
        <v>0</v>
      </c>
      <c r="AF98" s="84">
        <v>0</v>
      </c>
      <c r="AG98" s="84">
        <v>0</v>
      </c>
      <c r="AH98" s="84">
        <v>0</v>
      </c>
      <c r="AI98" s="56">
        <v>0</v>
      </c>
      <c r="AJ98" s="41">
        <v>21</v>
      </c>
      <c r="AU98" s="31">
        <v>94</v>
      </c>
      <c r="AV98" s="32" t="s">
        <v>114</v>
      </c>
      <c r="AW98" s="32" t="s">
        <v>114</v>
      </c>
      <c r="AX98" s="32" t="s">
        <v>76</v>
      </c>
      <c r="AY98" s="32" t="s">
        <v>112</v>
      </c>
      <c r="AZ98" s="32" t="s">
        <v>113</v>
      </c>
      <c r="BB98" s="33">
        <f t="shared" si="89"/>
        <v>21</v>
      </c>
      <c r="BC98" s="33">
        <f t="shared" si="90"/>
        <v>21</v>
      </c>
      <c r="BD98" s="33">
        <f t="shared" si="91"/>
        <v>19</v>
      </c>
      <c r="BE98" s="33">
        <f t="shared" si="92"/>
        <v>24</v>
      </c>
      <c r="BF98" s="33">
        <f t="shared" si="93"/>
        <v>22</v>
      </c>
      <c r="BH98" s="72">
        <v>1000</v>
      </c>
      <c r="BI98" s="72">
        <v>1000</v>
      </c>
      <c r="BJ98" s="72">
        <v>1000</v>
      </c>
      <c r="BK98" s="72">
        <v>1000</v>
      </c>
      <c r="BL98" s="72">
        <v>1000</v>
      </c>
      <c r="BN98" s="51" t="s">
        <v>78</v>
      </c>
      <c r="BO98" s="48" t="s">
        <v>78</v>
      </c>
      <c r="BP98" s="55">
        <v>10</v>
      </c>
      <c r="BQ98" s="84">
        <v>10</v>
      </c>
      <c r="BR98" s="84">
        <v>10</v>
      </c>
      <c r="BS98" s="84">
        <v>3</v>
      </c>
      <c r="BT98" s="56">
        <v>10</v>
      </c>
      <c r="BU98" s="41">
        <v>21</v>
      </c>
      <c r="CF98" s="31">
        <v>94</v>
      </c>
      <c r="CG98" s="32" t="s">
        <v>114</v>
      </c>
      <c r="CH98" s="32" t="s">
        <v>117</v>
      </c>
      <c r="CI98" s="32" t="s">
        <v>114</v>
      </c>
      <c r="CJ98" s="32" t="s">
        <v>115</v>
      </c>
      <c r="CK98" s="32" t="s">
        <v>113</v>
      </c>
      <c r="CM98" s="33">
        <f t="shared" si="94"/>
        <v>21</v>
      </c>
      <c r="CN98" s="33">
        <f t="shared" si="94"/>
        <v>25</v>
      </c>
      <c r="CO98" s="33">
        <f t="shared" si="94"/>
        <v>21</v>
      </c>
      <c r="CP98" s="33">
        <f t="shared" si="94"/>
        <v>23</v>
      </c>
      <c r="CQ98" s="33">
        <f t="shared" si="94"/>
        <v>22</v>
      </c>
      <c r="CS98" s="72">
        <v>1000</v>
      </c>
      <c r="CT98" s="72">
        <v>1000</v>
      </c>
      <c r="CU98" s="72">
        <v>1000</v>
      </c>
      <c r="CV98" s="72">
        <v>1000</v>
      </c>
      <c r="CW98" s="72">
        <v>1000</v>
      </c>
      <c r="CY98" s="51" t="s">
        <v>78</v>
      </c>
      <c r="CZ98" s="48" t="s">
        <v>78</v>
      </c>
      <c r="DA98" s="55">
        <v>10</v>
      </c>
      <c r="DB98" s="84">
        <v>10</v>
      </c>
      <c r="DC98" s="84">
        <v>10</v>
      </c>
      <c r="DD98" s="84">
        <v>3</v>
      </c>
      <c r="DE98" s="56">
        <v>10</v>
      </c>
      <c r="DF98" s="41">
        <v>21</v>
      </c>
      <c r="DQ98" s="31">
        <v>94</v>
      </c>
      <c r="DR98" s="32" t="s">
        <v>76</v>
      </c>
      <c r="DS98" s="32" t="s">
        <v>75</v>
      </c>
      <c r="DT98" s="32" t="s">
        <v>114</v>
      </c>
      <c r="DU98" s="32" t="s">
        <v>115</v>
      </c>
      <c r="DV98" s="32" t="s">
        <v>113</v>
      </c>
      <c r="DX98" s="33">
        <f t="shared" si="95"/>
        <v>19</v>
      </c>
      <c r="DY98" s="33">
        <f t="shared" si="96"/>
        <v>18</v>
      </c>
      <c r="DZ98" s="33">
        <f t="shared" si="97"/>
        <v>21</v>
      </c>
      <c r="EA98" s="33">
        <f t="shared" si="98"/>
        <v>23</v>
      </c>
      <c r="EB98" s="33">
        <f t="shared" si="99"/>
        <v>22</v>
      </c>
      <c r="ED98" s="72">
        <v>1000</v>
      </c>
      <c r="EE98" s="72">
        <v>1000</v>
      </c>
      <c r="EF98" s="72">
        <v>1000</v>
      </c>
      <c r="EG98" s="72">
        <v>1000</v>
      </c>
      <c r="EH98" s="72">
        <v>1000</v>
      </c>
      <c r="EJ98" s="51" t="s">
        <v>78</v>
      </c>
      <c r="EK98" s="48" t="s">
        <v>78</v>
      </c>
      <c r="EL98" s="55">
        <v>10</v>
      </c>
      <c r="EM98" s="84">
        <v>10</v>
      </c>
      <c r="EN98" s="84">
        <v>10</v>
      </c>
      <c r="EO98" s="84">
        <v>3</v>
      </c>
      <c r="EP98" s="56">
        <v>10</v>
      </c>
      <c r="EQ98" s="41">
        <v>21</v>
      </c>
      <c r="FB98" s="31">
        <v>94</v>
      </c>
      <c r="FC98" s="32" t="s">
        <v>117</v>
      </c>
      <c r="FD98" s="32" t="s">
        <v>114</v>
      </c>
      <c r="FE98" s="32" t="s">
        <v>115</v>
      </c>
      <c r="FF98" s="32" t="s">
        <v>115</v>
      </c>
      <c r="FG98" s="32" t="s">
        <v>76</v>
      </c>
      <c r="FI98" s="33">
        <f t="shared" si="100"/>
        <v>25</v>
      </c>
      <c r="FJ98" s="33">
        <f t="shared" si="101"/>
        <v>21</v>
      </c>
      <c r="FK98" s="33">
        <f t="shared" si="102"/>
        <v>23</v>
      </c>
      <c r="FL98" s="33">
        <f t="shared" si="103"/>
        <v>23</v>
      </c>
      <c r="FM98" s="33">
        <f t="shared" si="104"/>
        <v>19</v>
      </c>
      <c r="FO98" s="72">
        <v>1000</v>
      </c>
      <c r="FP98" s="72">
        <v>1000</v>
      </c>
      <c r="FQ98" s="72">
        <v>1000</v>
      </c>
      <c r="FR98" s="72">
        <v>1000</v>
      </c>
      <c r="FS98" s="72">
        <v>1000</v>
      </c>
      <c r="FU98" s="51" t="s">
        <v>78</v>
      </c>
      <c r="FV98" s="48" t="s">
        <v>78</v>
      </c>
      <c r="FW98" s="55">
        <v>20</v>
      </c>
      <c r="FX98" s="84">
        <v>1</v>
      </c>
      <c r="FY98" s="84">
        <v>20</v>
      </c>
      <c r="FZ98" s="84">
        <v>1</v>
      </c>
      <c r="GA98" s="56">
        <v>10</v>
      </c>
      <c r="GB98" s="41">
        <v>21</v>
      </c>
      <c r="GM98" s="31">
        <v>94</v>
      </c>
      <c r="GN98" s="32" t="s">
        <v>75</v>
      </c>
      <c r="GO98" s="32" t="s">
        <v>114</v>
      </c>
      <c r="GP98" s="32" t="s">
        <v>75</v>
      </c>
      <c r="GQ98" s="32" t="s">
        <v>112</v>
      </c>
      <c r="GR98" s="32" t="s">
        <v>115</v>
      </c>
      <c r="GT98" s="33">
        <f t="shared" si="105"/>
        <v>18</v>
      </c>
      <c r="GU98" s="33">
        <f t="shared" si="106"/>
        <v>21</v>
      </c>
      <c r="GV98" s="33">
        <f t="shared" si="107"/>
        <v>18</v>
      </c>
      <c r="GW98" s="33">
        <f t="shared" si="108"/>
        <v>24</v>
      </c>
      <c r="GX98" s="33">
        <f t="shared" si="109"/>
        <v>23</v>
      </c>
      <c r="GZ98" s="72">
        <v>1000</v>
      </c>
      <c r="HA98" s="72">
        <v>1000</v>
      </c>
      <c r="HB98" s="72">
        <v>1000</v>
      </c>
      <c r="HC98" s="72">
        <v>1000</v>
      </c>
      <c r="HD98" s="72">
        <v>1000</v>
      </c>
      <c r="HF98" s="51" t="s">
        <v>78</v>
      </c>
      <c r="HG98" s="48" t="s">
        <v>78</v>
      </c>
      <c r="HH98" s="55">
        <v>20</v>
      </c>
      <c r="HI98" s="84">
        <v>20</v>
      </c>
      <c r="HJ98" s="84">
        <v>20</v>
      </c>
      <c r="HK98" s="84">
        <v>3</v>
      </c>
      <c r="HL98" s="56">
        <v>10</v>
      </c>
      <c r="HM98" s="41">
        <v>21</v>
      </c>
    </row>
    <row r="99" spans="10:221" ht="16.5">
      <c r="J99" s="31">
        <v>95</v>
      </c>
      <c r="K99" s="32" t="s">
        <v>72</v>
      </c>
      <c r="L99" s="32" t="s">
        <v>71</v>
      </c>
      <c r="M99" s="32" t="s">
        <v>67</v>
      </c>
      <c r="N99" s="32" t="s">
        <v>65</v>
      </c>
      <c r="O99" s="32" t="s">
        <v>71</v>
      </c>
      <c r="Q99" s="33">
        <f t="shared" si="84"/>
        <v>9</v>
      </c>
      <c r="R99" s="33">
        <f t="shared" si="85"/>
        <v>8</v>
      </c>
      <c r="S99" s="33">
        <f t="shared" si="86"/>
        <v>3</v>
      </c>
      <c r="T99" s="33">
        <f t="shared" si="87"/>
        <v>2</v>
      </c>
      <c r="U99" s="33">
        <f t="shared" si="88"/>
        <v>8</v>
      </c>
      <c r="W99" s="72">
        <v>1000</v>
      </c>
      <c r="X99" s="72">
        <v>1000</v>
      </c>
      <c r="Y99" s="72">
        <v>1000</v>
      </c>
      <c r="Z99" s="72">
        <v>1000</v>
      </c>
      <c r="AA99" s="72">
        <v>1000</v>
      </c>
      <c r="AC99" s="51" t="s">
        <v>79</v>
      </c>
      <c r="AD99" s="48" t="s">
        <v>79</v>
      </c>
      <c r="AE99" s="84">
        <v>0</v>
      </c>
      <c r="AF99" s="84">
        <v>0</v>
      </c>
      <c r="AG99" s="84">
        <v>0</v>
      </c>
      <c r="AH99" s="84">
        <v>0</v>
      </c>
      <c r="AI99" s="56">
        <v>0</v>
      </c>
      <c r="AJ99" s="41">
        <v>22</v>
      </c>
      <c r="AU99" s="31">
        <v>95</v>
      </c>
      <c r="AV99" s="32" t="s">
        <v>76</v>
      </c>
      <c r="AW99" s="32" t="s">
        <v>114</v>
      </c>
      <c r="AX99" s="32" t="s">
        <v>116</v>
      </c>
      <c r="AY99" s="32" t="s">
        <v>112</v>
      </c>
      <c r="AZ99" s="32" t="s">
        <v>115</v>
      </c>
      <c r="BB99" s="33">
        <f t="shared" si="89"/>
        <v>19</v>
      </c>
      <c r="BC99" s="33">
        <f t="shared" si="90"/>
        <v>21</v>
      </c>
      <c r="BD99" s="33">
        <f t="shared" si="91"/>
        <v>20</v>
      </c>
      <c r="BE99" s="33">
        <f t="shared" si="92"/>
        <v>24</v>
      </c>
      <c r="BF99" s="33">
        <f t="shared" si="93"/>
        <v>23</v>
      </c>
      <c r="BH99" s="72">
        <v>1000</v>
      </c>
      <c r="BI99" s="72">
        <v>1000</v>
      </c>
      <c r="BJ99" s="72">
        <v>1000</v>
      </c>
      <c r="BK99" s="72">
        <v>1000</v>
      </c>
      <c r="BL99" s="72">
        <v>1000</v>
      </c>
      <c r="BN99" s="51" t="s">
        <v>79</v>
      </c>
      <c r="BO99" s="48" t="s">
        <v>79</v>
      </c>
      <c r="BP99" s="55">
        <v>10</v>
      </c>
      <c r="BQ99" s="84">
        <v>10</v>
      </c>
      <c r="BR99" s="84">
        <v>10</v>
      </c>
      <c r="BS99" s="84">
        <v>10</v>
      </c>
      <c r="BT99" s="56">
        <v>3</v>
      </c>
      <c r="BU99" s="41">
        <v>22</v>
      </c>
      <c r="CF99" s="31">
        <v>95</v>
      </c>
      <c r="CG99" s="32" t="s">
        <v>76</v>
      </c>
      <c r="CH99" s="32" t="s">
        <v>76</v>
      </c>
      <c r="CI99" s="32" t="s">
        <v>116</v>
      </c>
      <c r="CJ99" s="32" t="s">
        <v>113</v>
      </c>
      <c r="CK99" s="32" t="s">
        <v>114</v>
      </c>
      <c r="CM99" s="33">
        <f t="shared" si="94"/>
        <v>19</v>
      </c>
      <c r="CN99" s="33">
        <f t="shared" si="94"/>
        <v>19</v>
      </c>
      <c r="CO99" s="33">
        <f t="shared" si="94"/>
        <v>20</v>
      </c>
      <c r="CP99" s="33">
        <f t="shared" si="94"/>
        <v>22</v>
      </c>
      <c r="CQ99" s="33">
        <f t="shared" si="94"/>
        <v>21</v>
      </c>
      <c r="CS99" s="72">
        <v>1000</v>
      </c>
      <c r="CT99" s="72">
        <v>1000</v>
      </c>
      <c r="CU99" s="72">
        <v>1000</v>
      </c>
      <c r="CV99" s="72">
        <v>1000</v>
      </c>
      <c r="CW99" s="72">
        <v>1000</v>
      </c>
      <c r="CY99" s="51" t="s">
        <v>79</v>
      </c>
      <c r="CZ99" s="48" t="s">
        <v>79</v>
      </c>
      <c r="DA99" s="55">
        <v>10</v>
      </c>
      <c r="DB99" s="84">
        <v>10</v>
      </c>
      <c r="DC99" s="84">
        <v>10</v>
      </c>
      <c r="DD99" s="84">
        <v>10</v>
      </c>
      <c r="DE99" s="56">
        <v>3</v>
      </c>
      <c r="DF99" s="41">
        <v>22</v>
      </c>
      <c r="DQ99" s="31">
        <v>95</v>
      </c>
      <c r="DR99" s="32" t="s">
        <v>114</v>
      </c>
      <c r="DS99" s="32" t="s">
        <v>76</v>
      </c>
      <c r="DT99" s="32" t="s">
        <v>116</v>
      </c>
      <c r="DU99" s="32" t="s">
        <v>113</v>
      </c>
      <c r="DV99" s="32" t="s">
        <v>114</v>
      </c>
      <c r="DX99" s="33">
        <f t="shared" si="95"/>
        <v>21</v>
      </c>
      <c r="DY99" s="33">
        <f t="shared" si="96"/>
        <v>19</v>
      </c>
      <c r="DZ99" s="33">
        <f t="shared" si="97"/>
        <v>20</v>
      </c>
      <c r="EA99" s="33">
        <f t="shared" si="98"/>
        <v>22</v>
      </c>
      <c r="EB99" s="33">
        <f t="shared" si="99"/>
        <v>21</v>
      </c>
      <c r="ED99" s="72">
        <v>1000</v>
      </c>
      <c r="EE99" s="72">
        <v>1000</v>
      </c>
      <c r="EF99" s="72">
        <v>1000</v>
      </c>
      <c r="EG99" s="72">
        <v>1000</v>
      </c>
      <c r="EH99" s="72">
        <v>1000</v>
      </c>
      <c r="EJ99" s="51" t="s">
        <v>79</v>
      </c>
      <c r="EK99" s="48" t="s">
        <v>79</v>
      </c>
      <c r="EL99" s="55">
        <v>10</v>
      </c>
      <c r="EM99" s="84">
        <v>10</v>
      </c>
      <c r="EN99" s="84">
        <v>10</v>
      </c>
      <c r="EO99" s="84">
        <v>10</v>
      </c>
      <c r="EP99" s="56">
        <v>3</v>
      </c>
      <c r="EQ99" s="41">
        <v>22</v>
      </c>
      <c r="FB99" s="31">
        <v>95</v>
      </c>
      <c r="FC99" s="32" t="s">
        <v>75</v>
      </c>
      <c r="FD99" s="32" t="s">
        <v>116</v>
      </c>
      <c r="FE99" s="32" t="s">
        <v>116</v>
      </c>
      <c r="FF99" s="32" t="s">
        <v>75</v>
      </c>
      <c r="FG99" s="32" t="s">
        <v>75</v>
      </c>
      <c r="FI99" s="33">
        <f t="shared" si="100"/>
        <v>18</v>
      </c>
      <c r="FJ99" s="33">
        <f t="shared" si="101"/>
        <v>20</v>
      </c>
      <c r="FK99" s="33">
        <f t="shared" si="102"/>
        <v>20</v>
      </c>
      <c r="FL99" s="33">
        <f t="shared" si="103"/>
        <v>18</v>
      </c>
      <c r="FM99" s="33">
        <f t="shared" si="104"/>
        <v>18</v>
      </c>
      <c r="FO99" s="72">
        <v>1000</v>
      </c>
      <c r="FP99" s="72">
        <v>1000</v>
      </c>
      <c r="FQ99" s="72">
        <v>1000</v>
      </c>
      <c r="FR99" s="72">
        <v>1000</v>
      </c>
      <c r="FS99" s="72">
        <v>1000</v>
      </c>
      <c r="FU99" s="51" t="s">
        <v>79</v>
      </c>
      <c r="FV99" s="48" t="s">
        <v>79</v>
      </c>
      <c r="FW99" s="55">
        <v>0</v>
      </c>
      <c r="FX99" s="84">
        <v>15</v>
      </c>
      <c r="FY99" s="84">
        <v>0</v>
      </c>
      <c r="FZ99" s="84">
        <v>10</v>
      </c>
      <c r="GA99" s="56">
        <v>1</v>
      </c>
      <c r="GB99" s="41">
        <v>22</v>
      </c>
      <c r="GM99" s="31">
        <v>95</v>
      </c>
      <c r="GN99" s="32" t="s">
        <v>113</v>
      </c>
      <c r="GO99" s="32" t="s">
        <v>117</v>
      </c>
      <c r="GP99" s="32" t="s">
        <v>114</v>
      </c>
      <c r="GQ99" s="32" t="s">
        <v>114</v>
      </c>
      <c r="GR99" s="32" t="s">
        <v>113</v>
      </c>
      <c r="GT99" s="33">
        <f t="shared" si="105"/>
        <v>22</v>
      </c>
      <c r="GU99" s="33">
        <f t="shared" si="106"/>
        <v>25</v>
      </c>
      <c r="GV99" s="33">
        <f t="shared" si="107"/>
        <v>21</v>
      </c>
      <c r="GW99" s="33">
        <f t="shared" si="108"/>
        <v>21</v>
      </c>
      <c r="GX99" s="33">
        <f t="shared" si="109"/>
        <v>22</v>
      </c>
      <c r="GZ99" s="72">
        <v>1000</v>
      </c>
      <c r="HA99" s="72">
        <v>1000</v>
      </c>
      <c r="HB99" s="72">
        <v>1000</v>
      </c>
      <c r="HC99" s="72">
        <v>1000</v>
      </c>
      <c r="HD99" s="72">
        <v>1000</v>
      </c>
      <c r="HF99" s="51" t="s">
        <v>79</v>
      </c>
      <c r="HG99" s="48" t="s">
        <v>79</v>
      </c>
      <c r="HH99" s="55">
        <v>8</v>
      </c>
      <c r="HI99" s="84">
        <v>8</v>
      </c>
      <c r="HJ99" s="84">
        <v>8</v>
      </c>
      <c r="HK99" s="84">
        <v>10</v>
      </c>
      <c r="HL99" s="56">
        <v>3</v>
      </c>
      <c r="HM99" s="41">
        <v>22</v>
      </c>
    </row>
    <row r="100" spans="10:221" ht="16.5">
      <c r="J100" s="31">
        <v>96</v>
      </c>
      <c r="K100" s="32" t="s">
        <v>66</v>
      </c>
      <c r="L100" s="32" t="s">
        <v>65</v>
      </c>
      <c r="M100" s="32" t="s">
        <v>71</v>
      </c>
      <c r="N100" s="32" t="s">
        <v>66</v>
      </c>
      <c r="O100" s="32" t="s">
        <v>71</v>
      </c>
      <c r="Q100" s="33">
        <f t="shared" ref="Q100:Q131" si="110">VLOOKUP(K100,$A$4:$H$37,8,FALSE)</f>
        <v>4</v>
      </c>
      <c r="R100" s="33">
        <f t="shared" ref="R100:R131" si="111">VLOOKUP(L100,$A$4:$H$37,8,FALSE)</f>
        <v>2</v>
      </c>
      <c r="S100" s="33">
        <f t="shared" ref="S100:S131" si="112">VLOOKUP(M100,$A$4:$H$37,8,FALSE)</f>
        <v>8</v>
      </c>
      <c r="T100" s="33">
        <f t="shared" ref="T100:T131" si="113">VLOOKUP(N100,$A$4:$H$37,8,FALSE)</f>
        <v>4</v>
      </c>
      <c r="U100" s="33">
        <f t="shared" ref="U100:U131" si="114">VLOOKUP(O100,$A$4:$H$37,8,FALSE)</f>
        <v>8</v>
      </c>
      <c r="W100" s="72">
        <v>1000</v>
      </c>
      <c r="X100" s="72">
        <v>1000</v>
      </c>
      <c r="Y100" s="72">
        <v>1000</v>
      </c>
      <c r="Z100" s="72">
        <v>1000</v>
      </c>
      <c r="AA100" s="72">
        <v>1000</v>
      </c>
      <c r="AC100" s="51" t="s">
        <v>80</v>
      </c>
      <c r="AD100" s="48" t="s">
        <v>80</v>
      </c>
      <c r="AE100" s="84">
        <v>0</v>
      </c>
      <c r="AF100" s="84">
        <v>0</v>
      </c>
      <c r="AG100" s="84">
        <v>0</v>
      </c>
      <c r="AH100" s="84">
        <v>0</v>
      </c>
      <c r="AI100" s="56">
        <v>0</v>
      </c>
      <c r="AJ100" s="41">
        <v>23</v>
      </c>
      <c r="AU100" s="31">
        <v>96</v>
      </c>
      <c r="AV100" s="32" t="s">
        <v>75</v>
      </c>
      <c r="AW100" s="32" t="s">
        <v>83</v>
      </c>
      <c r="AX100" s="32" t="s">
        <v>83</v>
      </c>
      <c r="AY100" s="32" t="s">
        <v>115</v>
      </c>
      <c r="AZ100" s="32" t="s">
        <v>113</v>
      </c>
      <c r="BB100" s="33">
        <f t="shared" ref="BB100:BB131" si="115">VLOOKUP(AV100,$A$4:$H$37,8,FALSE)</f>
        <v>18</v>
      </c>
      <c r="BC100" s="33">
        <f t="shared" ref="BC100:BC131" si="116">VLOOKUP(AW100,$A$4:$H$37,8,FALSE)</f>
        <v>26</v>
      </c>
      <c r="BD100" s="33">
        <f t="shared" ref="BD100:BD131" si="117">VLOOKUP(AX100,$A$4:$H$37,8,FALSE)</f>
        <v>26</v>
      </c>
      <c r="BE100" s="33">
        <f t="shared" ref="BE100:BE131" si="118">VLOOKUP(AY100,$A$4:$H$37,8,FALSE)</f>
        <v>23</v>
      </c>
      <c r="BF100" s="33">
        <f t="shared" ref="BF100:BF131" si="119">VLOOKUP(AZ100,$A$4:$H$37,8,FALSE)</f>
        <v>22</v>
      </c>
      <c r="BH100" s="72">
        <v>1000</v>
      </c>
      <c r="BI100" s="72">
        <v>1000</v>
      </c>
      <c r="BJ100" s="72">
        <v>1000</v>
      </c>
      <c r="BK100" s="72">
        <v>1000</v>
      </c>
      <c r="BL100" s="72">
        <v>1000</v>
      </c>
      <c r="BN100" s="51" t="s">
        <v>80</v>
      </c>
      <c r="BO100" s="48" t="s">
        <v>80</v>
      </c>
      <c r="BP100" s="55">
        <v>10</v>
      </c>
      <c r="BQ100" s="84">
        <v>10</v>
      </c>
      <c r="BR100" s="84">
        <v>10</v>
      </c>
      <c r="BS100" s="84">
        <v>10</v>
      </c>
      <c r="BT100" s="56">
        <v>3</v>
      </c>
      <c r="BU100" s="41">
        <v>23</v>
      </c>
      <c r="CF100" s="31">
        <v>96</v>
      </c>
      <c r="CG100" s="32" t="s">
        <v>116</v>
      </c>
      <c r="CH100" s="32" t="s">
        <v>81</v>
      </c>
      <c r="CI100" s="32" t="s">
        <v>75</v>
      </c>
      <c r="CJ100" s="32" t="s">
        <v>75</v>
      </c>
      <c r="CK100" s="32" t="s">
        <v>116</v>
      </c>
      <c r="CM100" s="33">
        <f t="shared" ref="CM100:CQ131" si="120">VLOOKUP(CG100,$A$4:$H$37,8,FALSE)</f>
        <v>20</v>
      </c>
      <c r="CN100" s="33">
        <f t="shared" si="120"/>
        <v>24</v>
      </c>
      <c r="CO100" s="33">
        <f t="shared" si="120"/>
        <v>18</v>
      </c>
      <c r="CP100" s="33">
        <f t="shared" si="120"/>
        <v>18</v>
      </c>
      <c r="CQ100" s="33">
        <f t="shared" si="120"/>
        <v>20</v>
      </c>
      <c r="CS100" s="72">
        <v>1000</v>
      </c>
      <c r="CT100" s="72">
        <v>1000</v>
      </c>
      <c r="CU100" s="72">
        <v>1000</v>
      </c>
      <c r="CV100" s="72">
        <v>1000</v>
      </c>
      <c r="CW100" s="72">
        <v>1000</v>
      </c>
      <c r="CY100" s="51" t="s">
        <v>80</v>
      </c>
      <c r="CZ100" s="48" t="s">
        <v>80</v>
      </c>
      <c r="DA100" s="55">
        <v>10</v>
      </c>
      <c r="DB100" s="84">
        <v>10</v>
      </c>
      <c r="DC100" s="84">
        <v>10</v>
      </c>
      <c r="DD100" s="84">
        <v>10</v>
      </c>
      <c r="DE100" s="56">
        <v>3</v>
      </c>
      <c r="DF100" s="41">
        <v>23</v>
      </c>
      <c r="DQ100" s="31">
        <v>96</v>
      </c>
      <c r="DR100" s="32" t="s">
        <v>116</v>
      </c>
      <c r="DS100" s="32" t="s">
        <v>114</v>
      </c>
      <c r="DT100" s="32" t="s">
        <v>75</v>
      </c>
      <c r="DU100" s="32" t="s">
        <v>75</v>
      </c>
      <c r="DV100" s="32" t="s">
        <v>116</v>
      </c>
      <c r="DX100" s="33">
        <f t="shared" ref="DX100:DX131" si="121">VLOOKUP(DR100,$A$4:$H$37,8,FALSE)</f>
        <v>20</v>
      </c>
      <c r="DY100" s="33">
        <f t="shared" ref="DY100:DY131" si="122">VLOOKUP(DS100,$A$4:$H$37,8,FALSE)</f>
        <v>21</v>
      </c>
      <c r="DZ100" s="33">
        <f t="shared" ref="DZ100:DZ131" si="123">VLOOKUP(DT100,$A$4:$H$37,8,FALSE)</f>
        <v>18</v>
      </c>
      <c r="EA100" s="33">
        <f t="shared" ref="EA100:EA131" si="124">VLOOKUP(DU100,$A$4:$H$37,8,FALSE)</f>
        <v>18</v>
      </c>
      <c r="EB100" s="33">
        <f t="shared" ref="EB100:EB131" si="125">VLOOKUP(DV100,$A$4:$H$37,8,FALSE)</f>
        <v>20</v>
      </c>
      <c r="ED100" s="72">
        <v>1000</v>
      </c>
      <c r="EE100" s="72">
        <v>1000</v>
      </c>
      <c r="EF100" s="72">
        <v>1000</v>
      </c>
      <c r="EG100" s="72">
        <v>1000</v>
      </c>
      <c r="EH100" s="72">
        <v>1000</v>
      </c>
      <c r="EJ100" s="51" t="s">
        <v>80</v>
      </c>
      <c r="EK100" s="48" t="s">
        <v>80</v>
      </c>
      <c r="EL100" s="55">
        <v>10</v>
      </c>
      <c r="EM100" s="84">
        <v>10</v>
      </c>
      <c r="EN100" s="84">
        <v>10</v>
      </c>
      <c r="EO100" s="84">
        <v>10</v>
      </c>
      <c r="EP100" s="56">
        <v>3</v>
      </c>
      <c r="EQ100" s="41">
        <v>23</v>
      </c>
      <c r="FB100" s="31">
        <v>96</v>
      </c>
      <c r="FC100" s="32" t="s">
        <v>116</v>
      </c>
      <c r="FD100" s="32" t="s">
        <v>76</v>
      </c>
      <c r="FE100" s="32" t="s">
        <v>75</v>
      </c>
      <c r="FF100" s="32" t="s">
        <v>84</v>
      </c>
      <c r="FG100" s="32" t="s">
        <v>75</v>
      </c>
      <c r="FI100" s="33">
        <f t="shared" ref="FI100:FI131" si="126">VLOOKUP(FC100,$A$4:$H$37,8,FALSE)</f>
        <v>20</v>
      </c>
      <c r="FJ100" s="33">
        <f t="shared" ref="FJ100:FJ131" si="127">VLOOKUP(FD100,$A$4:$H$37,8,FALSE)</f>
        <v>19</v>
      </c>
      <c r="FK100" s="33">
        <f t="shared" ref="FK100:FK131" si="128">VLOOKUP(FE100,$A$4:$H$37,8,FALSE)</f>
        <v>18</v>
      </c>
      <c r="FL100" s="33">
        <f t="shared" ref="FL100:FL131" si="129">VLOOKUP(FF100,$A$4:$H$37,8,FALSE)</f>
        <v>27</v>
      </c>
      <c r="FM100" s="33">
        <f t="shared" ref="FM100:FM131" si="130">VLOOKUP(FG100,$A$4:$H$37,8,FALSE)</f>
        <v>18</v>
      </c>
      <c r="FO100" s="72">
        <v>1000</v>
      </c>
      <c r="FP100" s="72">
        <v>1000</v>
      </c>
      <c r="FQ100" s="72">
        <v>1000</v>
      </c>
      <c r="FR100" s="72">
        <v>1000</v>
      </c>
      <c r="FS100" s="72">
        <v>1000</v>
      </c>
      <c r="FU100" s="51" t="s">
        <v>80</v>
      </c>
      <c r="FV100" s="48" t="s">
        <v>80</v>
      </c>
      <c r="FW100" s="55">
        <v>0</v>
      </c>
      <c r="FX100" s="84">
        <v>15</v>
      </c>
      <c r="FY100" s="84">
        <v>0</v>
      </c>
      <c r="FZ100" s="84">
        <v>10</v>
      </c>
      <c r="GA100" s="56">
        <v>1</v>
      </c>
      <c r="GB100" s="41">
        <v>23</v>
      </c>
      <c r="GM100" s="31">
        <v>96</v>
      </c>
      <c r="GN100" s="32" t="s">
        <v>113</v>
      </c>
      <c r="GO100" s="32" t="s">
        <v>114</v>
      </c>
      <c r="GP100" s="32" t="s">
        <v>75</v>
      </c>
      <c r="GQ100" s="32" t="s">
        <v>113</v>
      </c>
      <c r="GR100" s="32" t="s">
        <v>114</v>
      </c>
      <c r="GT100" s="33">
        <f t="shared" si="105"/>
        <v>22</v>
      </c>
      <c r="GU100" s="33">
        <f t="shared" si="106"/>
        <v>21</v>
      </c>
      <c r="GV100" s="33">
        <f t="shared" si="107"/>
        <v>18</v>
      </c>
      <c r="GW100" s="33">
        <f t="shared" si="108"/>
        <v>22</v>
      </c>
      <c r="GX100" s="33">
        <f t="shared" si="109"/>
        <v>21</v>
      </c>
      <c r="GZ100" s="72">
        <v>1000</v>
      </c>
      <c r="HA100" s="72">
        <v>1000</v>
      </c>
      <c r="HB100" s="72">
        <v>1000</v>
      </c>
      <c r="HC100" s="72">
        <v>1000</v>
      </c>
      <c r="HD100" s="72">
        <v>1000</v>
      </c>
      <c r="HF100" s="51" t="s">
        <v>80</v>
      </c>
      <c r="HG100" s="48" t="s">
        <v>80</v>
      </c>
      <c r="HH100" s="55">
        <v>8</v>
      </c>
      <c r="HI100" s="84">
        <v>8</v>
      </c>
      <c r="HJ100" s="84">
        <v>8</v>
      </c>
      <c r="HK100" s="84">
        <v>10</v>
      </c>
      <c r="HL100" s="56">
        <v>3</v>
      </c>
      <c r="HM100" s="41">
        <v>23</v>
      </c>
    </row>
    <row r="101" spans="10:221" ht="16.5">
      <c r="J101" s="31">
        <v>97</v>
      </c>
      <c r="K101" s="32" t="s">
        <v>66</v>
      </c>
      <c r="L101" s="32" t="s">
        <v>67</v>
      </c>
      <c r="M101" s="32" t="s">
        <v>69</v>
      </c>
      <c r="N101" s="32" t="s">
        <v>66</v>
      </c>
      <c r="O101" s="32" t="s">
        <v>67</v>
      </c>
      <c r="Q101" s="33">
        <f t="shared" si="110"/>
        <v>4</v>
      </c>
      <c r="R101" s="33">
        <f t="shared" si="111"/>
        <v>3</v>
      </c>
      <c r="S101" s="33">
        <f t="shared" si="112"/>
        <v>6</v>
      </c>
      <c r="T101" s="33">
        <f t="shared" si="113"/>
        <v>4</v>
      </c>
      <c r="U101" s="33">
        <f t="shared" si="114"/>
        <v>3</v>
      </c>
      <c r="W101" s="72">
        <v>1000</v>
      </c>
      <c r="X101" s="72">
        <v>1000</v>
      </c>
      <c r="Y101" s="72">
        <v>1000</v>
      </c>
      <c r="Z101" s="72">
        <v>1000</v>
      </c>
      <c r="AA101" s="72">
        <v>1000</v>
      </c>
      <c r="AC101" s="51" t="s">
        <v>81</v>
      </c>
      <c r="AD101" s="48" t="s">
        <v>81</v>
      </c>
      <c r="AE101" s="84">
        <v>0</v>
      </c>
      <c r="AF101" s="84">
        <v>0</v>
      </c>
      <c r="AG101" s="84">
        <v>0</v>
      </c>
      <c r="AH101" s="84">
        <v>0</v>
      </c>
      <c r="AI101" s="56">
        <v>0</v>
      </c>
      <c r="AJ101" s="41">
        <v>24</v>
      </c>
      <c r="AU101" s="31">
        <v>97</v>
      </c>
      <c r="AV101" s="32" t="s">
        <v>76</v>
      </c>
      <c r="AW101" s="32" t="s">
        <v>116</v>
      </c>
      <c r="AX101" s="32" t="s">
        <v>75</v>
      </c>
      <c r="AY101" s="32" t="s">
        <v>117</v>
      </c>
      <c r="AZ101" s="32" t="s">
        <v>116</v>
      </c>
      <c r="BB101" s="33">
        <f t="shared" si="115"/>
        <v>19</v>
      </c>
      <c r="BC101" s="33">
        <f t="shared" si="116"/>
        <v>20</v>
      </c>
      <c r="BD101" s="33">
        <f t="shared" si="117"/>
        <v>18</v>
      </c>
      <c r="BE101" s="33">
        <f t="shared" si="118"/>
        <v>25</v>
      </c>
      <c r="BF101" s="33">
        <f t="shared" si="119"/>
        <v>20</v>
      </c>
      <c r="BH101" s="72">
        <v>1000</v>
      </c>
      <c r="BI101" s="72">
        <v>1000</v>
      </c>
      <c r="BJ101" s="72">
        <v>1000</v>
      </c>
      <c r="BK101" s="72">
        <v>1000</v>
      </c>
      <c r="BL101" s="72">
        <v>1000</v>
      </c>
      <c r="BN101" s="51" t="s">
        <v>81</v>
      </c>
      <c r="BO101" s="48" t="s">
        <v>81</v>
      </c>
      <c r="BP101" s="55">
        <v>10</v>
      </c>
      <c r="BQ101" s="84">
        <v>10</v>
      </c>
      <c r="BR101" s="84">
        <v>10</v>
      </c>
      <c r="BS101" s="84">
        <v>10</v>
      </c>
      <c r="BT101" s="56">
        <v>3</v>
      </c>
      <c r="BU101" s="41">
        <v>24</v>
      </c>
      <c r="CF101" s="31">
        <v>97</v>
      </c>
      <c r="CG101" s="32" t="s">
        <v>75</v>
      </c>
      <c r="CH101" s="32" t="s">
        <v>75</v>
      </c>
      <c r="CI101" s="32" t="s">
        <v>83</v>
      </c>
      <c r="CJ101" s="32" t="s">
        <v>83</v>
      </c>
      <c r="CK101" s="32" t="s">
        <v>114</v>
      </c>
      <c r="CM101" s="33">
        <f t="shared" si="120"/>
        <v>18</v>
      </c>
      <c r="CN101" s="33">
        <f t="shared" si="120"/>
        <v>18</v>
      </c>
      <c r="CO101" s="33">
        <f t="shared" si="120"/>
        <v>26</v>
      </c>
      <c r="CP101" s="33">
        <f t="shared" si="120"/>
        <v>26</v>
      </c>
      <c r="CQ101" s="33">
        <f t="shared" si="120"/>
        <v>21</v>
      </c>
      <c r="CS101" s="72">
        <v>1000</v>
      </c>
      <c r="CT101" s="72">
        <v>1000</v>
      </c>
      <c r="CU101" s="72">
        <v>1000</v>
      </c>
      <c r="CV101" s="72">
        <v>1000</v>
      </c>
      <c r="CW101" s="72">
        <v>1000</v>
      </c>
      <c r="CY101" s="51" t="s">
        <v>81</v>
      </c>
      <c r="CZ101" s="48" t="s">
        <v>81</v>
      </c>
      <c r="DA101" s="55">
        <v>10</v>
      </c>
      <c r="DB101" s="84">
        <v>10</v>
      </c>
      <c r="DC101" s="84">
        <v>10</v>
      </c>
      <c r="DD101" s="84">
        <v>10</v>
      </c>
      <c r="DE101" s="56">
        <v>3</v>
      </c>
      <c r="DF101" s="41">
        <v>24</v>
      </c>
      <c r="DQ101" s="31">
        <v>97</v>
      </c>
      <c r="DR101" s="32" t="s">
        <v>75</v>
      </c>
      <c r="DS101" s="32" t="s">
        <v>83</v>
      </c>
      <c r="DT101" s="32" t="s">
        <v>83</v>
      </c>
      <c r="DU101" s="32" t="s">
        <v>83</v>
      </c>
      <c r="DV101" s="32" t="s">
        <v>114</v>
      </c>
      <c r="DX101" s="33">
        <f t="shared" si="121"/>
        <v>18</v>
      </c>
      <c r="DY101" s="33">
        <f t="shared" si="122"/>
        <v>26</v>
      </c>
      <c r="DZ101" s="33">
        <f t="shared" si="123"/>
        <v>26</v>
      </c>
      <c r="EA101" s="33">
        <f t="shared" si="124"/>
        <v>26</v>
      </c>
      <c r="EB101" s="33">
        <f t="shared" si="125"/>
        <v>21</v>
      </c>
      <c r="ED101" s="72">
        <v>1000</v>
      </c>
      <c r="EE101" s="72">
        <v>1000</v>
      </c>
      <c r="EF101" s="72">
        <v>1000</v>
      </c>
      <c r="EG101" s="72">
        <v>1000</v>
      </c>
      <c r="EH101" s="72">
        <v>1000</v>
      </c>
      <c r="EJ101" s="51" t="s">
        <v>81</v>
      </c>
      <c r="EK101" s="48" t="s">
        <v>81</v>
      </c>
      <c r="EL101" s="55">
        <v>10</v>
      </c>
      <c r="EM101" s="84">
        <v>10</v>
      </c>
      <c r="EN101" s="84">
        <v>10</v>
      </c>
      <c r="EO101" s="84">
        <v>10</v>
      </c>
      <c r="EP101" s="56">
        <v>3</v>
      </c>
      <c r="EQ101" s="41">
        <v>24</v>
      </c>
      <c r="FB101" s="31">
        <v>97</v>
      </c>
      <c r="FC101" s="32" t="s">
        <v>113</v>
      </c>
      <c r="FD101" s="32" t="s">
        <v>119</v>
      </c>
      <c r="FE101" s="32" t="s">
        <v>75</v>
      </c>
      <c r="FF101" s="32" t="s">
        <v>114</v>
      </c>
      <c r="FG101" s="32" t="s">
        <v>76</v>
      </c>
      <c r="FI101" s="33">
        <f t="shared" si="126"/>
        <v>22</v>
      </c>
      <c r="FJ101" s="33">
        <f t="shared" si="127"/>
        <v>30</v>
      </c>
      <c r="FK101" s="33">
        <f t="shared" si="128"/>
        <v>18</v>
      </c>
      <c r="FL101" s="33">
        <f t="shared" si="129"/>
        <v>21</v>
      </c>
      <c r="FM101" s="33">
        <f t="shared" si="130"/>
        <v>19</v>
      </c>
      <c r="FO101" s="72">
        <v>1000</v>
      </c>
      <c r="FP101" s="72">
        <v>1000</v>
      </c>
      <c r="FQ101" s="72">
        <v>1000</v>
      </c>
      <c r="FR101" s="72">
        <v>1000</v>
      </c>
      <c r="FS101" s="72">
        <v>1000</v>
      </c>
      <c r="FU101" s="51" t="s">
        <v>81</v>
      </c>
      <c r="FV101" s="48" t="s">
        <v>81</v>
      </c>
      <c r="FW101" s="55">
        <v>0</v>
      </c>
      <c r="FX101" s="84">
        <v>5</v>
      </c>
      <c r="FY101" s="84">
        <v>0</v>
      </c>
      <c r="FZ101" s="84">
        <v>10</v>
      </c>
      <c r="GA101" s="56">
        <v>1</v>
      </c>
      <c r="GB101" s="41">
        <v>24</v>
      </c>
      <c r="GM101" s="31">
        <v>97</v>
      </c>
      <c r="GN101" s="32" t="s">
        <v>75</v>
      </c>
      <c r="GO101" s="32" t="s">
        <v>117</v>
      </c>
      <c r="GP101" s="32" t="s">
        <v>116</v>
      </c>
      <c r="GQ101" s="32" t="s">
        <v>115</v>
      </c>
      <c r="GR101" s="32" t="s">
        <v>113</v>
      </c>
      <c r="GT101" s="33">
        <f t="shared" si="105"/>
        <v>18</v>
      </c>
      <c r="GU101" s="33">
        <f t="shared" si="106"/>
        <v>25</v>
      </c>
      <c r="GV101" s="33">
        <f t="shared" si="107"/>
        <v>20</v>
      </c>
      <c r="GW101" s="33">
        <f t="shared" si="108"/>
        <v>23</v>
      </c>
      <c r="GX101" s="33">
        <f t="shared" si="109"/>
        <v>22</v>
      </c>
      <c r="GZ101" s="72">
        <v>1000</v>
      </c>
      <c r="HA101" s="72">
        <v>1000</v>
      </c>
      <c r="HB101" s="72">
        <v>1000</v>
      </c>
      <c r="HC101" s="72">
        <v>1000</v>
      </c>
      <c r="HD101" s="72">
        <v>1000</v>
      </c>
      <c r="HF101" s="51" t="s">
        <v>81</v>
      </c>
      <c r="HG101" s="48" t="s">
        <v>81</v>
      </c>
      <c r="HH101" s="55">
        <v>5</v>
      </c>
      <c r="HI101" s="84">
        <v>5</v>
      </c>
      <c r="HJ101" s="84">
        <v>5</v>
      </c>
      <c r="HK101" s="84">
        <v>10</v>
      </c>
      <c r="HL101" s="56">
        <v>3</v>
      </c>
      <c r="HM101" s="41">
        <v>24</v>
      </c>
    </row>
    <row r="102" spans="10:221" ht="17.25" thickBot="1">
      <c r="J102" s="31">
        <v>98</v>
      </c>
      <c r="K102" s="32" t="s">
        <v>70</v>
      </c>
      <c r="L102" s="32" t="s">
        <v>50</v>
      </c>
      <c r="M102" s="32" t="s">
        <v>67</v>
      </c>
      <c r="N102" s="32" t="s">
        <v>55</v>
      </c>
      <c r="O102" s="32" t="s">
        <v>67</v>
      </c>
      <c r="Q102" s="33">
        <f t="shared" si="110"/>
        <v>5</v>
      </c>
      <c r="R102" s="33">
        <f t="shared" si="111"/>
        <v>10</v>
      </c>
      <c r="S102" s="33">
        <f t="shared" si="112"/>
        <v>3</v>
      </c>
      <c r="T102" s="33">
        <f t="shared" si="113"/>
        <v>15</v>
      </c>
      <c r="U102" s="33">
        <f t="shared" si="114"/>
        <v>3</v>
      </c>
      <c r="W102" s="72">
        <v>1000</v>
      </c>
      <c r="X102" s="72">
        <v>1000</v>
      </c>
      <c r="Y102" s="72">
        <v>1000</v>
      </c>
      <c r="Z102" s="72">
        <v>1000</v>
      </c>
      <c r="AA102" s="72">
        <v>1000</v>
      </c>
      <c r="AC102" s="52" t="s">
        <v>82</v>
      </c>
      <c r="AD102" s="49" t="s">
        <v>82</v>
      </c>
      <c r="AE102" s="40">
        <v>0</v>
      </c>
      <c r="AF102" s="40">
        <v>0</v>
      </c>
      <c r="AG102" s="40">
        <v>0</v>
      </c>
      <c r="AH102" s="40">
        <v>0</v>
      </c>
      <c r="AI102" s="57">
        <v>0</v>
      </c>
      <c r="AJ102" s="89">
        <v>25</v>
      </c>
      <c r="AU102" s="31">
        <v>98</v>
      </c>
      <c r="AV102" s="32" t="s">
        <v>114</v>
      </c>
      <c r="AW102" s="32" t="s">
        <v>114</v>
      </c>
      <c r="AX102" s="32" t="s">
        <v>76</v>
      </c>
      <c r="AY102" s="32" t="s">
        <v>115</v>
      </c>
      <c r="AZ102" s="32" t="s">
        <v>115</v>
      </c>
      <c r="BB102" s="33">
        <f t="shared" si="115"/>
        <v>21</v>
      </c>
      <c r="BC102" s="33">
        <f t="shared" si="116"/>
        <v>21</v>
      </c>
      <c r="BD102" s="33">
        <f t="shared" si="117"/>
        <v>19</v>
      </c>
      <c r="BE102" s="33">
        <f t="shared" si="118"/>
        <v>23</v>
      </c>
      <c r="BF102" s="33">
        <f t="shared" si="119"/>
        <v>23</v>
      </c>
      <c r="BH102" s="72">
        <v>1000</v>
      </c>
      <c r="BI102" s="72">
        <v>1000</v>
      </c>
      <c r="BJ102" s="72">
        <v>1000</v>
      </c>
      <c r="BK102" s="72">
        <v>1000</v>
      </c>
      <c r="BL102" s="72">
        <v>1000</v>
      </c>
      <c r="BN102" s="52" t="s">
        <v>82</v>
      </c>
      <c r="BO102" s="49" t="s">
        <v>82</v>
      </c>
      <c r="BP102" s="55">
        <v>10</v>
      </c>
      <c r="BQ102" s="84">
        <v>10</v>
      </c>
      <c r="BR102" s="84">
        <v>10</v>
      </c>
      <c r="BS102" s="84">
        <v>10</v>
      </c>
      <c r="BT102" s="56">
        <v>3</v>
      </c>
      <c r="BU102" s="89">
        <v>25</v>
      </c>
      <c r="CF102" s="31">
        <v>98</v>
      </c>
      <c r="CG102" s="32" t="s">
        <v>114</v>
      </c>
      <c r="CH102" s="32" t="s">
        <v>81</v>
      </c>
      <c r="CI102" s="32" t="s">
        <v>114</v>
      </c>
      <c r="CJ102" s="32" t="s">
        <v>113</v>
      </c>
      <c r="CK102" s="32" t="s">
        <v>113</v>
      </c>
      <c r="CM102" s="33">
        <f t="shared" si="120"/>
        <v>21</v>
      </c>
      <c r="CN102" s="33">
        <f t="shared" si="120"/>
        <v>24</v>
      </c>
      <c r="CO102" s="33">
        <f t="shared" si="120"/>
        <v>21</v>
      </c>
      <c r="CP102" s="33">
        <f t="shared" si="120"/>
        <v>22</v>
      </c>
      <c r="CQ102" s="33">
        <f t="shared" si="120"/>
        <v>22</v>
      </c>
      <c r="CS102" s="72">
        <v>1000</v>
      </c>
      <c r="CT102" s="72">
        <v>1000</v>
      </c>
      <c r="CU102" s="72">
        <v>1000</v>
      </c>
      <c r="CV102" s="72">
        <v>1000</v>
      </c>
      <c r="CW102" s="72">
        <v>1000</v>
      </c>
      <c r="CY102" s="52" t="s">
        <v>82</v>
      </c>
      <c r="CZ102" s="49" t="s">
        <v>82</v>
      </c>
      <c r="DA102" s="55">
        <v>10</v>
      </c>
      <c r="DB102" s="84">
        <v>10</v>
      </c>
      <c r="DC102" s="84">
        <v>10</v>
      </c>
      <c r="DD102" s="84">
        <v>10</v>
      </c>
      <c r="DE102" s="56">
        <v>3</v>
      </c>
      <c r="DF102" s="89">
        <v>25</v>
      </c>
      <c r="DQ102" s="31">
        <v>98</v>
      </c>
      <c r="DR102" s="32" t="s">
        <v>76</v>
      </c>
      <c r="DS102" s="32" t="s">
        <v>114</v>
      </c>
      <c r="DT102" s="32" t="s">
        <v>114</v>
      </c>
      <c r="DU102" s="32" t="s">
        <v>113</v>
      </c>
      <c r="DV102" s="32" t="s">
        <v>113</v>
      </c>
      <c r="DX102" s="33">
        <f t="shared" si="121"/>
        <v>19</v>
      </c>
      <c r="DY102" s="33">
        <f t="shared" si="122"/>
        <v>21</v>
      </c>
      <c r="DZ102" s="33">
        <f t="shared" si="123"/>
        <v>21</v>
      </c>
      <c r="EA102" s="33">
        <f t="shared" si="124"/>
        <v>22</v>
      </c>
      <c r="EB102" s="33">
        <f t="shared" si="125"/>
        <v>22</v>
      </c>
      <c r="ED102" s="72">
        <v>1000</v>
      </c>
      <c r="EE102" s="72">
        <v>1000</v>
      </c>
      <c r="EF102" s="72">
        <v>1000</v>
      </c>
      <c r="EG102" s="72">
        <v>1000</v>
      </c>
      <c r="EH102" s="72">
        <v>1000</v>
      </c>
      <c r="EJ102" s="52" t="s">
        <v>82</v>
      </c>
      <c r="EK102" s="49" t="s">
        <v>82</v>
      </c>
      <c r="EL102" s="55">
        <v>10</v>
      </c>
      <c r="EM102" s="84">
        <v>10</v>
      </c>
      <c r="EN102" s="84">
        <v>10</v>
      </c>
      <c r="EO102" s="84">
        <v>10</v>
      </c>
      <c r="EP102" s="56">
        <v>3</v>
      </c>
      <c r="EQ102" s="89">
        <v>25</v>
      </c>
      <c r="FB102" s="31">
        <v>98</v>
      </c>
      <c r="FC102" s="32" t="s">
        <v>75</v>
      </c>
      <c r="FD102" s="32" t="s">
        <v>114</v>
      </c>
      <c r="FE102" s="32" t="s">
        <v>114</v>
      </c>
      <c r="FF102" s="32" t="s">
        <v>115</v>
      </c>
      <c r="FG102" s="32" t="s">
        <v>117</v>
      </c>
      <c r="FI102" s="33">
        <f t="shared" si="126"/>
        <v>18</v>
      </c>
      <c r="FJ102" s="33">
        <f t="shared" si="127"/>
        <v>21</v>
      </c>
      <c r="FK102" s="33">
        <f t="shared" si="128"/>
        <v>21</v>
      </c>
      <c r="FL102" s="33">
        <f t="shared" si="129"/>
        <v>23</v>
      </c>
      <c r="FM102" s="33">
        <f t="shared" si="130"/>
        <v>25</v>
      </c>
      <c r="FO102" s="72">
        <v>1000</v>
      </c>
      <c r="FP102" s="72">
        <v>1000</v>
      </c>
      <c r="FQ102" s="72">
        <v>1000</v>
      </c>
      <c r="FR102" s="72">
        <v>1000</v>
      </c>
      <c r="FS102" s="72">
        <v>1000</v>
      </c>
      <c r="FU102" s="52" t="s">
        <v>82</v>
      </c>
      <c r="FV102" s="49" t="s">
        <v>82</v>
      </c>
      <c r="FW102" s="55">
        <v>0</v>
      </c>
      <c r="FX102" s="84">
        <v>5</v>
      </c>
      <c r="FY102" s="84">
        <v>0</v>
      </c>
      <c r="FZ102" s="84">
        <v>10</v>
      </c>
      <c r="GA102" s="56">
        <v>1</v>
      </c>
      <c r="GB102" s="89">
        <v>25</v>
      </c>
      <c r="GM102" s="31">
        <v>98</v>
      </c>
      <c r="GN102" s="32" t="s">
        <v>115</v>
      </c>
      <c r="GO102" s="32" t="s">
        <v>117</v>
      </c>
      <c r="GP102" s="32" t="s">
        <v>114</v>
      </c>
      <c r="GQ102" s="32" t="s">
        <v>76</v>
      </c>
      <c r="GR102" s="32" t="s">
        <v>117</v>
      </c>
      <c r="GT102" s="33">
        <f t="shared" si="105"/>
        <v>23</v>
      </c>
      <c r="GU102" s="33">
        <f t="shared" si="106"/>
        <v>25</v>
      </c>
      <c r="GV102" s="33">
        <f t="shared" si="107"/>
        <v>21</v>
      </c>
      <c r="GW102" s="33">
        <f t="shared" si="108"/>
        <v>19</v>
      </c>
      <c r="GX102" s="33">
        <f t="shared" si="109"/>
        <v>25</v>
      </c>
      <c r="GZ102" s="72">
        <v>1000</v>
      </c>
      <c r="HA102" s="72">
        <v>1000</v>
      </c>
      <c r="HB102" s="72">
        <v>1000</v>
      </c>
      <c r="HC102" s="72">
        <v>1000</v>
      </c>
      <c r="HD102" s="72">
        <v>1000</v>
      </c>
      <c r="HF102" s="52" t="s">
        <v>82</v>
      </c>
      <c r="HG102" s="49" t="s">
        <v>82</v>
      </c>
      <c r="HH102" s="55">
        <v>5</v>
      </c>
      <c r="HI102" s="84">
        <v>5</v>
      </c>
      <c r="HJ102" s="84">
        <v>5</v>
      </c>
      <c r="HK102" s="84">
        <v>10</v>
      </c>
      <c r="HL102" s="56">
        <v>3</v>
      </c>
      <c r="HM102" s="89">
        <v>25</v>
      </c>
    </row>
    <row r="103" spans="10:221" ht="16.5">
      <c r="J103" s="31">
        <v>99</v>
      </c>
      <c r="K103" s="32" t="s">
        <v>67</v>
      </c>
      <c r="L103" s="32" t="s">
        <v>68</v>
      </c>
      <c r="M103" s="32" t="s">
        <v>71</v>
      </c>
      <c r="N103" s="32" t="s">
        <v>69</v>
      </c>
      <c r="O103" s="32" t="s">
        <v>67</v>
      </c>
      <c r="Q103" s="33">
        <f t="shared" si="110"/>
        <v>3</v>
      </c>
      <c r="R103" s="33">
        <f t="shared" si="111"/>
        <v>7</v>
      </c>
      <c r="S103" s="33">
        <f t="shared" si="112"/>
        <v>8</v>
      </c>
      <c r="T103" s="33">
        <f t="shared" si="113"/>
        <v>6</v>
      </c>
      <c r="U103" s="33">
        <f t="shared" si="114"/>
        <v>3</v>
      </c>
      <c r="W103" s="72">
        <v>1000</v>
      </c>
      <c r="X103" s="72">
        <v>1000</v>
      </c>
      <c r="Y103" s="72">
        <v>1000</v>
      </c>
      <c r="Z103" s="72">
        <v>1000</v>
      </c>
      <c r="AA103" s="72">
        <v>1000</v>
      </c>
      <c r="AC103" s="88" t="s">
        <v>83</v>
      </c>
      <c r="AD103" s="87" t="s">
        <v>83</v>
      </c>
      <c r="AE103" s="25">
        <v>0</v>
      </c>
      <c r="AF103" s="25">
        <v>0</v>
      </c>
      <c r="AG103" s="25">
        <v>0</v>
      </c>
      <c r="AH103" s="25">
        <v>0</v>
      </c>
      <c r="AI103" s="25">
        <v>0</v>
      </c>
      <c r="AJ103" s="27">
        <v>26</v>
      </c>
      <c r="AU103" s="31">
        <v>99</v>
      </c>
      <c r="AV103" s="32" t="s">
        <v>76</v>
      </c>
      <c r="AW103" s="32" t="s">
        <v>75</v>
      </c>
      <c r="AX103" s="32" t="s">
        <v>116</v>
      </c>
      <c r="AY103" s="32" t="s">
        <v>117</v>
      </c>
      <c r="AZ103" s="32" t="s">
        <v>113</v>
      </c>
      <c r="BB103" s="33">
        <f t="shared" si="115"/>
        <v>19</v>
      </c>
      <c r="BC103" s="33">
        <f t="shared" si="116"/>
        <v>18</v>
      </c>
      <c r="BD103" s="33">
        <f t="shared" si="117"/>
        <v>20</v>
      </c>
      <c r="BE103" s="33">
        <f t="shared" si="118"/>
        <v>25</v>
      </c>
      <c r="BF103" s="33">
        <f t="shared" si="119"/>
        <v>22</v>
      </c>
      <c r="BH103" s="72">
        <v>1000</v>
      </c>
      <c r="BI103" s="72">
        <v>1000</v>
      </c>
      <c r="BJ103" s="72">
        <v>1000</v>
      </c>
      <c r="BK103" s="72">
        <v>1000</v>
      </c>
      <c r="BL103" s="72">
        <v>1000</v>
      </c>
      <c r="BN103" s="88" t="s">
        <v>83</v>
      </c>
      <c r="BO103" s="87" t="s">
        <v>83</v>
      </c>
      <c r="BP103" s="53">
        <v>0</v>
      </c>
      <c r="BQ103" s="25">
        <v>2</v>
      </c>
      <c r="BR103" s="25">
        <v>2</v>
      </c>
      <c r="BS103" s="25">
        <v>2</v>
      </c>
      <c r="BT103" s="26">
        <v>0</v>
      </c>
      <c r="BU103" s="27">
        <v>26</v>
      </c>
      <c r="CF103" s="31">
        <v>99</v>
      </c>
      <c r="CG103" s="32" t="s">
        <v>76</v>
      </c>
      <c r="CH103" s="32" t="s">
        <v>76</v>
      </c>
      <c r="CI103" s="32" t="s">
        <v>75</v>
      </c>
      <c r="CJ103" s="32" t="s">
        <v>113</v>
      </c>
      <c r="CK103" s="32" t="s">
        <v>114</v>
      </c>
      <c r="CM103" s="33">
        <f t="shared" si="120"/>
        <v>19</v>
      </c>
      <c r="CN103" s="33">
        <f t="shared" si="120"/>
        <v>19</v>
      </c>
      <c r="CO103" s="33">
        <f t="shared" si="120"/>
        <v>18</v>
      </c>
      <c r="CP103" s="33">
        <f t="shared" si="120"/>
        <v>22</v>
      </c>
      <c r="CQ103" s="33">
        <f t="shared" si="120"/>
        <v>21</v>
      </c>
      <c r="CS103" s="72">
        <v>1000</v>
      </c>
      <c r="CT103" s="72">
        <v>1000</v>
      </c>
      <c r="CU103" s="72">
        <v>1000</v>
      </c>
      <c r="CV103" s="72">
        <v>1000</v>
      </c>
      <c r="CW103" s="72">
        <v>1000</v>
      </c>
      <c r="CY103" s="88" t="s">
        <v>83</v>
      </c>
      <c r="CZ103" s="87" t="s">
        <v>83</v>
      </c>
      <c r="DA103" s="53">
        <v>0</v>
      </c>
      <c r="DB103" s="25">
        <v>2</v>
      </c>
      <c r="DC103" s="25">
        <v>2</v>
      </c>
      <c r="DD103" s="25">
        <v>2</v>
      </c>
      <c r="DE103" s="26">
        <v>0</v>
      </c>
      <c r="DF103" s="27">
        <v>26</v>
      </c>
      <c r="DQ103" s="31">
        <v>99</v>
      </c>
      <c r="DR103" s="32" t="s">
        <v>114</v>
      </c>
      <c r="DS103" s="32" t="s">
        <v>116</v>
      </c>
      <c r="DT103" s="32" t="s">
        <v>75</v>
      </c>
      <c r="DU103" s="32" t="s">
        <v>113</v>
      </c>
      <c r="DV103" s="32" t="s">
        <v>114</v>
      </c>
      <c r="DX103" s="33">
        <f t="shared" si="121"/>
        <v>21</v>
      </c>
      <c r="DY103" s="33">
        <f t="shared" si="122"/>
        <v>20</v>
      </c>
      <c r="DZ103" s="33">
        <f t="shared" si="123"/>
        <v>18</v>
      </c>
      <c r="EA103" s="33">
        <f t="shared" si="124"/>
        <v>22</v>
      </c>
      <c r="EB103" s="33">
        <f t="shared" si="125"/>
        <v>21</v>
      </c>
      <c r="ED103" s="72">
        <v>1000</v>
      </c>
      <c r="EE103" s="72">
        <v>1000</v>
      </c>
      <c r="EF103" s="72">
        <v>1000</v>
      </c>
      <c r="EG103" s="72">
        <v>1000</v>
      </c>
      <c r="EH103" s="72">
        <v>1000</v>
      </c>
      <c r="EJ103" s="88" t="s">
        <v>83</v>
      </c>
      <c r="EK103" s="87" t="s">
        <v>83</v>
      </c>
      <c r="EL103" s="53">
        <v>0</v>
      </c>
      <c r="EM103" s="25">
        <v>2</v>
      </c>
      <c r="EN103" s="25">
        <v>2</v>
      </c>
      <c r="EO103" s="25">
        <v>2</v>
      </c>
      <c r="EP103" s="26">
        <v>0</v>
      </c>
      <c r="EQ103" s="27">
        <v>26</v>
      </c>
      <c r="FB103" s="31">
        <v>99</v>
      </c>
      <c r="FC103" s="32" t="s">
        <v>76</v>
      </c>
      <c r="FD103" s="32" t="s">
        <v>76</v>
      </c>
      <c r="FE103" s="32" t="s">
        <v>84</v>
      </c>
      <c r="FF103" s="32" t="s">
        <v>113</v>
      </c>
      <c r="FG103" s="32" t="s">
        <v>76</v>
      </c>
      <c r="FI103" s="33">
        <f t="shared" si="126"/>
        <v>19</v>
      </c>
      <c r="FJ103" s="33">
        <f t="shared" si="127"/>
        <v>19</v>
      </c>
      <c r="FK103" s="33">
        <f t="shared" si="128"/>
        <v>27</v>
      </c>
      <c r="FL103" s="33">
        <f t="shared" si="129"/>
        <v>22</v>
      </c>
      <c r="FM103" s="33">
        <f t="shared" si="130"/>
        <v>19</v>
      </c>
      <c r="FO103" s="72">
        <v>1000</v>
      </c>
      <c r="FP103" s="72">
        <v>1000</v>
      </c>
      <c r="FQ103" s="72">
        <v>1000</v>
      </c>
      <c r="FR103" s="72">
        <v>1000</v>
      </c>
      <c r="FS103" s="72">
        <v>1000</v>
      </c>
      <c r="FU103" s="88" t="s">
        <v>83</v>
      </c>
      <c r="FV103" s="87" t="s">
        <v>83</v>
      </c>
      <c r="FW103" s="53">
        <v>0</v>
      </c>
      <c r="FX103" s="25">
        <v>1</v>
      </c>
      <c r="FY103" s="25">
        <v>1</v>
      </c>
      <c r="FZ103" s="25">
        <v>1</v>
      </c>
      <c r="GA103" s="26">
        <v>0</v>
      </c>
      <c r="GB103" s="27">
        <v>26</v>
      </c>
      <c r="GM103" s="31">
        <v>99</v>
      </c>
      <c r="GN103" s="32" t="s">
        <v>76</v>
      </c>
      <c r="GO103" s="32" t="s">
        <v>112</v>
      </c>
      <c r="GP103" s="32" t="s">
        <v>113</v>
      </c>
      <c r="GQ103" s="32" t="s">
        <v>114</v>
      </c>
      <c r="GR103" s="32" t="s">
        <v>116</v>
      </c>
      <c r="GT103" s="33">
        <f t="shared" si="105"/>
        <v>19</v>
      </c>
      <c r="GU103" s="33">
        <f t="shared" si="106"/>
        <v>24</v>
      </c>
      <c r="GV103" s="33">
        <f t="shared" si="107"/>
        <v>22</v>
      </c>
      <c r="GW103" s="33">
        <f t="shared" si="108"/>
        <v>21</v>
      </c>
      <c r="GX103" s="33">
        <f t="shared" si="109"/>
        <v>20</v>
      </c>
      <c r="GZ103" s="72">
        <v>1000</v>
      </c>
      <c r="HA103" s="72">
        <v>1000</v>
      </c>
      <c r="HB103" s="72">
        <v>1000</v>
      </c>
      <c r="HC103" s="72">
        <v>1000</v>
      </c>
      <c r="HD103" s="72">
        <v>1000</v>
      </c>
      <c r="HF103" s="88" t="s">
        <v>83</v>
      </c>
      <c r="HG103" s="87" t="s">
        <v>83</v>
      </c>
      <c r="HH103" s="53">
        <v>0</v>
      </c>
      <c r="HI103" s="25">
        <v>3</v>
      </c>
      <c r="HJ103" s="25">
        <v>3</v>
      </c>
      <c r="HK103" s="25">
        <v>2</v>
      </c>
      <c r="HL103" s="26">
        <v>0</v>
      </c>
      <c r="HM103" s="27">
        <v>26</v>
      </c>
    </row>
    <row r="104" spans="10:221" ht="16.5">
      <c r="J104" s="31">
        <v>100</v>
      </c>
      <c r="K104" s="32" t="s">
        <v>71</v>
      </c>
      <c r="L104" s="32" t="s">
        <v>71</v>
      </c>
      <c r="M104" s="32" t="s">
        <v>67</v>
      </c>
      <c r="N104" s="32" t="s">
        <v>68</v>
      </c>
      <c r="O104" s="32" t="s">
        <v>65</v>
      </c>
      <c r="Q104" s="33">
        <f t="shared" si="110"/>
        <v>8</v>
      </c>
      <c r="R104" s="33">
        <f t="shared" si="111"/>
        <v>8</v>
      </c>
      <c r="S104" s="33">
        <f t="shared" si="112"/>
        <v>3</v>
      </c>
      <c r="T104" s="33">
        <f t="shared" si="113"/>
        <v>7</v>
      </c>
      <c r="U104" s="33">
        <f t="shared" si="114"/>
        <v>2</v>
      </c>
      <c r="W104" s="72">
        <v>1000</v>
      </c>
      <c r="X104" s="72">
        <v>1000</v>
      </c>
      <c r="Y104" s="72">
        <v>1000</v>
      </c>
      <c r="Z104" s="72">
        <v>1000</v>
      </c>
      <c r="AA104" s="72">
        <v>1000</v>
      </c>
      <c r="AC104" s="51" t="s">
        <v>84</v>
      </c>
      <c r="AD104" s="48" t="s">
        <v>84</v>
      </c>
      <c r="AE104" s="84">
        <v>0</v>
      </c>
      <c r="AF104" s="84">
        <v>0</v>
      </c>
      <c r="AG104" s="84">
        <v>0</v>
      </c>
      <c r="AH104" s="84">
        <v>0</v>
      </c>
      <c r="AI104" s="84">
        <v>0</v>
      </c>
      <c r="AJ104" s="34">
        <v>27</v>
      </c>
      <c r="AU104" s="31">
        <v>100</v>
      </c>
      <c r="AV104" s="32" t="s">
        <v>75</v>
      </c>
      <c r="AW104" s="32" t="s">
        <v>83</v>
      </c>
      <c r="AX104" s="32" t="s">
        <v>83</v>
      </c>
      <c r="AY104" s="32" t="s">
        <v>115</v>
      </c>
      <c r="AZ104" s="32" t="s">
        <v>116</v>
      </c>
      <c r="BB104" s="33">
        <f t="shared" si="115"/>
        <v>18</v>
      </c>
      <c r="BC104" s="33">
        <f t="shared" si="116"/>
        <v>26</v>
      </c>
      <c r="BD104" s="33">
        <f t="shared" si="117"/>
        <v>26</v>
      </c>
      <c r="BE104" s="33">
        <f t="shared" si="118"/>
        <v>23</v>
      </c>
      <c r="BF104" s="33">
        <f t="shared" si="119"/>
        <v>20</v>
      </c>
      <c r="BH104" s="72">
        <v>1000</v>
      </c>
      <c r="BI104" s="72">
        <v>1000</v>
      </c>
      <c r="BJ104" s="72">
        <v>1000</v>
      </c>
      <c r="BK104" s="72">
        <v>1000</v>
      </c>
      <c r="BL104" s="72">
        <v>1000</v>
      </c>
      <c r="BN104" s="51" t="s">
        <v>84</v>
      </c>
      <c r="BO104" s="48" t="s">
        <v>84</v>
      </c>
      <c r="BP104" s="55">
        <v>0</v>
      </c>
      <c r="BQ104" s="84">
        <v>2</v>
      </c>
      <c r="BR104" s="84">
        <v>2</v>
      </c>
      <c r="BS104" s="84">
        <v>2</v>
      </c>
      <c r="BT104" s="56">
        <v>0</v>
      </c>
      <c r="BU104" s="34">
        <v>27</v>
      </c>
      <c r="CF104" s="31">
        <v>100</v>
      </c>
      <c r="CG104" s="32" t="s">
        <v>114</v>
      </c>
      <c r="CH104" s="32" t="s">
        <v>79</v>
      </c>
      <c r="CI104" s="32" t="s">
        <v>116</v>
      </c>
      <c r="CJ104" s="32" t="s">
        <v>113</v>
      </c>
      <c r="CK104" s="32" t="s">
        <v>115</v>
      </c>
      <c r="CM104" s="33">
        <f t="shared" si="120"/>
        <v>21</v>
      </c>
      <c r="CN104" s="33">
        <f t="shared" si="120"/>
        <v>22</v>
      </c>
      <c r="CO104" s="33">
        <f t="shared" si="120"/>
        <v>20</v>
      </c>
      <c r="CP104" s="33">
        <f t="shared" si="120"/>
        <v>22</v>
      </c>
      <c r="CQ104" s="33">
        <f t="shared" si="120"/>
        <v>23</v>
      </c>
      <c r="CS104" s="72">
        <v>1000</v>
      </c>
      <c r="CT104" s="72">
        <v>1000</v>
      </c>
      <c r="CU104" s="72">
        <v>1000</v>
      </c>
      <c r="CV104" s="72">
        <v>1000</v>
      </c>
      <c r="CW104" s="72">
        <v>1000</v>
      </c>
      <c r="CY104" s="51" t="s">
        <v>84</v>
      </c>
      <c r="CZ104" s="48" t="s">
        <v>84</v>
      </c>
      <c r="DA104" s="55">
        <v>0</v>
      </c>
      <c r="DB104" s="84">
        <v>2</v>
      </c>
      <c r="DC104" s="84">
        <v>2</v>
      </c>
      <c r="DD104" s="84">
        <v>2</v>
      </c>
      <c r="DE104" s="56">
        <v>0</v>
      </c>
      <c r="DF104" s="34">
        <v>27</v>
      </c>
      <c r="DQ104" s="31">
        <v>100</v>
      </c>
      <c r="DR104" s="32" t="s">
        <v>76</v>
      </c>
      <c r="DS104" s="32" t="s">
        <v>76</v>
      </c>
      <c r="DT104" s="32" t="s">
        <v>116</v>
      </c>
      <c r="DU104" s="32" t="s">
        <v>113</v>
      </c>
      <c r="DV104" s="32" t="s">
        <v>115</v>
      </c>
      <c r="DX104" s="33">
        <f t="shared" si="121"/>
        <v>19</v>
      </c>
      <c r="DY104" s="33">
        <f t="shared" si="122"/>
        <v>19</v>
      </c>
      <c r="DZ104" s="33">
        <f t="shared" si="123"/>
        <v>20</v>
      </c>
      <c r="EA104" s="33">
        <f t="shared" si="124"/>
        <v>22</v>
      </c>
      <c r="EB104" s="33">
        <f t="shared" si="125"/>
        <v>23</v>
      </c>
      <c r="ED104" s="72">
        <v>1000</v>
      </c>
      <c r="EE104" s="72">
        <v>1000</v>
      </c>
      <c r="EF104" s="72">
        <v>1000</v>
      </c>
      <c r="EG104" s="72">
        <v>1000</v>
      </c>
      <c r="EH104" s="72">
        <v>1000</v>
      </c>
      <c r="EJ104" s="51" t="s">
        <v>84</v>
      </c>
      <c r="EK104" s="48" t="s">
        <v>84</v>
      </c>
      <c r="EL104" s="55">
        <v>0</v>
      </c>
      <c r="EM104" s="84">
        <v>2</v>
      </c>
      <c r="EN104" s="84">
        <v>2</v>
      </c>
      <c r="EO104" s="84">
        <v>2</v>
      </c>
      <c r="EP104" s="56">
        <v>0</v>
      </c>
      <c r="EQ104" s="34">
        <v>27</v>
      </c>
      <c r="FB104" s="31">
        <v>100</v>
      </c>
      <c r="FC104" s="32" t="s">
        <v>117</v>
      </c>
      <c r="FD104" s="32" t="s">
        <v>114</v>
      </c>
      <c r="FE104" s="32" t="s">
        <v>115</v>
      </c>
      <c r="FF104" s="32" t="s">
        <v>115</v>
      </c>
      <c r="FG104" s="32" t="s">
        <v>117</v>
      </c>
      <c r="FI104" s="33">
        <f t="shared" si="126"/>
        <v>25</v>
      </c>
      <c r="FJ104" s="33">
        <f t="shared" si="127"/>
        <v>21</v>
      </c>
      <c r="FK104" s="33">
        <f t="shared" si="128"/>
        <v>23</v>
      </c>
      <c r="FL104" s="33">
        <f t="shared" si="129"/>
        <v>23</v>
      </c>
      <c r="FM104" s="33">
        <f t="shared" si="130"/>
        <v>25</v>
      </c>
      <c r="FO104" s="72">
        <v>1000</v>
      </c>
      <c r="FP104" s="72">
        <v>1000</v>
      </c>
      <c r="FQ104" s="72">
        <v>1000</v>
      </c>
      <c r="FR104" s="72">
        <v>1000</v>
      </c>
      <c r="FS104" s="72">
        <v>1000</v>
      </c>
      <c r="FU104" s="51" t="s">
        <v>84</v>
      </c>
      <c r="FV104" s="48" t="s">
        <v>84</v>
      </c>
      <c r="FW104" s="55">
        <v>0</v>
      </c>
      <c r="FX104" s="84">
        <v>1</v>
      </c>
      <c r="FY104" s="84">
        <v>1</v>
      </c>
      <c r="FZ104" s="84">
        <v>1</v>
      </c>
      <c r="GA104" s="56">
        <v>0</v>
      </c>
      <c r="GB104" s="34">
        <v>27</v>
      </c>
      <c r="GM104" s="31">
        <v>100</v>
      </c>
      <c r="GN104" s="32" t="s">
        <v>75</v>
      </c>
      <c r="GO104" s="32" t="s">
        <v>114</v>
      </c>
      <c r="GP104" s="32" t="s">
        <v>112</v>
      </c>
      <c r="GQ104" s="32" t="s">
        <v>112</v>
      </c>
      <c r="GR104" s="32" t="s">
        <v>114</v>
      </c>
      <c r="GT104" s="33">
        <f t="shared" si="105"/>
        <v>18</v>
      </c>
      <c r="GU104" s="33">
        <f t="shared" si="106"/>
        <v>21</v>
      </c>
      <c r="GV104" s="33">
        <f t="shared" si="107"/>
        <v>24</v>
      </c>
      <c r="GW104" s="33">
        <f t="shared" si="108"/>
        <v>24</v>
      </c>
      <c r="GX104" s="33">
        <f t="shared" si="109"/>
        <v>21</v>
      </c>
      <c r="GZ104" s="72">
        <v>1000</v>
      </c>
      <c r="HA104" s="72">
        <v>1000</v>
      </c>
      <c r="HB104" s="72">
        <v>1000</v>
      </c>
      <c r="HC104" s="72">
        <v>1000</v>
      </c>
      <c r="HD104" s="72">
        <v>1000</v>
      </c>
      <c r="HF104" s="51" t="s">
        <v>84</v>
      </c>
      <c r="HG104" s="48" t="s">
        <v>84</v>
      </c>
      <c r="HH104" s="55">
        <v>0</v>
      </c>
      <c r="HI104" s="84">
        <v>3</v>
      </c>
      <c r="HJ104" s="84">
        <v>3</v>
      </c>
      <c r="HK104" s="84">
        <v>2</v>
      </c>
      <c r="HL104" s="56">
        <v>0</v>
      </c>
      <c r="HM104" s="34">
        <v>27</v>
      </c>
    </row>
    <row r="105" spans="10:221" ht="16.5">
      <c r="J105" s="31">
        <v>101</v>
      </c>
      <c r="K105" s="32" t="s">
        <v>67</v>
      </c>
      <c r="L105" s="32" t="s">
        <v>71</v>
      </c>
      <c r="M105" s="32" t="s">
        <v>66</v>
      </c>
      <c r="N105" s="32" t="s">
        <v>71</v>
      </c>
      <c r="O105" s="32" t="s">
        <v>65</v>
      </c>
      <c r="Q105" s="33">
        <f t="shared" si="110"/>
        <v>3</v>
      </c>
      <c r="R105" s="33">
        <f t="shared" si="111"/>
        <v>8</v>
      </c>
      <c r="S105" s="33">
        <f t="shared" si="112"/>
        <v>4</v>
      </c>
      <c r="T105" s="33">
        <f t="shared" si="113"/>
        <v>8</v>
      </c>
      <c r="U105" s="33">
        <f t="shared" si="114"/>
        <v>2</v>
      </c>
      <c r="W105" s="72">
        <v>1000</v>
      </c>
      <c r="X105" s="72">
        <v>1000</v>
      </c>
      <c r="Y105" s="72">
        <v>1000</v>
      </c>
      <c r="Z105" s="72">
        <v>1000</v>
      </c>
      <c r="AA105" s="72">
        <v>1000</v>
      </c>
      <c r="AC105" s="51" t="s">
        <v>85</v>
      </c>
      <c r="AD105" s="48" t="s">
        <v>85</v>
      </c>
      <c r="AE105" s="84">
        <v>0</v>
      </c>
      <c r="AF105" s="84">
        <v>0</v>
      </c>
      <c r="AG105" s="84">
        <v>0</v>
      </c>
      <c r="AH105" s="84">
        <v>0</v>
      </c>
      <c r="AI105" s="84">
        <v>0</v>
      </c>
      <c r="AJ105" s="34">
        <v>28</v>
      </c>
      <c r="AU105" s="31">
        <v>101</v>
      </c>
      <c r="AV105" s="32" t="s">
        <v>116</v>
      </c>
      <c r="AW105" s="32" t="s">
        <v>116</v>
      </c>
      <c r="AX105" s="32" t="s">
        <v>76</v>
      </c>
      <c r="AY105" s="32" t="s">
        <v>112</v>
      </c>
      <c r="AZ105" s="32" t="s">
        <v>115</v>
      </c>
      <c r="BB105" s="33">
        <f t="shared" si="115"/>
        <v>20</v>
      </c>
      <c r="BC105" s="33">
        <f t="shared" si="116"/>
        <v>20</v>
      </c>
      <c r="BD105" s="33">
        <f t="shared" si="117"/>
        <v>19</v>
      </c>
      <c r="BE105" s="33">
        <f t="shared" si="118"/>
        <v>24</v>
      </c>
      <c r="BF105" s="33">
        <f t="shared" si="119"/>
        <v>23</v>
      </c>
      <c r="BH105" s="72">
        <v>1000</v>
      </c>
      <c r="BI105" s="72">
        <v>1000</v>
      </c>
      <c r="BJ105" s="72">
        <v>1000</v>
      </c>
      <c r="BK105" s="72">
        <v>1000</v>
      </c>
      <c r="BL105" s="72">
        <v>1000</v>
      </c>
      <c r="BN105" s="51" t="s">
        <v>85</v>
      </c>
      <c r="BO105" s="48" t="s">
        <v>85</v>
      </c>
      <c r="BP105" s="55">
        <v>0</v>
      </c>
      <c r="BQ105" s="84">
        <v>2</v>
      </c>
      <c r="BR105" s="84">
        <v>2</v>
      </c>
      <c r="BS105" s="84">
        <v>2</v>
      </c>
      <c r="BT105" s="56">
        <v>0</v>
      </c>
      <c r="BU105" s="34">
        <v>28</v>
      </c>
      <c r="CF105" s="31">
        <v>101</v>
      </c>
      <c r="CG105" s="32" t="s">
        <v>75</v>
      </c>
      <c r="CH105" s="32" t="s">
        <v>75</v>
      </c>
      <c r="CI105" s="32" t="s">
        <v>83</v>
      </c>
      <c r="CJ105" s="32" t="s">
        <v>83</v>
      </c>
      <c r="CK105" s="32" t="s">
        <v>76</v>
      </c>
      <c r="CM105" s="33">
        <f t="shared" si="120"/>
        <v>18</v>
      </c>
      <c r="CN105" s="33">
        <f t="shared" si="120"/>
        <v>18</v>
      </c>
      <c r="CO105" s="33">
        <f t="shared" si="120"/>
        <v>26</v>
      </c>
      <c r="CP105" s="33">
        <f t="shared" si="120"/>
        <v>26</v>
      </c>
      <c r="CQ105" s="33">
        <f t="shared" si="120"/>
        <v>19</v>
      </c>
      <c r="CS105" s="72">
        <v>1000</v>
      </c>
      <c r="CT105" s="72">
        <v>1000</v>
      </c>
      <c r="CU105" s="72">
        <v>1000</v>
      </c>
      <c r="CV105" s="72">
        <v>1000</v>
      </c>
      <c r="CW105" s="72">
        <v>1000</v>
      </c>
      <c r="CY105" s="51" t="s">
        <v>85</v>
      </c>
      <c r="CZ105" s="48" t="s">
        <v>85</v>
      </c>
      <c r="DA105" s="55">
        <v>0</v>
      </c>
      <c r="DB105" s="84">
        <v>2</v>
      </c>
      <c r="DC105" s="84">
        <v>2</v>
      </c>
      <c r="DD105" s="84">
        <v>2</v>
      </c>
      <c r="DE105" s="56">
        <v>0</v>
      </c>
      <c r="DF105" s="34">
        <v>28</v>
      </c>
      <c r="DQ105" s="31">
        <v>101</v>
      </c>
      <c r="DR105" s="32" t="s">
        <v>75</v>
      </c>
      <c r="DS105" s="32" t="s">
        <v>83</v>
      </c>
      <c r="DT105" s="32" t="s">
        <v>83</v>
      </c>
      <c r="DU105" s="32" t="s">
        <v>83</v>
      </c>
      <c r="DV105" s="32" t="s">
        <v>116</v>
      </c>
      <c r="DX105" s="33">
        <f t="shared" si="121"/>
        <v>18</v>
      </c>
      <c r="DY105" s="33">
        <f t="shared" si="122"/>
        <v>26</v>
      </c>
      <c r="DZ105" s="33">
        <f t="shared" si="123"/>
        <v>26</v>
      </c>
      <c r="EA105" s="33">
        <f t="shared" si="124"/>
        <v>26</v>
      </c>
      <c r="EB105" s="33">
        <f t="shared" si="125"/>
        <v>20</v>
      </c>
      <c r="ED105" s="72">
        <v>1000</v>
      </c>
      <c r="EE105" s="72">
        <v>1000</v>
      </c>
      <c r="EF105" s="72">
        <v>1000</v>
      </c>
      <c r="EG105" s="72">
        <v>1000</v>
      </c>
      <c r="EH105" s="72">
        <v>1000</v>
      </c>
      <c r="EJ105" s="51" t="s">
        <v>85</v>
      </c>
      <c r="EK105" s="48" t="s">
        <v>85</v>
      </c>
      <c r="EL105" s="55">
        <v>0</v>
      </c>
      <c r="EM105" s="84">
        <v>2</v>
      </c>
      <c r="EN105" s="84">
        <v>2</v>
      </c>
      <c r="EO105" s="84">
        <v>2</v>
      </c>
      <c r="EP105" s="56">
        <v>0</v>
      </c>
      <c r="EQ105" s="34">
        <v>28</v>
      </c>
      <c r="FB105" s="31">
        <v>101</v>
      </c>
      <c r="FC105" s="32" t="s">
        <v>112</v>
      </c>
      <c r="FD105" s="32" t="s">
        <v>76</v>
      </c>
      <c r="FE105" s="32" t="s">
        <v>113</v>
      </c>
      <c r="FF105" s="32" t="s">
        <v>115</v>
      </c>
      <c r="FG105" s="32" t="s">
        <v>114</v>
      </c>
      <c r="FI105" s="33">
        <f t="shared" si="126"/>
        <v>24</v>
      </c>
      <c r="FJ105" s="33">
        <f t="shared" si="127"/>
        <v>19</v>
      </c>
      <c r="FK105" s="33">
        <f t="shared" si="128"/>
        <v>22</v>
      </c>
      <c r="FL105" s="33">
        <f t="shared" si="129"/>
        <v>23</v>
      </c>
      <c r="FM105" s="33">
        <f t="shared" si="130"/>
        <v>21</v>
      </c>
      <c r="FO105" s="72">
        <v>1000</v>
      </c>
      <c r="FP105" s="72">
        <v>1000</v>
      </c>
      <c r="FQ105" s="72">
        <v>1000</v>
      </c>
      <c r="FR105" s="72">
        <v>1000</v>
      </c>
      <c r="FS105" s="72">
        <v>1000</v>
      </c>
      <c r="FU105" s="51" t="s">
        <v>85</v>
      </c>
      <c r="FV105" s="48" t="s">
        <v>85</v>
      </c>
      <c r="FW105" s="55">
        <v>0</v>
      </c>
      <c r="FX105" s="84">
        <v>1</v>
      </c>
      <c r="FY105" s="84">
        <v>1</v>
      </c>
      <c r="FZ105" s="84">
        <v>1</v>
      </c>
      <c r="GA105" s="56">
        <v>0</v>
      </c>
      <c r="GB105" s="34">
        <v>28</v>
      </c>
      <c r="GM105" s="31">
        <v>101</v>
      </c>
      <c r="GN105" s="32" t="s">
        <v>76</v>
      </c>
      <c r="GO105" s="32" t="s">
        <v>116</v>
      </c>
      <c r="GP105" s="32" t="s">
        <v>114</v>
      </c>
      <c r="GQ105" s="32" t="s">
        <v>115</v>
      </c>
      <c r="GR105" s="32" t="s">
        <v>75</v>
      </c>
      <c r="GT105" s="33">
        <f t="shared" si="105"/>
        <v>19</v>
      </c>
      <c r="GU105" s="33">
        <f t="shared" si="106"/>
        <v>20</v>
      </c>
      <c r="GV105" s="33">
        <f t="shared" si="107"/>
        <v>21</v>
      </c>
      <c r="GW105" s="33">
        <f t="shared" si="108"/>
        <v>23</v>
      </c>
      <c r="GX105" s="33">
        <f t="shared" si="109"/>
        <v>18</v>
      </c>
      <c r="GZ105" s="72">
        <v>1000</v>
      </c>
      <c r="HA105" s="72">
        <v>1000</v>
      </c>
      <c r="HB105" s="72">
        <v>1000</v>
      </c>
      <c r="HC105" s="72">
        <v>1000</v>
      </c>
      <c r="HD105" s="72">
        <v>1000</v>
      </c>
      <c r="HF105" s="51" t="s">
        <v>85</v>
      </c>
      <c r="HG105" s="48" t="s">
        <v>85</v>
      </c>
      <c r="HH105" s="55">
        <v>0</v>
      </c>
      <c r="HI105" s="84">
        <v>3</v>
      </c>
      <c r="HJ105" s="84">
        <v>3</v>
      </c>
      <c r="HK105" s="84">
        <v>2</v>
      </c>
      <c r="HL105" s="56">
        <v>0</v>
      </c>
      <c r="HM105" s="34">
        <v>28</v>
      </c>
    </row>
    <row r="106" spans="10:221" ht="16.5">
      <c r="J106" s="31">
        <v>102</v>
      </c>
      <c r="K106" s="32" t="s">
        <v>71</v>
      </c>
      <c r="L106" s="32" t="s">
        <v>71</v>
      </c>
      <c r="M106" s="32" t="s">
        <v>69</v>
      </c>
      <c r="N106" s="32" t="s">
        <v>70</v>
      </c>
      <c r="O106" s="32" t="s">
        <v>72</v>
      </c>
      <c r="Q106" s="33">
        <f t="shared" si="110"/>
        <v>8</v>
      </c>
      <c r="R106" s="33">
        <f t="shared" si="111"/>
        <v>8</v>
      </c>
      <c r="S106" s="33">
        <f t="shared" si="112"/>
        <v>6</v>
      </c>
      <c r="T106" s="33">
        <f t="shared" si="113"/>
        <v>5</v>
      </c>
      <c r="U106" s="33">
        <f t="shared" si="114"/>
        <v>9</v>
      </c>
      <c r="W106" s="72">
        <v>1000</v>
      </c>
      <c r="X106" s="72">
        <v>1000</v>
      </c>
      <c r="Y106" s="72">
        <v>1000</v>
      </c>
      <c r="Z106" s="72">
        <v>1000</v>
      </c>
      <c r="AA106" s="72">
        <v>1000</v>
      </c>
      <c r="AC106" s="51" t="s">
        <v>86</v>
      </c>
      <c r="AD106" s="48" t="s">
        <v>86</v>
      </c>
      <c r="AE106" s="84">
        <v>0</v>
      </c>
      <c r="AF106" s="84">
        <v>0</v>
      </c>
      <c r="AG106" s="84">
        <v>0</v>
      </c>
      <c r="AH106" s="84">
        <v>0</v>
      </c>
      <c r="AI106" s="84">
        <v>0</v>
      </c>
      <c r="AJ106" s="34">
        <v>29</v>
      </c>
      <c r="AU106" s="31">
        <v>102</v>
      </c>
      <c r="AV106" s="32" t="s">
        <v>76</v>
      </c>
      <c r="AW106" s="32" t="s">
        <v>114</v>
      </c>
      <c r="AX106" s="32" t="s">
        <v>116</v>
      </c>
      <c r="AY106" s="32" t="s">
        <v>115</v>
      </c>
      <c r="AZ106" s="32" t="s">
        <v>116</v>
      </c>
      <c r="BB106" s="33">
        <f t="shared" si="115"/>
        <v>19</v>
      </c>
      <c r="BC106" s="33">
        <f t="shared" si="116"/>
        <v>21</v>
      </c>
      <c r="BD106" s="33">
        <f t="shared" si="117"/>
        <v>20</v>
      </c>
      <c r="BE106" s="33">
        <f t="shared" si="118"/>
        <v>23</v>
      </c>
      <c r="BF106" s="33">
        <f t="shared" si="119"/>
        <v>20</v>
      </c>
      <c r="BH106" s="72">
        <v>1000</v>
      </c>
      <c r="BI106" s="72">
        <v>1000</v>
      </c>
      <c r="BJ106" s="72">
        <v>1000</v>
      </c>
      <c r="BK106" s="72">
        <v>1000</v>
      </c>
      <c r="BL106" s="72">
        <v>1000</v>
      </c>
      <c r="BN106" s="51" t="s">
        <v>86</v>
      </c>
      <c r="BO106" s="48" t="s">
        <v>86</v>
      </c>
      <c r="BP106" s="55">
        <v>0</v>
      </c>
      <c r="BQ106" s="84">
        <v>2</v>
      </c>
      <c r="BR106" s="84">
        <v>2</v>
      </c>
      <c r="BS106" s="84">
        <v>2</v>
      </c>
      <c r="BT106" s="56">
        <v>0</v>
      </c>
      <c r="BU106" s="34">
        <v>29</v>
      </c>
      <c r="CF106" s="31">
        <v>102</v>
      </c>
      <c r="CG106" s="32" t="s">
        <v>114</v>
      </c>
      <c r="CH106" s="32" t="s">
        <v>80</v>
      </c>
      <c r="CI106" s="32" t="s">
        <v>116</v>
      </c>
      <c r="CJ106" s="32" t="s">
        <v>114</v>
      </c>
      <c r="CK106" s="32" t="s">
        <v>114</v>
      </c>
      <c r="CM106" s="33">
        <f t="shared" si="120"/>
        <v>21</v>
      </c>
      <c r="CN106" s="33">
        <f t="shared" si="120"/>
        <v>23</v>
      </c>
      <c r="CO106" s="33">
        <f t="shared" si="120"/>
        <v>20</v>
      </c>
      <c r="CP106" s="33">
        <f t="shared" si="120"/>
        <v>21</v>
      </c>
      <c r="CQ106" s="33">
        <f t="shared" si="120"/>
        <v>21</v>
      </c>
      <c r="CS106" s="72">
        <v>1000</v>
      </c>
      <c r="CT106" s="72">
        <v>1000</v>
      </c>
      <c r="CU106" s="72">
        <v>1000</v>
      </c>
      <c r="CV106" s="72">
        <v>1000</v>
      </c>
      <c r="CW106" s="72">
        <v>1000</v>
      </c>
      <c r="CY106" s="51" t="s">
        <v>86</v>
      </c>
      <c r="CZ106" s="48" t="s">
        <v>86</v>
      </c>
      <c r="DA106" s="55">
        <v>0</v>
      </c>
      <c r="DB106" s="84">
        <v>2</v>
      </c>
      <c r="DC106" s="84">
        <v>2</v>
      </c>
      <c r="DD106" s="84">
        <v>2</v>
      </c>
      <c r="DE106" s="56">
        <v>0</v>
      </c>
      <c r="DF106" s="34">
        <v>29</v>
      </c>
      <c r="DQ106" s="31">
        <v>102</v>
      </c>
      <c r="DR106" s="32" t="s">
        <v>76</v>
      </c>
      <c r="DS106" s="32" t="s">
        <v>116</v>
      </c>
      <c r="DT106" s="32" t="s">
        <v>116</v>
      </c>
      <c r="DU106" s="32" t="s">
        <v>114</v>
      </c>
      <c r="DV106" s="32" t="s">
        <v>114</v>
      </c>
      <c r="DX106" s="33">
        <f t="shared" si="121"/>
        <v>19</v>
      </c>
      <c r="DY106" s="33">
        <f t="shared" si="122"/>
        <v>20</v>
      </c>
      <c r="DZ106" s="33">
        <f t="shared" si="123"/>
        <v>20</v>
      </c>
      <c r="EA106" s="33">
        <f t="shared" si="124"/>
        <v>21</v>
      </c>
      <c r="EB106" s="33">
        <f t="shared" si="125"/>
        <v>21</v>
      </c>
      <c r="ED106" s="72">
        <v>1000</v>
      </c>
      <c r="EE106" s="72">
        <v>1000</v>
      </c>
      <c r="EF106" s="72">
        <v>1000</v>
      </c>
      <c r="EG106" s="72">
        <v>1000</v>
      </c>
      <c r="EH106" s="72">
        <v>1000</v>
      </c>
      <c r="EJ106" s="51" t="s">
        <v>86</v>
      </c>
      <c r="EK106" s="48" t="s">
        <v>86</v>
      </c>
      <c r="EL106" s="55">
        <v>0</v>
      </c>
      <c r="EM106" s="84">
        <v>2</v>
      </c>
      <c r="EN106" s="84">
        <v>2</v>
      </c>
      <c r="EO106" s="84">
        <v>2</v>
      </c>
      <c r="EP106" s="56">
        <v>0</v>
      </c>
      <c r="EQ106" s="34">
        <v>29</v>
      </c>
      <c r="FB106" s="31">
        <v>102</v>
      </c>
      <c r="FC106" s="32" t="s">
        <v>112</v>
      </c>
      <c r="FD106" s="32" t="s">
        <v>116</v>
      </c>
      <c r="FE106" s="32" t="s">
        <v>75</v>
      </c>
      <c r="FF106" s="32" t="s">
        <v>114</v>
      </c>
      <c r="FG106" s="32" t="s">
        <v>115</v>
      </c>
      <c r="FI106" s="33">
        <f t="shared" si="126"/>
        <v>24</v>
      </c>
      <c r="FJ106" s="33">
        <f t="shared" si="127"/>
        <v>20</v>
      </c>
      <c r="FK106" s="33">
        <f t="shared" si="128"/>
        <v>18</v>
      </c>
      <c r="FL106" s="33">
        <f t="shared" si="129"/>
        <v>21</v>
      </c>
      <c r="FM106" s="33">
        <f t="shared" si="130"/>
        <v>23</v>
      </c>
      <c r="FO106" s="72">
        <v>1000</v>
      </c>
      <c r="FP106" s="72">
        <v>1000</v>
      </c>
      <c r="FQ106" s="72">
        <v>1000</v>
      </c>
      <c r="FR106" s="72">
        <v>1000</v>
      </c>
      <c r="FS106" s="72">
        <v>1000</v>
      </c>
      <c r="FU106" s="51" t="s">
        <v>86</v>
      </c>
      <c r="FV106" s="48" t="s">
        <v>86</v>
      </c>
      <c r="FW106" s="55">
        <v>0</v>
      </c>
      <c r="FX106" s="84">
        <v>1</v>
      </c>
      <c r="FY106" s="84">
        <v>1</v>
      </c>
      <c r="FZ106" s="84">
        <v>1</v>
      </c>
      <c r="GA106" s="56">
        <v>0</v>
      </c>
      <c r="GB106" s="34">
        <v>29</v>
      </c>
      <c r="GM106" s="31">
        <v>102</v>
      </c>
      <c r="GN106" s="32" t="s">
        <v>113</v>
      </c>
      <c r="GO106" s="32" t="s">
        <v>114</v>
      </c>
      <c r="GP106" s="32" t="s">
        <v>117</v>
      </c>
      <c r="GQ106" s="32" t="s">
        <v>75</v>
      </c>
      <c r="GR106" s="32" t="s">
        <v>75</v>
      </c>
      <c r="GT106" s="33">
        <f t="shared" si="105"/>
        <v>22</v>
      </c>
      <c r="GU106" s="33">
        <f t="shared" si="106"/>
        <v>21</v>
      </c>
      <c r="GV106" s="33">
        <f t="shared" si="107"/>
        <v>25</v>
      </c>
      <c r="GW106" s="33">
        <f t="shared" si="108"/>
        <v>18</v>
      </c>
      <c r="GX106" s="33">
        <f t="shared" si="109"/>
        <v>18</v>
      </c>
      <c r="GZ106" s="72">
        <v>1000</v>
      </c>
      <c r="HA106" s="72">
        <v>1000</v>
      </c>
      <c r="HB106" s="72">
        <v>1000</v>
      </c>
      <c r="HC106" s="72">
        <v>1000</v>
      </c>
      <c r="HD106" s="72">
        <v>1000</v>
      </c>
      <c r="HF106" s="51" t="s">
        <v>86</v>
      </c>
      <c r="HG106" s="48" t="s">
        <v>86</v>
      </c>
      <c r="HH106" s="55">
        <v>0</v>
      </c>
      <c r="HI106" s="84">
        <v>3</v>
      </c>
      <c r="HJ106" s="84">
        <v>3</v>
      </c>
      <c r="HK106" s="84">
        <v>2</v>
      </c>
      <c r="HL106" s="56">
        <v>0</v>
      </c>
      <c r="HM106" s="34">
        <v>29</v>
      </c>
    </row>
    <row r="107" spans="10:221" ht="16.5">
      <c r="J107" s="31">
        <v>103</v>
      </c>
      <c r="K107" s="32" t="s">
        <v>68</v>
      </c>
      <c r="L107" s="32" t="s">
        <v>69</v>
      </c>
      <c r="M107" s="32" t="s">
        <v>71</v>
      </c>
      <c r="N107" s="32" t="s">
        <v>71</v>
      </c>
      <c r="O107" s="32" t="s">
        <v>71</v>
      </c>
      <c r="Q107" s="33">
        <f t="shared" si="110"/>
        <v>7</v>
      </c>
      <c r="R107" s="33">
        <f t="shared" si="111"/>
        <v>6</v>
      </c>
      <c r="S107" s="33">
        <f t="shared" si="112"/>
        <v>8</v>
      </c>
      <c r="T107" s="33">
        <f t="shared" si="113"/>
        <v>8</v>
      </c>
      <c r="U107" s="33">
        <f t="shared" si="114"/>
        <v>8</v>
      </c>
      <c r="W107" s="72">
        <v>1000</v>
      </c>
      <c r="X107" s="72">
        <v>1000</v>
      </c>
      <c r="Y107" s="72">
        <v>1000</v>
      </c>
      <c r="Z107" s="72">
        <v>1000</v>
      </c>
      <c r="AA107" s="72">
        <v>1000</v>
      </c>
      <c r="AC107" s="51" t="s">
        <v>87</v>
      </c>
      <c r="AD107" s="48" t="s">
        <v>87</v>
      </c>
      <c r="AE107" s="84">
        <v>0</v>
      </c>
      <c r="AF107" s="84">
        <v>0</v>
      </c>
      <c r="AG107" s="84">
        <v>0</v>
      </c>
      <c r="AH107" s="84">
        <v>0</v>
      </c>
      <c r="AI107" s="84">
        <v>0</v>
      </c>
      <c r="AJ107" s="34">
        <v>30</v>
      </c>
      <c r="AU107" s="31">
        <v>103</v>
      </c>
      <c r="AV107" s="32" t="s">
        <v>114</v>
      </c>
      <c r="AW107" s="32" t="s">
        <v>116</v>
      </c>
      <c r="AX107" s="32" t="s">
        <v>114</v>
      </c>
      <c r="AY107" s="32" t="s">
        <v>113</v>
      </c>
      <c r="AZ107" s="32" t="s">
        <v>113</v>
      </c>
      <c r="BB107" s="33">
        <f t="shared" si="115"/>
        <v>21</v>
      </c>
      <c r="BC107" s="33">
        <f t="shared" si="116"/>
        <v>20</v>
      </c>
      <c r="BD107" s="33">
        <f t="shared" si="117"/>
        <v>21</v>
      </c>
      <c r="BE107" s="33">
        <f t="shared" si="118"/>
        <v>22</v>
      </c>
      <c r="BF107" s="33">
        <f t="shared" si="119"/>
        <v>22</v>
      </c>
      <c r="BH107" s="72">
        <v>1000</v>
      </c>
      <c r="BI107" s="72">
        <v>1000</v>
      </c>
      <c r="BJ107" s="72">
        <v>1000</v>
      </c>
      <c r="BK107" s="72">
        <v>1000</v>
      </c>
      <c r="BL107" s="72">
        <v>1000</v>
      </c>
      <c r="BN107" s="51" t="s">
        <v>87</v>
      </c>
      <c r="BO107" s="48" t="s">
        <v>87</v>
      </c>
      <c r="BP107" s="55">
        <v>0</v>
      </c>
      <c r="BQ107" s="84">
        <v>1</v>
      </c>
      <c r="BR107" s="84">
        <v>1</v>
      </c>
      <c r="BS107" s="84">
        <v>1</v>
      </c>
      <c r="BT107" s="56">
        <v>0</v>
      </c>
      <c r="BU107" s="34">
        <v>30</v>
      </c>
      <c r="CF107" s="31">
        <v>103</v>
      </c>
      <c r="CG107" s="32" t="s">
        <v>76</v>
      </c>
      <c r="CH107" s="32" t="s">
        <v>76</v>
      </c>
      <c r="CI107" s="32" t="s">
        <v>75</v>
      </c>
      <c r="CJ107" s="32" t="s">
        <v>112</v>
      </c>
      <c r="CK107" s="32" t="s">
        <v>116</v>
      </c>
      <c r="CM107" s="33">
        <f t="shared" si="120"/>
        <v>19</v>
      </c>
      <c r="CN107" s="33">
        <f t="shared" si="120"/>
        <v>19</v>
      </c>
      <c r="CO107" s="33">
        <f t="shared" si="120"/>
        <v>18</v>
      </c>
      <c r="CP107" s="33">
        <f t="shared" si="120"/>
        <v>24</v>
      </c>
      <c r="CQ107" s="33">
        <f t="shared" si="120"/>
        <v>20</v>
      </c>
      <c r="CS107" s="72">
        <v>1000</v>
      </c>
      <c r="CT107" s="72">
        <v>1000</v>
      </c>
      <c r="CU107" s="72">
        <v>1000</v>
      </c>
      <c r="CV107" s="72">
        <v>1000</v>
      </c>
      <c r="CW107" s="72">
        <v>1000</v>
      </c>
      <c r="CY107" s="51" t="s">
        <v>87</v>
      </c>
      <c r="CZ107" s="48" t="s">
        <v>87</v>
      </c>
      <c r="DA107" s="55">
        <v>0</v>
      </c>
      <c r="DB107" s="84">
        <v>1</v>
      </c>
      <c r="DC107" s="84">
        <v>1</v>
      </c>
      <c r="DD107" s="84">
        <v>1</v>
      </c>
      <c r="DE107" s="56">
        <v>0</v>
      </c>
      <c r="DF107" s="34">
        <v>30</v>
      </c>
      <c r="DQ107" s="31">
        <v>103</v>
      </c>
      <c r="DR107" s="32" t="s">
        <v>76</v>
      </c>
      <c r="DS107" s="32" t="s">
        <v>114</v>
      </c>
      <c r="DT107" s="32" t="s">
        <v>75</v>
      </c>
      <c r="DU107" s="32" t="s">
        <v>112</v>
      </c>
      <c r="DV107" s="32" t="s">
        <v>116</v>
      </c>
      <c r="DX107" s="33">
        <f t="shared" si="121"/>
        <v>19</v>
      </c>
      <c r="DY107" s="33">
        <f t="shared" si="122"/>
        <v>21</v>
      </c>
      <c r="DZ107" s="33">
        <f t="shared" si="123"/>
        <v>18</v>
      </c>
      <c r="EA107" s="33">
        <f t="shared" si="124"/>
        <v>24</v>
      </c>
      <c r="EB107" s="33">
        <f t="shared" si="125"/>
        <v>20</v>
      </c>
      <c r="ED107" s="72">
        <v>1000</v>
      </c>
      <c r="EE107" s="72">
        <v>1000</v>
      </c>
      <c r="EF107" s="72">
        <v>1000</v>
      </c>
      <c r="EG107" s="72">
        <v>1000</v>
      </c>
      <c r="EH107" s="72">
        <v>1000</v>
      </c>
      <c r="EJ107" s="51" t="s">
        <v>87</v>
      </c>
      <c r="EK107" s="48" t="s">
        <v>87</v>
      </c>
      <c r="EL107" s="55">
        <v>0</v>
      </c>
      <c r="EM107" s="84">
        <v>1</v>
      </c>
      <c r="EN107" s="84">
        <v>1</v>
      </c>
      <c r="EO107" s="84">
        <v>1</v>
      </c>
      <c r="EP107" s="56">
        <v>0</v>
      </c>
      <c r="EQ107" s="34">
        <v>30</v>
      </c>
      <c r="FB107" s="31">
        <v>103</v>
      </c>
      <c r="FC107" s="32" t="s">
        <v>116</v>
      </c>
      <c r="FD107" s="32" t="s">
        <v>75</v>
      </c>
      <c r="FE107" s="32" t="s">
        <v>75</v>
      </c>
      <c r="FF107" s="32" t="s">
        <v>75</v>
      </c>
      <c r="FG107" s="32" t="s">
        <v>115</v>
      </c>
      <c r="FI107" s="33">
        <f t="shared" si="126"/>
        <v>20</v>
      </c>
      <c r="FJ107" s="33">
        <f t="shared" si="127"/>
        <v>18</v>
      </c>
      <c r="FK107" s="33">
        <f t="shared" si="128"/>
        <v>18</v>
      </c>
      <c r="FL107" s="33">
        <f t="shared" si="129"/>
        <v>18</v>
      </c>
      <c r="FM107" s="33">
        <f t="shared" si="130"/>
        <v>23</v>
      </c>
      <c r="FO107" s="72">
        <v>1000</v>
      </c>
      <c r="FP107" s="72">
        <v>1000</v>
      </c>
      <c r="FQ107" s="72">
        <v>1000</v>
      </c>
      <c r="FR107" s="72">
        <v>1000</v>
      </c>
      <c r="FS107" s="72">
        <v>1000</v>
      </c>
      <c r="FU107" s="51" t="s">
        <v>87</v>
      </c>
      <c r="FV107" s="48" t="s">
        <v>87</v>
      </c>
      <c r="FW107" s="55">
        <v>0</v>
      </c>
      <c r="FX107" s="84">
        <v>1</v>
      </c>
      <c r="FY107" s="84">
        <v>1</v>
      </c>
      <c r="FZ107" s="84">
        <v>1</v>
      </c>
      <c r="GA107" s="56">
        <v>0</v>
      </c>
      <c r="GB107" s="34">
        <v>30</v>
      </c>
      <c r="GM107" s="31">
        <v>103</v>
      </c>
      <c r="GN107" s="32" t="s">
        <v>115</v>
      </c>
      <c r="GO107" s="32" t="s">
        <v>112</v>
      </c>
      <c r="GP107" s="32" t="s">
        <v>115</v>
      </c>
      <c r="GQ107" s="32" t="s">
        <v>76</v>
      </c>
      <c r="GR107" s="32" t="s">
        <v>116</v>
      </c>
      <c r="GT107" s="33">
        <f t="shared" si="105"/>
        <v>23</v>
      </c>
      <c r="GU107" s="33">
        <f t="shared" si="106"/>
        <v>24</v>
      </c>
      <c r="GV107" s="33">
        <f t="shared" si="107"/>
        <v>23</v>
      </c>
      <c r="GW107" s="33">
        <f t="shared" si="108"/>
        <v>19</v>
      </c>
      <c r="GX107" s="33">
        <f t="shared" si="109"/>
        <v>20</v>
      </c>
      <c r="GZ107" s="72">
        <v>1000</v>
      </c>
      <c r="HA107" s="72">
        <v>1000</v>
      </c>
      <c r="HB107" s="72">
        <v>1000</v>
      </c>
      <c r="HC107" s="72">
        <v>1000</v>
      </c>
      <c r="HD107" s="72">
        <v>1000</v>
      </c>
      <c r="HF107" s="51" t="s">
        <v>87</v>
      </c>
      <c r="HG107" s="48" t="s">
        <v>87</v>
      </c>
      <c r="HH107" s="55">
        <v>0</v>
      </c>
      <c r="HI107" s="84">
        <v>2</v>
      </c>
      <c r="HJ107" s="84">
        <v>2</v>
      </c>
      <c r="HK107" s="84">
        <v>1</v>
      </c>
      <c r="HL107" s="56">
        <v>0</v>
      </c>
      <c r="HM107" s="34">
        <v>30</v>
      </c>
    </row>
    <row r="108" spans="10:221" ht="16.5">
      <c r="J108" s="31">
        <v>104</v>
      </c>
      <c r="K108" s="32" t="s">
        <v>69</v>
      </c>
      <c r="L108" s="32" t="s">
        <v>56</v>
      </c>
      <c r="M108" s="32" t="s">
        <v>70</v>
      </c>
      <c r="N108" s="32" t="s">
        <v>66</v>
      </c>
      <c r="O108" s="32" t="s">
        <v>71</v>
      </c>
      <c r="Q108" s="33">
        <f t="shared" si="110"/>
        <v>6</v>
      </c>
      <c r="R108" s="33">
        <f t="shared" si="111"/>
        <v>16</v>
      </c>
      <c r="S108" s="33">
        <f t="shared" si="112"/>
        <v>5</v>
      </c>
      <c r="T108" s="33">
        <f t="shared" si="113"/>
        <v>4</v>
      </c>
      <c r="U108" s="33">
        <f t="shared" si="114"/>
        <v>8</v>
      </c>
      <c r="W108" s="72">
        <v>1000</v>
      </c>
      <c r="X108" s="72">
        <v>1000</v>
      </c>
      <c r="Y108" s="72">
        <v>1000</v>
      </c>
      <c r="Z108" s="72">
        <v>1000</v>
      </c>
      <c r="AA108" s="72">
        <v>1000</v>
      </c>
      <c r="AC108" s="51" t="s">
        <v>88</v>
      </c>
      <c r="AD108" s="48" t="s">
        <v>88</v>
      </c>
      <c r="AE108" s="84">
        <v>0</v>
      </c>
      <c r="AF108" s="84">
        <v>0</v>
      </c>
      <c r="AG108" s="84">
        <v>0</v>
      </c>
      <c r="AH108" s="84">
        <v>0</v>
      </c>
      <c r="AI108" s="84">
        <v>0</v>
      </c>
      <c r="AJ108" s="34">
        <v>31</v>
      </c>
      <c r="AU108" s="31">
        <v>104</v>
      </c>
      <c r="AV108" s="32" t="s">
        <v>75</v>
      </c>
      <c r="AW108" s="32" t="s">
        <v>83</v>
      </c>
      <c r="AX108" s="32" t="s">
        <v>83</v>
      </c>
      <c r="AY108" s="32" t="s">
        <v>112</v>
      </c>
      <c r="AZ108" s="32" t="s">
        <v>116</v>
      </c>
      <c r="BB108" s="33">
        <f t="shared" si="115"/>
        <v>18</v>
      </c>
      <c r="BC108" s="33">
        <f t="shared" si="116"/>
        <v>26</v>
      </c>
      <c r="BD108" s="33">
        <f t="shared" si="117"/>
        <v>26</v>
      </c>
      <c r="BE108" s="33">
        <f t="shared" si="118"/>
        <v>24</v>
      </c>
      <c r="BF108" s="33">
        <f t="shared" si="119"/>
        <v>20</v>
      </c>
      <c r="BH108" s="72">
        <v>1000</v>
      </c>
      <c r="BI108" s="72">
        <v>1000</v>
      </c>
      <c r="BJ108" s="72">
        <v>1000</v>
      </c>
      <c r="BK108" s="72">
        <v>1000</v>
      </c>
      <c r="BL108" s="72">
        <v>1000</v>
      </c>
      <c r="BN108" s="51" t="s">
        <v>88</v>
      </c>
      <c r="BO108" s="48" t="s">
        <v>88</v>
      </c>
      <c r="BP108" s="55">
        <v>0</v>
      </c>
      <c r="BQ108" s="84">
        <v>1</v>
      </c>
      <c r="BR108" s="84">
        <v>1</v>
      </c>
      <c r="BS108" s="84">
        <v>1</v>
      </c>
      <c r="BT108" s="56">
        <v>0</v>
      </c>
      <c r="BU108" s="34">
        <v>31</v>
      </c>
      <c r="CF108" s="31">
        <v>104</v>
      </c>
      <c r="CG108" s="32" t="s">
        <v>76</v>
      </c>
      <c r="CH108" s="32" t="s">
        <v>80</v>
      </c>
      <c r="CI108" s="32" t="s">
        <v>114</v>
      </c>
      <c r="CJ108" s="32" t="s">
        <v>115</v>
      </c>
      <c r="CK108" s="32" t="s">
        <v>114</v>
      </c>
      <c r="CM108" s="33">
        <f t="shared" si="120"/>
        <v>19</v>
      </c>
      <c r="CN108" s="33">
        <f t="shared" si="120"/>
        <v>23</v>
      </c>
      <c r="CO108" s="33">
        <f t="shared" si="120"/>
        <v>21</v>
      </c>
      <c r="CP108" s="33">
        <f t="shared" si="120"/>
        <v>23</v>
      </c>
      <c r="CQ108" s="33">
        <f t="shared" si="120"/>
        <v>21</v>
      </c>
      <c r="CS108" s="72">
        <v>1000</v>
      </c>
      <c r="CT108" s="72">
        <v>1000</v>
      </c>
      <c r="CU108" s="72">
        <v>1000</v>
      </c>
      <c r="CV108" s="72">
        <v>1000</v>
      </c>
      <c r="CW108" s="72">
        <v>1000</v>
      </c>
      <c r="CY108" s="51" t="s">
        <v>88</v>
      </c>
      <c r="CZ108" s="48" t="s">
        <v>88</v>
      </c>
      <c r="DA108" s="55">
        <v>0</v>
      </c>
      <c r="DB108" s="84">
        <v>1</v>
      </c>
      <c r="DC108" s="84">
        <v>1</v>
      </c>
      <c r="DD108" s="84">
        <v>1</v>
      </c>
      <c r="DE108" s="56">
        <v>0</v>
      </c>
      <c r="DF108" s="34">
        <v>31</v>
      </c>
      <c r="DQ108" s="31">
        <v>104</v>
      </c>
      <c r="DR108" s="32" t="s">
        <v>114</v>
      </c>
      <c r="DS108" s="32" t="s">
        <v>116</v>
      </c>
      <c r="DT108" s="32" t="s">
        <v>114</v>
      </c>
      <c r="DU108" s="32" t="s">
        <v>115</v>
      </c>
      <c r="DV108" s="32" t="s">
        <v>114</v>
      </c>
      <c r="DX108" s="33">
        <f t="shared" si="121"/>
        <v>21</v>
      </c>
      <c r="DY108" s="33">
        <f t="shared" si="122"/>
        <v>20</v>
      </c>
      <c r="DZ108" s="33">
        <f t="shared" si="123"/>
        <v>21</v>
      </c>
      <c r="EA108" s="33">
        <f t="shared" si="124"/>
        <v>23</v>
      </c>
      <c r="EB108" s="33">
        <f t="shared" si="125"/>
        <v>21</v>
      </c>
      <c r="ED108" s="72">
        <v>1000</v>
      </c>
      <c r="EE108" s="72">
        <v>1000</v>
      </c>
      <c r="EF108" s="72">
        <v>1000</v>
      </c>
      <c r="EG108" s="72">
        <v>1000</v>
      </c>
      <c r="EH108" s="72">
        <v>1000</v>
      </c>
      <c r="EJ108" s="51" t="s">
        <v>88</v>
      </c>
      <c r="EK108" s="48" t="s">
        <v>88</v>
      </c>
      <c r="EL108" s="55">
        <v>0</v>
      </c>
      <c r="EM108" s="84">
        <v>1</v>
      </c>
      <c r="EN108" s="84">
        <v>1</v>
      </c>
      <c r="EO108" s="84">
        <v>1</v>
      </c>
      <c r="EP108" s="56">
        <v>0</v>
      </c>
      <c r="EQ108" s="34">
        <v>31</v>
      </c>
      <c r="FB108" s="31">
        <v>104</v>
      </c>
      <c r="FC108" s="32" t="s">
        <v>75</v>
      </c>
      <c r="FD108" s="32" t="s">
        <v>113</v>
      </c>
      <c r="FE108" s="32" t="s">
        <v>123</v>
      </c>
      <c r="FF108" s="32" t="s">
        <v>121</v>
      </c>
      <c r="FG108" s="32" t="s">
        <v>76</v>
      </c>
      <c r="FI108" s="33">
        <f t="shared" si="126"/>
        <v>18</v>
      </c>
      <c r="FJ108" s="33">
        <f t="shared" si="127"/>
        <v>22</v>
      </c>
      <c r="FK108" s="33">
        <f t="shared" si="128"/>
        <v>32</v>
      </c>
      <c r="FL108" s="33">
        <f t="shared" si="129"/>
        <v>28</v>
      </c>
      <c r="FM108" s="33">
        <f t="shared" si="130"/>
        <v>19</v>
      </c>
      <c r="FO108" s="72">
        <v>1000</v>
      </c>
      <c r="FP108" s="72">
        <v>1000</v>
      </c>
      <c r="FQ108" s="72">
        <v>1000</v>
      </c>
      <c r="FR108" s="72">
        <v>1000</v>
      </c>
      <c r="FS108" s="72">
        <v>1000</v>
      </c>
      <c r="FU108" s="51" t="s">
        <v>88</v>
      </c>
      <c r="FV108" s="48" t="s">
        <v>88</v>
      </c>
      <c r="FW108" s="55">
        <v>0</v>
      </c>
      <c r="FX108" s="84">
        <v>1</v>
      </c>
      <c r="FY108" s="84">
        <v>1</v>
      </c>
      <c r="FZ108" s="84">
        <v>1</v>
      </c>
      <c r="GA108" s="56">
        <v>0</v>
      </c>
      <c r="GB108" s="34">
        <v>31</v>
      </c>
      <c r="GM108" s="31">
        <v>104</v>
      </c>
      <c r="GN108" s="32" t="s">
        <v>76</v>
      </c>
      <c r="GO108" s="32" t="s">
        <v>117</v>
      </c>
      <c r="GP108" s="32" t="s">
        <v>116</v>
      </c>
      <c r="GQ108" s="32" t="s">
        <v>116</v>
      </c>
      <c r="GR108" s="32" t="s">
        <v>76</v>
      </c>
      <c r="GT108" s="33">
        <f t="shared" si="105"/>
        <v>19</v>
      </c>
      <c r="GU108" s="33">
        <f t="shared" si="106"/>
        <v>25</v>
      </c>
      <c r="GV108" s="33">
        <f t="shared" si="107"/>
        <v>20</v>
      </c>
      <c r="GW108" s="33">
        <f t="shared" si="108"/>
        <v>20</v>
      </c>
      <c r="GX108" s="33">
        <f t="shared" si="109"/>
        <v>19</v>
      </c>
      <c r="GZ108" s="72">
        <v>1000</v>
      </c>
      <c r="HA108" s="72">
        <v>1000</v>
      </c>
      <c r="HB108" s="72">
        <v>1000</v>
      </c>
      <c r="HC108" s="72">
        <v>1000</v>
      </c>
      <c r="HD108" s="72">
        <v>1000</v>
      </c>
      <c r="HF108" s="51" t="s">
        <v>88</v>
      </c>
      <c r="HG108" s="48" t="s">
        <v>88</v>
      </c>
      <c r="HH108" s="55">
        <v>0</v>
      </c>
      <c r="HI108" s="84">
        <v>2</v>
      </c>
      <c r="HJ108" s="84">
        <v>2</v>
      </c>
      <c r="HK108" s="84">
        <v>1</v>
      </c>
      <c r="HL108" s="56">
        <v>0</v>
      </c>
      <c r="HM108" s="34">
        <v>31</v>
      </c>
    </row>
    <row r="109" spans="10:221" ht="16.5">
      <c r="J109" s="31">
        <v>105</v>
      </c>
      <c r="K109" s="32" t="s">
        <v>69</v>
      </c>
      <c r="L109" s="32" t="s">
        <v>71</v>
      </c>
      <c r="M109" s="32" t="s">
        <v>69</v>
      </c>
      <c r="N109" s="32" t="s">
        <v>56</v>
      </c>
      <c r="O109" s="32" t="s">
        <v>65</v>
      </c>
      <c r="Q109" s="33">
        <f t="shared" si="110"/>
        <v>6</v>
      </c>
      <c r="R109" s="33">
        <f t="shared" si="111"/>
        <v>8</v>
      </c>
      <c r="S109" s="33">
        <f t="shared" si="112"/>
        <v>6</v>
      </c>
      <c r="T109" s="33">
        <f t="shared" si="113"/>
        <v>16</v>
      </c>
      <c r="U109" s="33">
        <f t="shared" si="114"/>
        <v>2</v>
      </c>
      <c r="W109" s="72">
        <v>1000</v>
      </c>
      <c r="X109" s="72">
        <v>1000</v>
      </c>
      <c r="Y109" s="72">
        <v>1000</v>
      </c>
      <c r="Z109" s="72">
        <v>1000</v>
      </c>
      <c r="AA109" s="72">
        <v>1000</v>
      </c>
      <c r="AC109" s="51" t="s">
        <v>89</v>
      </c>
      <c r="AD109" s="48" t="s">
        <v>89</v>
      </c>
      <c r="AE109" s="84">
        <v>0</v>
      </c>
      <c r="AF109" s="84">
        <v>0</v>
      </c>
      <c r="AG109" s="84">
        <v>0</v>
      </c>
      <c r="AH109" s="84">
        <v>0</v>
      </c>
      <c r="AI109" s="84">
        <v>0</v>
      </c>
      <c r="AJ109" s="34">
        <v>32</v>
      </c>
      <c r="AU109" s="31">
        <v>105</v>
      </c>
      <c r="AV109" s="32" t="s">
        <v>76</v>
      </c>
      <c r="AW109" s="32" t="s">
        <v>116</v>
      </c>
      <c r="AX109" s="32" t="s">
        <v>76</v>
      </c>
      <c r="AY109" s="32" t="s">
        <v>117</v>
      </c>
      <c r="AZ109" s="32" t="s">
        <v>115</v>
      </c>
      <c r="BB109" s="33">
        <f t="shared" si="115"/>
        <v>19</v>
      </c>
      <c r="BC109" s="33">
        <f t="shared" si="116"/>
        <v>20</v>
      </c>
      <c r="BD109" s="33">
        <f t="shared" si="117"/>
        <v>19</v>
      </c>
      <c r="BE109" s="33">
        <f t="shared" si="118"/>
        <v>25</v>
      </c>
      <c r="BF109" s="33">
        <f t="shared" si="119"/>
        <v>23</v>
      </c>
      <c r="BH109" s="72">
        <v>1000</v>
      </c>
      <c r="BI109" s="72">
        <v>1000</v>
      </c>
      <c r="BJ109" s="72">
        <v>1000</v>
      </c>
      <c r="BK109" s="72">
        <v>1000</v>
      </c>
      <c r="BL109" s="72">
        <v>1000</v>
      </c>
      <c r="BN109" s="51" t="s">
        <v>89</v>
      </c>
      <c r="BO109" s="48" t="s">
        <v>89</v>
      </c>
      <c r="BP109" s="55">
        <v>0</v>
      </c>
      <c r="BQ109" s="84">
        <v>1</v>
      </c>
      <c r="BR109" s="84">
        <v>1</v>
      </c>
      <c r="BS109" s="84">
        <v>1</v>
      </c>
      <c r="BT109" s="56">
        <v>0</v>
      </c>
      <c r="BU109" s="34">
        <v>32</v>
      </c>
      <c r="CF109" s="31">
        <v>105</v>
      </c>
      <c r="CG109" s="32" t="s">
        <v>75</v>
      </c>
      <c r="CH109" s="32" t="s">
        <v>75</v>
      </c>
      <c r="CI109" s="32" t="s">
        <v>83</v>
      </c>
      <c r="CJ109" s="32" t="s">
        <v>83</v>
      </c>
      <c r="CK109" s="32" t="s">
        <v>76</v>
      </c>
      <c r="CM109" s="33">
        <f t="shared" si="120"/>
        <v>18</v>
      </c>
      <c r="CN109" s="33">
        <f t="shared" si="120"/>
        <v>18</v>
      </c>
      <c r="CO109" s="33">
        <f t="shared" si="120"/>
        <v>26</v>
      </c>
      <c r="CP109" s="33">
        <f t="shared" si="120"/>
        <v>26</v>
      </c>
      <c r="CQ109" s="33">
        <f t="shared" si="120"/>
        <v>19</v>
      </c>
      <c r="CS109" s="72">
        <v>1000</v>
      </c>
      <c r="CT109" s="72">
        <v>1000</v>
      </c>
      <c r="CU109" s="72">
        <v>1000</v>
      </c>
      <c r="CV109" s="72">
        <v>1000</v>
      </c>
      <c r="CW109" s="72">
        <v>1000</v>
      </c>
      <c r="CY109" s="51" t="s">
        <v>89</v>
      </c>
      <c r="CZ109" s="48" t="s">
        <v>89</v>
      </c>
      <c r="DA109" s="55">
        <v>0</v>
      </c>
      <c r="DB109" s="84">
        <v>1</v>
      </c>
      <c r="DC109" s="84">
        <v>1</v>
      </c>
      <c r="DD109" s="84">
        <v>1</v>
      </c>
      <c r="DE109" s="56">
        <v>0</v>
      </c>
      <c r="DF109" s="34">
        <v>32</v>
      </c>
      <c r="DQ109" s="31">
        <v>105</v>
      </c>
      <c r="DR109" s="32" t="s">
        <v>75</v>
      </c>
      <c r="DS109" s="32" t="s">
        <v>83</v>
      </c>
      <c r="DT109" s="32" t="s">
        <v>83</v>
      </c>
      <c r="DU109" s="32" t="s">
        <v>83</v>
      </c>
      <c r="DV109" s="32" t="s">
        <v>75</v>
      </c>
      <c r="DX109" s="33">
        <f t="shared" si="121"/>
        <v>18</v>
      </c>
      <c r="DY109" s="33">
        <f t="shared" si="122"/>
        <v>26</v>
      </c>
      <c r="DZ109" s="33">
        <f t="shared" si="123"/>
        <v>26</v>
      </c>
      <c r="EA109" s="33">
        <f t="shared" si="124"/>
        <v>26</v>
      </c>
      <c r="EB109" s="33">
        <f t="shared" si="125"/>
        <v>18</v>
      </c>
      <c r="ED109" s="72">
        <v>1000</v>
      </c>
      <c r="EE109" s="72">
        <v>1000</v>
      </c>
      <c r="EF109" s="72">
        <v>1000</v>
      </c>
      <c r="EG109" s="72">
        <v>1000</v>
      </c>
      <c r="EH109" s="72">
        <v>1000</v>
      </c>
      <c r="EJ109" s="51" t="s">
        <v>89</v>
      </c>
      <c r="EK109" s="48" t="s">
        <v>89</v>
      </c>
      <c r="EL109" s="55">
        <v>0</v>
      </c>
      <c r="EM109" s="84">
        <v>1</v>
      </c>
      <c r="EN109" s="84">
        <v>1</v>
      </c>
      <c r="EO109" s="84">
        <v>1</v>
      </c>
      <c r="EP109" s="56">
        <v>0</v>
      </c>
      <c r="EQ109" s="34">
        <v>32</v>
      </c>
      <c r="FB109" s="31">
        <v>105</v>
      </c>
      <c r="FC109" s="32" t="s">
        <v>76</v>
      </c>
      <c r="FD109" s="32" t="s">
        <v>119</v>
      </c>
      <c r="FE109" s="32" t="s">
        <v>116</v>
      </c>
      <c r="FF109" s="32" t="s">
        <v>76</v>
      </c>
      <c r="FG109" s="32" t="s">
        <v>75</v>
      </c>
      <c r="FI109" s="33">
        <f t="shared" si="126"/>
        <v>19</v>
      </c>
      <c r="FJ109" s="33">
        <f t="shared" si="127"/>
        <v>30</v>
      </c>
      <c r="FK109" s="33">
        <f t="shared" si="128"/>
        <v>20</v>
      </c>
      <c r="FL109" s="33">
        <f t="shared" si="129"/>
        <v>19</v>
      </c>
      <c r="FM109" s="33">
        <f t="shared" si="130"/>
        <v>18</v>
      </c>
      <c r="FO109" s="72">
        <v>1000</v>
      </c>
      <c r="FP109" s="72">
        <v>1000</v>
      </c>
      <c r="FQ109" s="72">
        <v>1000</v>
      </c>
      <c r="FR109" s="72">
        <v>1000</v>
      </c>
      <c r="FS109" s="72">
        <v>1000</v>
      </c>
      <c r="FU109" s="51" t="s">
        <v>89</v>
      </c>
      <c r="FV109" s="48" t="s">
        <v>89</v>
      </c>
      <c r="FW109" s="55">
        <v>0</v>
      </c>
      <c r="FX109" s="84">
        <v>1</v>
      </c>
      <c r="FY109" s="84">
        <v>1</v>
      </c>
      <c r="FZ109" s="84">
        <v>1</v>
      </c>
      <c r="GA109" s="56">
        <v>0</v>
      </c>
      <c r="GB109" s="34">
        <v>32</v>
      </c>
      <c r="GM109" s="31">
        <v>105</v>
      </c>
      <c r="GN109" s="32" t="s">
        <v>75</v>
      </c>
      <c r="GO109" s="32" t="s">
        <v>116</v>
      </c>
      <c r="GP109" s="32" t="s">
        <v>114</v>
      </c>
      <c r="GQ109" s="32" t="s">
        <v>76</v>
      </c>
      <c r="GR109" s="32" t="s">
        <v>113</v>
      </c>
      <c r="GT109" s="33">
        <f t="shared" si="105"/>
        <v>18</v>
      </c>
      <c r="GU109" s="33">
        <f t="shared" si="106"/>
        <v>20</v>
      </c>
      <c r="GV109" s="33">
        <f t="shared" si="107"/>
        <v>21</v>
      </c>
      <c r="GW109" s="33">
        <f t="shared" si="108"/>
        <v>19</v>
      </c>
      <c r="GX109" s="33">
        <f t="shared" si="109"/>
        <v>22</v>
      </c>
      <c r="GZ109" s="72">
        <v>1000</v>
      </c>
      <c r="HA109" s="72">
        <v>1000</v>
      </c>
      <c r="HB109" s="72">
        <v>1000</v>
      </c>
      <c r="HC109" s="72">
        <v>1000</v>
      </c>
      <c r="HD109" s="72">
        <v>1000</v>
      </c>
      <c r="HF109" s="51" t="s">
        <v>89</v>
      </c>
      <c r="HG109" s="48" t="s">
        <v>89</v>
      </c>
      <c r="HH109" s="55">
        <v>0</v>
      </c>
      <c r="HI109" s="84">
        <v>2</v>
      </c>
      <c r="HJ109" s="84">
        <v>2</v>
      </c>
      <c r="HK109" s="84">
        <v>1</v>
      </c>
      <c r="HL109" s="56">
        <v>0</v>
      </c>
      <c r="HM109" s="34">
        <v>32</v>
      </c>
    </row>
    <row r="110" spans="10:221" ht="17.25" thickBot="1">
      <c r="J110" s="31">
        <v>106</v>
      </c>
      <c r="K110" s="32" t="s">
        <v>72</v>
      </c>
      <c r="L110" s="32" t="s">
        <v>69</v>
      </c>
      <c r="M110" s="32" t="s">
        <v>55</v>
      </c>
      <c r="N110" s="32" t="s">
        <v>72</v>
      </c>
      <c r="O110" s="32" t="s">
        <v>65</v>
      </c>
      <c r="Q110" s="33">
        <f t="shared" si="110"/>
        <v>9</v>
      </c>
      <c r="R110" s="33">
        <f t="shared" si="111"/>
        <v>6</v>
      </c>
      <c r="S110" s="33">
        <f t="shared" si="112"/>
        <v>15</v>
      </c>
      <c r="T110" s="33">
        <f t="shared" si="113"/>
        <v>9</v>
      </c>
      <c r="U110" s="33">
        <f t="shared" si="114"/>
        <v>2</v>
      </c>
      <c r="W110" s="72">
        <v>1000</v>
      </c>
      <c r="X110" s="72">
        <v>1000</v>
      </c>
      <c r="Y110" s="72">
        <v>1000</v>
      </c>
      <c r="Z110" s="72">
        <v>1000</v>
      </c>
      <c r="AA110" s="72">
        <v>1000</v>
      </c>
      <c r="AC110" s="52" t="s">
        <v>90</v>
      </c>
      <c r="AD110" s="49" t="s">
        <v>90</v>
      </c>
      <c r="AE110" s="40">
        <v>0</v>
      </c>
      <c r="AF110" s="40">
        <v>0</v>
      </c>
      <c r="AG110" s="40">
        <v>0</v>
      </c>
      <c r="AH110" s="40">
        <v>0</v>
      </c>
      <c r="AI110" s="40">
        <v>0</v>
      </c>
      <c r="AJ110" s="39">
        <v>33</v>
      </c>
      <c r="AU110" s="31">
        <v>106</v>
      </c>
      <c r="AV110" s="32" t="s">
        <v>76</v>
      </c>
      <c r="AW110" s="32" t="s">
        <v>75</v>
      </c>
      <c r="AX110" s="32" t="s">
        <v>116</v>
      </c>
      <c r="AY110" s="32" t="s">
        <v>112</v>
      </c>
      <c r="AZ110" s="32" t="s">
        <v>114</v>
      </c>
      <c r="BB110" s="33">
        <f t="shared" si="115"/>
        <v>19</v>
      </c>
      <c r="BC110" s="33">
        <f t="shared" si="116"/>
        <v>18</v>
      </c>
      <c r="BD110" s="33">
        <f t="shared" si="117"/>
        <v>20</v>
      </c>
      <c r="BE110" s="33">
        <f t="shared" si="118"/>
        <v>24</v>
      </c>
      <c r="BF110" s="33">
        <f t="shared" si="119"/>
        <v>21</v>
      </c>
      <c r="BH110" s="72">
        <v>1000</v>
      </c>
      <c r="BI110" s="72">
        <v>1000</v>
      </c>
      <c r="BJ110" s="72">
        <v>1000</v>
      </c>
      <c r="BK110" s="72">
        <v>1000</v>
      </c>
      <c r="BL110" s="72">
        <v>1000</v>
      </c>
      <c r="BN110" s="52" t="s">
        <v>90</v>
      </c>
      <c r="BO110" s="49" t="s">
        <v>90</v>
      </c>
      <c r="BP110" s="50">
        <v>0</v>
      </c>
      <c r="BQ110" s="40">
        <v>1</v>
      </c>
      <c r="BR110" s="40">
        <v>1</v>
      </c>
      <c r="BS110" s="40">
        <v>1</v>
      </c>
      <c r="BT110" s="57">
        <v>0</v>
      </c>
      <c r="BU110" s="39">
        <v>33</v>
      </c>
      <c r="CF110" s="31">
        <v>106</v>
      </c>
      <c r="CG110" s="32" t="s">
        <v>116</v>
      </c>
      <c r="CH110" s="32" t="s">
        <v>112</v>
      </c>
      <c r="CI110" s="32" t="s">
        <v>75</v>
      </c>
      <c r="CJ110" s="32" t="s">
        <v>113</v>
      </c>
      <c r="CK110" s="32" t="s">
        <v>114</v>
      </c>
      <c r="CM110" s="33">
        <f t="shared" si="120"/>
        <v>20</v>
      </c>
      <c r="CN110" s="33">
        <f t="shared" si="120"/>
        <v>24</v>
      </c>
      <c r="CO110" s="33">
        <f t="shared" si="120"/>
        <v>18</v>
      </c>
      <c r="CP110" s="33">
        <f t="shared" si="120"/>
        <v>22</v>
      </c>
      <c r="CQ110" s="33">
        <f t="shared" si="120"/>
        <v>21</v>
      </c>
      <c r="CS110" s="72">
        <v>1000</v>
      </c>
      <c r="CT110" s="72">
        <v>1000</v>
      </c>
      <c r="CU110" s="72">
        <v>1000</v>
      </c>
      <c r="CV110" s="72">
        <v>1000</v>
      </c>
      <c r="CW110" s="72">
        <v>1000</v>
      </c>
      <c r="CY110" s="52" t="s">
        <v>90</v>
      </c>
      <c r="CZ110" s="49" t="s">
        <v>90</v>
      </c>
      <c r="DA110" s="50">
        <v>0</v>
      </c>
      <c r="DB110" s="40">
        <v>1</v>
      </c>
      <c r="DC110" s="40">
        <v>1</v>
      </c>
      <c r="DD110" s="40">
        <v>1</v>
      </c>
      <c r="DE110" s="57">
        <v>0</v>
      </c>
      <c r="DF110" s="39">
        <v>33</v>
      </c>
      <c r="DQ110" s="31">
        <v>106</v>
      </c>
      <c r="DR110" s="32" t="s">
        <v>76</v>
      </c>
      <c r="DS110" s="32" t="s">
        <v>112</v>
      </c>
      <c r="DT110" s="32" t="s">
        <v>75</v>
      </c>
      <c r="DU110" s="32" t="s">
        <v>113</v>
      </c>
      <c r="DV110" s="32" t="s">
        <v>114</v>
      </c>
      <c r="DX110" s="33">
        <f t="shared" si="121"/>
        <v>19</v>
      </c>
      <c r="DY110" s="33">
        <f t="shared" si="122"/>
        <v>24</v>
      </c>
      <c r="DZ110" s="33">
        <f t="shared" si="123"/>
        <v>18</v>
      </c>
      <c r="EA110" s="33">
        <f t="shared" si="124"/>
        <v>22</v>
      </c>
      <c r="EB110" s="33">
        <f t="shared" si="125"/>
        <v>21</v>
      </c>
      <c r="ED110" s="72">
        <v>1000</v>
      </c>
      <c r="EE110" s="72">
        <v>1000</v>
      </c>
      <c r="EF110" s="72">
        <v>1000</v>
      </c>
      <c r="EG110" s="72">
        <v>1000</v>
      </c>
      <c r="EH110" s="72">
        <v>1000</v>
      </c>
      <c r="EJ110" s="52" t="s">
        <v>90</v>
      </c>
      <c r="EK110" s="49" t="s">
        <v>90</v>
      </c>
      <c r="EL110" s="50">
        <v>0</v>
      </c>
      <c r="EM110" s="40">
        <v>1</v>
      </c>
      <c r="EN110" s="40">
        <v>1</v>
      </c>
      <c r="EO110" s="40">
        <v>1</v>
      </c>
      <c r="EP110" s="57">
        <v>0</v>
      </c>
      <c r="EQ110" s="39">
        <v>33</v>
      </c>
      <c r="FB110" s="31">
        <v>106</v>
      </c>
      <c r="FC110" s="32" t="s">
        <v>115</v>
      </c>
      <c r="FD110" s="32" t="s">
        <v>76</v>
      </c>
      <c r="FE110" s="32" t="s">
        <v>76</v>
      </c>
      <c r="FF110" s="32" t="s">
        <v>112</v>
      </c>
      <c r="FG110" s="32" t="s">
        <v>114</v>
      </c>
      <c r="FI110" s="33">
        <f t="shared" si="126"/>
        <v>23</v>
      </c>
      <c r="FJ110" s="33">
        <f t="shared" si="127"/>
        <v>19</v>
      </c>
      <c r="FK110" s="33">
        <f t="shared" si="128"/>
        <v>19</v>
      </c>
      <c r="FL110" s="33">
        <f t="shared" si="129"/>
        <v>24</v>
      </c>
      <c r="FM110" s="33">
        <f t="shared" si="130"/>
        <v>21</v>
      </c>
      <c r="FO110" s="72">
        <v>1000</v>
      </c>
      <c r="FP110" s="72">
        <v>1000</v>
      </c>
      <c r="FQ110" s="72">
        <v>1000</v>
      </c>
      <c r="FR110" s="72">
        <v>1000</v>
      </c>
      <c r="FS110" s="72">
        <v>1000</v>
      </c>
      <c r="FU110" s="52" t="s">
        <v>90</v>
      </c>
      <c r="FV110" s="49" t="s">
        <v>90</v>
      </c>
      <c r="FW110" s="50">
        <v>0</v>
      </c>
      <c r="FX110" s="40">
        <v>1</v>
      </c>
      <c r="FY110" s="40">
        <v>1</v>
      </c>
      <c r="FZ110" s="40">
        <v>1</v>
      </c>
      <c r="GA110" s="57">
        <v>0</v>
      </c>
      <c r="GB110" s="39">
        <v>33</v>
      </c>
      <c r="GM110" s="31">
        <v>106</v>
      </c>
      <c r="GN110" s="32" t="s">
        <v>75</v>
      </c>
      <c r="GO110" s="32" t="s">
        <v>114</v>
      </c>
      <c r="GP110" s="32" t="s">
        <v>76</v>
      </c>
      <c r="GQ110" s="32" t="s">
        <v>114</v>
      </c>
      <c r="GR110" s="32" t="s">
        <v>115</v>
      </c>
      <c r="GT110" s="33">
        <f t="shared" si="105"/>
        <v>18</v>
      </c>
      <c r="GU110" s="33">
        <f t="shared" si="106"/>
        <v>21</v>
      </c>
      <c r="GV110" s="33">
        <f t="shared" si="107"/>
        <v>19</v>
      </c>
      <c r="GW110" s="33">
        <f t="shared" si="108"/>
        <v>21</v>
      </c>
      <c r="GX110" s="33">
        <f t="shared" si="109"/>
        <v>23</v>
      </c>
      <c r="GZ110" s="72">
        <v>1000</v>
      </c>
      <c r="HA110" s="72">
        <v>1000</v>
      </c>
      <c r="HB110" s="72">
        <v>1000</v>
      </c>
      <c r="HC110" s="72">
        <v>1000</v>
      </c>
      <c r="HD110" s="72">
        <v>1000</v>
      </c>
      <c r="HF110" s="52" t="s">
        <v>90</v>
      </c>
      <c r="HG110" s="49" t="s">
        <v>90</v>
      </c>
      <c r="HH110" s="50">
        <v>0</v>
      </c>
      <c r="HI110" s="40">
        <v>2</v>
      </c>
      <c r="HJ110" s="40">
        <v>2</v>
      </c>
      <c r="HK110" s="40">
        <v>1</v>
      </c>
      <c r="HL110" s="57">
        <v>0</v>
      </c>
      <c r="HM110" s="39">
        <v>33</v>
      </c>
    </row>
    <row r="111" spans="10:221" ht="16.5">
      <c r="J111" s="31">
        <v>107</v>
      </c>
      <c r="K111" s="32" t="s">
        <v>67</v>
      </c>
      <c r="L111" s="32" t="s">
        <v>65</v>
      </c>
      <c r="M111" s="32" t="s">
        <v>69</v>
      </c>
      <c r="N111" s="32" t="s">
        <v>68</v>
      </c>
      <c r="O111" s="32" t="s">
        <v>68</v>
      </c>
      <c r="Q111" s="33">
        <f t="shared" si="110"/>
        <v>3</v>
      </c>
      <c r="R111" s="33">
        <f t="shared" si="111"/>
        <v>2</v>
      </c>
      <c r="S111" s="33">
        <f t="shared" si="112"/>
        <v>6</v>
      </c>
      <c r="T111" s="33">
        <f t="shared" si="113"/>
        <v>7</v>
      </c>
      <c r="U111" s="33">
        <f t="shared" si="114"/>
        <v>7</v>
      </c>
      <c r="W111" s="72">
        <v>1000</v>
      </c>
      <c r="X111" s="72">
        <v>1000</v>
      </c>
      <c r="Y111" s="72">
        <v>1000</v>
      </c>
      <c r="Z111" s="72">
        <v>1000</v>
      </c>
      <c r="AA111" s="72">
        <v>1000</v>
      </c>
      <c r="AU111" s="31">
        <v>107</v>
      </c>
      <c r="AV111" s="32" t="s">
        <v>116</v>
      </c>
      <c r="AW111" s="32" t="s">
        <v>114</v>
      </c>
      <c r="AX111" s="32" t="s">
        <v>75</v>
      </c>
      <c r="AY111" s="32" t="s">
        <v>115</v>
      </c>
      <c r="AZ111" s="32" t="s">
        <v>115</v>
      </c>
      <c r="BB111" s="33">
        <f t="shared" si="115"/>
        <v>20</v>
      </c>
      <c r="BC111" s="33">
        <f t="shared" si="116"/>
        <v>21</v>
      </c>
      <c r="BD111" s="33">
        <f t="shared" si="117"/>
        <v>18</v>
      </c>
      <c r="BE111" s="33">
        <f t="shared" si="118"/>
        <v>23</v>
      </c>
      <c r="BF111" s="33">
        <f t="shared" si="119"/>
        <v>23</v>
      </c>
      <c r="BH111" s="72">
        <v>1000</v>
      </c>
      <c r="BI111" s="72">
        <v>1000</v>
      </c>
      <c r="BJ111" s="72">
        <v>1000</v>
      </c>
      <c r="BK111" s="72">
        <v>1000</v>
      </c>
      <c r="BL111" s="72">
        <v>1000</v>
      </c>
      <c r="CF111" s="31">
        <v>107</v>
      </c>
      <c r="CG111" s="32" t="s">
        <v>76</v>
      </c>
      <c r="CH111" s="32" t="s">
        <v>76</v>
      </c>
      <c r="CI111" s="32" t="s">
        <v>116</v>
      </c>
      <c r="CJ111" s="32" t="s">
        <v>115</v>
      </c>
      <c r="CK111" s="32" t="s">
        <v>115</v>
      </c>
      <c r="CM111" s="33">
        <f t="shared" si="120"/>
        <v>19</v>
      </c>
      <c r="CN111" s="33">
        <f t="shared" si="120"/>
        <v>19</v>
      </c>
      <c r="CO111" s="33">
        <f t="shared" si="120"/>
        <v>20</v>
      </c>
      <c r="CP111" s="33">
        <f t="shared" si="120"/>
        <v>23</v>
      </c>
      <c r="CQ111" s="33">
        <f t="shared" si="120"/>
        <v>23</v>
      </c>
      <c r="CS111" s="72">
        <v>1000</v>
      </c>
      <c r="CT111" s="72">
        <v>1000</v>
      </c>
      <c r="CU111" s="72">
        <v>1000</v>
      </c>
      <c r="CV111" s="72">
        <v>1000</v>
      </c>
      <c r="CW111" s="72">
        <v>1000</v>
      </c>
      <c r="DQ111" s="31">
        <v>107</v>
      </c>
      <c r="DR111" s="32" t="s">
        <v>116</v>
      </c>
      <c r="DS111" s="32" t="s">
        <v>76</v>
      </c>
      <c r="DT111" s="32" t="s">
        <v>116</v>
      </c>
      <c r="DU111" s="32" t="s">
        <v>115</v>
      </c>
      <c r="DV111" s="32" t="s">
        <v>115</v>
      </c>
      <c r="DX111" s="33">
        <f t="shared" si="121"/>
        <v>20</v>
      </c>
      <c r="DY111" s="33">
        <f t="shared" si="122"/>
        <v>19</v>
      </c>
      <c r="DZ111" s="33">
        <f t="shared" si="123"/>
        <v>20</v>
      </c>
      <c r="EA111" s="33">
        <f t="shared" si="124"/>
        <v>23</v>
      </c>
      <c r="EB111" s="33">
        <f t="shared" si="125"/>
        <v>23</v>
      </c>
      <c r="ED111" s="72">
        <v>1000</v>
      </c>
      <c r="EE111" s="72">
        <v>1000</v>
      </c>
      <c r="EF111" s="72">
        <v>1000</v>
      </c>
      <c r="EG111" s="72">
        <v>1000</v>
      </c>
      <c r="EH111" s="72">
        <v>1000</v>
      </c>
      <c r="FB111" s="31">
        <v>107</v>
      </c>
      <c r="FC111" s="32" t="s">
        <v>114</v>
      </c>
      <c r="FD111" s="32" t="s">
        <v>75</v>
      </c>
      <c r="FE111" s="32" t="s">
        <v>75</v>
      </c>
      <c r="FF111" s="32" t="s">
        <v>115</v>
      </c>
      <c r="FG111" s="32" t="s">
        <v>76</v>
      </c>
      <c r="FI111" s="33">
        <f t="shared" si="126"/>
        <v>21</v>
      </c>
      <c r="FJ111" s="33">
        <f t="shared" si="127"/>
        <v>18</v>
      </c>
      <c r="FK111" s="33">
        <f t="shared" si="128"/>
        <v>18</v>
      </c>
      <c r="FL111" s="33">
        <f t="shared" si="129"/>
        <v>23</v>
      </c>
      <c r="FM111" s="33">
        <f t="shared" si="130"/>
        <v>19</v>
      </c>
      <c r="FO111" s="72">
        <v>1000</v>
      </c>
      <c r="FP111" s="72">
        <v>1000</v>
      </c>
      <c r="FQ111" s="72">
        <v>1000</v>
      </c>
      <c r="FR111" s="72">
        <v>1000</v>
      </c>
      <c r="FS111" s="72">
        <v>1000</v>
      </c>
      <c r="GM111" s="31">
        <v>107</v>
      </c>
      <c r="GN111" s="32" t="s">
        <v>75</v>
      </c>
      <c r="GO111" s="32" t="s">
        <v>116</v>
      </c>
      <c r="GP111" s="32" t="s">
        <v>115</v>
      </c>
      <c r="GQ111" s="32" t="s">
        <v>114</v>
      </c>
      <c r="GR111" s="32" t="s">
        <v>75</v>
      </c>
      <c r="GT111" s="33">
        <f t="shared" si="105"/>
        <v>18</v>
      </c>
      <c r="GU111" s="33">
        <f t="shared" si="106"/>
        <v>20</v>
      </c>
      <c r="GV111" s="33">
        <f t="shared" si="107"/>
        <v>23</v>
      </c>
      <c r="GW111" s="33">
        <f t="shared" si="108"/>
        <v>21</v>
      </c>
      <c r="GX111" s="33">
        <f t="shared" si="109"/>
        <v>18</v>
      </c>
      <c r="GZ111" s="72">
        <v>1000</v>
      </c>
      <c r="HA111" s="72">
        <v>1000</v>
      </c>
      <c r="HB111" s="72">
        <v>1000</v>
      </c>
      <c r="HC111" s="72">
        <v>1000</v>
      </c>
      <c r="HD111" s="72">
        <v>1000</v>
      </c>
    </row>
    <row r="112" spans="10:221" ht="17.25" thickBot="1">
      <c r="J112" s="31">
        <v>108</v>
      </c>
      <c r="K112" s="32" t="s">
        <v>71</v>
      </c>
      <c r="L112" s="32" t="s">
        <v>72</v>
      </c>
      <c r="M112" s="32" t="s">
        <v>71</v>
      </c>
      <c r="N112" s="32" t="s">
        <v>69</v>
      </c>
      <c r="O112" s="32" t="s">
        <v>66</v>
      </c>
      <c r="Q112" s="33">
        <f t="shared" si="110"/>
        <v>8</v>
      </c>
      <c r="R112" s="33">
        <f t="shared" si="111"/>
        <v>9</v>
      </c>
      <c r="S112" s="33">
        <f t="shared" si="112"/>
        <v>8</v>
      </c>
      <c r="T112" s="33">
        <f t="shared" si="113"/>
        <v>6</v>
      </c>
      <c r="U112" s="33">
        <f t="shared" si="114"/>
        <v>4</v>
      </c>
      <c r="W112" s="72">
        <v>1000</v>
      </c>
      <c r="X112" s="72">
        <v>1000</v>
      </c>
      <c r="Y112" s="72">
        <v>1000</v>
      </c>
      <c r="Z112" s="72">
        <v>1000</v>
      </c>
      <c r="AA112" s="72">
        <v>1000</v>
      </c>
      <c r="AC112" s="58" t="s">
        <v>62</v>
      </c>
      <c r="AD112" s="59"/>
      <c r="AE112" s="59"/>
      <c r="AF112" s="59"/>
      <c r="AG112" s="59"/>
      <c r="AH112" s="59"/>
      <c r="AJ112" s="80"/>
      <c r="AU112" s="31">
        <v>108</v>
      </c>
      <c r="AV112" s="32" t="s">
        <v>75</v>
      </c>
      <c r="AW112" s="32" t="s">
        <v>83</v>
      </c>
      <c r="AX112" s="32" t="s">
        <v>83</v>
      </c>
      <c r="AY112" s="32" t="s">
        <v>112</v>
      </c>
      <c r="AZ112" s="32" t="s">
        <v>116</v>
      </c>
      <c r="BB112" s="33">
        <f t="shared" si="115"/>
        <v>18</v>
      </c>
      <c r="BC112" s="33">
        <f t="shared" si="116"/>
        <v>26</v>
      </c>
      <c r="BD112" s="33">
        <f t="shared" si="117"/>
        <v>26</v>
      </c>
      <c r="BE112" s="33">
        <f t="shared" si="118"/>
        <v>24</v>
      </c>
      <c r="BF112" s="33">
        <f t="shared" si="119"/>
        <v>20</v>
      </c>
      <c r="BH112" s="72">
        <v>1000</v>
      </c>
      <c r="BI112" s="72">
        <v>1000</v>
      </c>
      <c r="BJ112" s="72">
        <v>1000</v>
      </c>
      <c r="BK112" s="72">
        <v>1000</v>
      </c>
      <c r="BL112" s="72">
        <v>1000</v>
      </c>
      <c r="BN112" s="58" t="s">
        <v>62</v>
      </c>
      <c r="BO112" s="59"/>
      <c r="BP112" s="59"/>
      <c r="BQ112" s="59"/>
      <c r="BR112" s="59"/>
      <c r="BS112" s="59"/>
      <c r="BU112" s="80"/>
      <c r="CF112" s="31">
        <v>108</v>
      </c>
      <c r="CG112" s="32" t="s">
        <v>114</v>
      </c>
      <c r="CH112" s="32" t="s">
        <v>117</v>
      </c>
      <c r="CI112" s="32" t="s">
        <v>75</v>
      </c>
      <c r="CJ112" s="32" t="s">
        <v>112</v>
      </c>
      <c r="CK112" s="32" t="s">
        <v>114</v>
      </c>
      <c r="CM112" s="33">
        <f t="shared" si="120"/>
        <v>21</v>
      </c>
      <c r="CN112" s="33">
        <f t="shared" si="120"/>
        <v>25</v>
      </c>
      <c r="CO112" s="33">
        <f t="shared" si="120"/>
        <v>18</v>
      </c>
      <c r="CP112" s="33">
        <f t="shared" si="120"/>
        <v>24</v>
      </c>
      <c r="CQ112" s="33">
        <f t="shared" si="120"/>
        <v>21</v>
      </c>
      <c r="CS112" s="72">
        <v>1000</v>
      </c>
      <c r="CT112" s="72">
        <v>1000</v>
      </c>
      <c r="CU112" s="72">
        <v>1000</v>
      </c>
      <c r="CV112" s="72">
        <v>1000</v>
      </c>
      <c r="CW112" s="72">
        <v>1000</v>
      </c>
      <c r="CY112" s="58" t="s">
        <v>62</v>
      </c>
      <c r="CZ112" s="59"/>
      <c r="DA112" s="59"/>
      <c r="DB112" s="59"/>
      <c r="DC112" s="59"/>
      <c r="DD112" s="59"/>
      <c r="DF112" s="80"/>
      <c r="DQ112" s="31">
        <v>108</v>
      </c>
      <c r="DR112" s="32" t="s">
        <v>114</v>
      </c>
      <c r="DS112" s="32" t="s">
        <v>75</v>
      </c>
      <c r="DT112" s="32" t="s">
        <v>75</v>
      </c>
      <c r="DU112" s="32" t="s">
        <v>112</v>
      </c>
      <c r="DV112" s="32" t="s">
        <v>114</v>
      </c>
      <c r="DX112" s="33">
        <f t="shared" si="121"/>
        <v>21</v>
      </c>
      <c r="DY112" s="33">
        <f t="shared" si="122"/>
        <v>18</v>
      </c>
      <c r="DZ112" s="33">
        <f t="shared" si="123"/>
        <v>18</v>
      </c>
      <c r="EA112" s="33">
        <f t="shared" si="124"/>
        <v>24</v>
      </c>
      <c r="EB112" s="33">
        <f t="shared" si="125"/>
        <v>21</v>
      </c>
      <c r="ED112" s="72">
        <v>1000</v>
      </c>
      <c r="EE112" s="72">
        <v>1000</v>
      </c>
      <c r="EF112" s="72">
        <v>1000</v>
      </c>
      <c r="EG112" s="72">
        <v>1000</v>
      </c>
      <c r="EH112" s="72">
        <v>1000</v>
      </c>
      <c r="EJ112" s="58" t="s">
        <v>62</v>
      </c>
      <c r="EK112" s="59"/>
      <c r="EL112" s="59"/>
      <c r="EM112" s="59"/>
      <c r="EN112" s="59"/>
      <c r="EO112" s="59"/>
      <c r="EQ112" s="80"/>
      <c r="FB112" s="31">
        <v>108</v>
      </c>
      <c r="FC112" s="32" t="s">
        <v>76</v>
      </c>
      <c r="FD112" s="32" t="s">
        <v>116</v>
      </c>
      <c r="FE112" s="32" t="s">
        <v>121</v>
      </c>
      <c r="FF112" s="32" t="s">
        <v>114</v>
      </c>
      <c r="FG112" s="32" t="s">
        <v>76</v>
      </c>
      <c r="FI112" s="33">
        <f t="shared" si="126"/>
        <v>19</v>
      </c>
      <c r="FJ112" s="33">
        <f t="shared" si="127"/>
        <v>20</v>
      </c>
      <c r="FK112" s="33">
        <f t="shared" si="128"/>
        <v>28</v>
      </c>
      <c r="FL112" s="33">
        <f t="shared" si="129"/>
        <v>21</v>
      </c>
      <c r="FM112" s="33">
        <f t="shared" si="130"/>
        <v>19</v>
      </c>
      <c r="FO112" s="72">
        <v>1000</v>
      </c>
      <c r="FP112" s="72">
        <v>1000</v>
      </c>
      <c r="FQ112" s="72">
        <v>1000</v>
      </c>
      <c r="FR112" s="72">
        <v>1000</v>
      </c>
      <c r="FS112" s="72">
        <v>1000</v>
      </c>
      <c r="FU112" s="58" t="s">
        <v>62</v>
      </c>
      <c r="FV112" s="59"/>
      <c r="FW112" s="59"/>
      <c r="FX112" s="59"/>
      <c r="FY112" s="59"/>
      <c r="FZ112" s="59"/>
      <c r="GB112" s="80"/>
      <c r="GM112" s="31">
        <v>108</v>
      </c>
      <c r="GN112" s="32" t="s">
        <v>115</v>
      </c>
      <c r="GO112" s="32" t="s">
        <v>112</v>
      </c>
      <c r="GP112" s="32" t="s">
        <v>117</v>
      </c>
      <c r="GQ112" s="32" t="s">
        <v>76</v>
      </c>
      <c r="GR112" s="32" t="s">
        <v>112</v>
      </c>
      <c r="GT112" s="33">
        <f t="shared" si="105"/>
        <v>23</v>
      </c>
      <c r="GU112" s="33">
        <f t="shared" si="106"/>
        <v>24</v>
      </c>
      <c r="GV112" s="33">
        <f t="shared" si="107"/>
        <v>25</v>
      </c>
      <c r="GW112" s="33">
        <f t="shared" si="108"/>
        <v>19</v>
      </c>
      <c r="GX112" s="33">
        <f t="shared" si="109"/>
        <v>24</v>
      </c>
      <c r="GZ112" s="72">
        <v>1000</v>
      </c>
      <c r="HA112" s="72">
        <v>1000</v>
      </c>
      <c r="HB112" s="72">
        <v>1000</v>
      </c>
      <c r="HC112" s="72">
        <v>1000</v>
      </c>
      <c r="HD112" s="72">
        <v>1000</v>
      </c>
      <c r="HF112" s="58" t="s">
        <v>62</v>
      </c>
      <c r="HG112" s="59"/>
      <c r="HH112" s="59"/>
      <c r="HI112" s="59"/>
      <c r="HJ112" s="59"/>
      <c r="HK112" s="59"/>
      <c r="HM112" s="80"/>
    </row>
    <row r="113" spans="10:221" ht="17.25" thickBot="1">
      <c r="J113" s="31">
        <v>109</v>
      </c>
      <c r="K113" s="32" t="s">
        <v>75</v>
      </c>
      <c r="L113" s="32" t="s">
        <v>56</v>
      </c>
      <c r="M113" s="32" t="s">
        <v>75</v>
      </c>
      <c r="N113" s="32" t="s">
        <v>69</v>
      </c>
      <c r="O113" s="32" t="s">
        <v>75</v>
      </c>
      <c r="Q113" s="33">
        <f t="shared" si="110"/>
        <v>18</v>
      </c>
      <c r="R113" s="33">
        <f t="shared" si="111"/>
        <v>16</v>
      </c>
      <c r="S113" s="33">
        <f t="shared" si="112"/>
        <v>18</v>
      </c>
      <c r="T113" s="33">
        <f t="shared" si="113"/>
        <v>6</v>
      </c>
      <c r="U113" s="33">
        <f t="shared" si="114"/>
        <v>18</v>
      </c>
      <c r="W113" s="72">
        <v>1000</v>
      </c>
      <c r="X113" s="72">
        <v>1000</v>
      </c>
      <c r="Y113" s="72">
        <v>1000</v>
      </c>
      <c r="Z113" s="72">
        <v>1000</v>
      </c>
      <c r="AA113" s="72">
        <v>1000</v>
      </c>
      <c r="AC113" s="21" t="s">
        <v>15</v>
      </c>
      <c r="AD113" s="21" t="s">
        <v>23</v>
      </c>
      <c r="AE113" s="22" t="s">
        <v>17</v>
      </c>
      <c r="AF113" s="22" t="s">
        <v>18</v>
      </c>
      <c r="AG113" s="22" t="s">
        <v>19</v>
      </c>
      <c r="AH113" s="22" t="s">
        <v>20</v>
      </c>
      <c r="AI113" s="22" t="s">
        <v>21</v>
      </c>
      <c r="AJ113" s="21" t="s">
        <v>22</v>
      </c>
      <c r="AU113" s="31">
        <v>109</v>
      </c>
      <c r="AV113" s="32" t="s">
        <v>76</v>
      </c>
      <c r="AW113" s="32" t="s">
        <v>75</v>
      </c>
      <c r="AX113" s="32" t="s">
        <v>76</v>
      </c>
      <c r="AY113" s="32" t="s">
        <v>113</v>
      </c>
      <c r="AZ113" s="32" t="s">
        <v>113</v>
      </c>
      <c r="BB113" s="33">
        <f t="shared" si="115"/>
        <v>19</v>
      </c>
      <c r="BC113" s="33">
        <f t="shared" si="116"/>
        <v>18</v>
      </c>
      <c r="BD113" s="33">
        <f t="shared" si="117"/>
        <v>19</v>
      </c>
      <c r="BE113" s="33">
        <f t="shared" si="118"/>
        <v>22</v>
      </c>
      <c r="BF113" s="33">
        <f t="shared" si="119"/>
        <v>22</v>
      </c>
      <c r="BH113" s="72">
        <v>1000</v>
      </c>
      <c r="BI113" s="72">
        <v>1000</v>
      </c>
      <c r="BJ113" s="72">
        <v>1000</v>
      </c>
      <c r="BK113" s="72">
        <v>1000</v>
      </c>
      <c r="BL113" s="72">
        <v>1000</v>
      </c>
      <c r="BN113" s="21" t="s">
        <v>15</v>
      </c>
      <c r="BO113" s="21" t="s">
        <v>23</v>
      </c>
      <c r="BP113" s="22" t="s">
        <v>17</v>
      </c>
      <c r="BQ113" s="22" t="s">
        <v>18</v>
      </c>
      <c r="BR113" s="22" t="s">
        <v>19</v>
      </c>
      <c r="BS113" s="22" t="s">
        <v>20</v>
      </c>
      <c r="BT113" s="22" t="s">
        <v>21</v>
      </c>
      <c r="BU113" s="21" t="s">
        <v>22</v>
      </c>
      <c r="CF113" s="31">
        <v>109</v>
      </c>
      <c r="CG113" s="32" t="s">
        <v>75</v>
      </c>
      <c r="CH113" s="32" t="s">
        <v>75</v>
      </c>
      <c r="CI113" s="32" t="s">
        <v>83</v>
      </c>
      <c r="CJ113" s="32" t="s">
        <v>83</v>
      </c>
      <c r="CK113" s="32" t="s">
        <v>116</v>
      </c>
      <c r="CM113" s="33">
        <f t="shared" si="120"/>
        <v>18</v>
      </c>
      <c r="CN113" s="33">
        <f t="shared" si="120"/>
        <v>18</v>
      </c>
      <c r="CO113" s="33">
        <f t="shared" si="120"/>
        <v>26</v>
      </c>
      <c r="CP113" s="33">
        <f t="shared" si="120"/>
        <v>26</v>
      </c>
      <c r="CQ113" s="33">
        <f t="shared" si="120"/>
        <v>20</v>
      </c>
      <c r="CS113" s="72">
        <v>1000</v>
      </c>
      <c r="CT113" s="72">
        <v>1000</v>
      </c>
      <c r="CU113" s="72">
        <v>1000</v>
      </c>
      <c r="CV113" s="72">
        <v>1000</v>
      </c>
      <c r="CW113" s="72">
        <v>1000</v>
      </c>
      <c r="CY113" s="21" t="s">
        <v>15</v>
      </c>
      <c r="CZ113" s="21" t="s">
        <v>23</v>
      </c>
      <c r="DA113" s="22" t="s">
        <v>17</v>
      </c>
      <c r="DB113" s="22" t="s">
        <v>18</v>
      </c>
      <c r="DC113" s="22" t="s">
        <v>19</v>
      </c>
      <c r="DD113" s="22" t="s">
        <v>20</v>
      </c>
      <c r="DE113" s="22" t="s">
        <v>21</v>
      </c>
      <c r="DF113" s="21" t="s">
        <v>22</v>
      </c>
      <c r="DQ113" s="31">
        <v>109</v>
      </c>
      <c r="DR113" s="32" t="s">
        <v>75</v>
      </c>
      <c r="DS113" s="32" t="s">
        <v>83</v>
      </c>
      <c r="DT113" s="32" t="s">
        <v>83</v>
      </c>
      <c r="DU113" s="32" t="s">
        <v>83</v>
      </c>
      <c r="DV113" s="32" t="s">
        <v>116</v>
      </c>
      <c r="DX113" s="33">
        <f t="shared" si="121"/>
        <v>18</v>
      </c>
      <c r="DY113" s="33">
        <f t="shared" si="122"/>
        <v>26</v>
      </c>
      <c r="DZ113" s="33">
        <f t="shared" si="123"/>
        <v>26</v>
      </c>
      <c r="EA113" s="33">
        <f t="shared" si="124"/>
        <v>26</v>
      </c>
      <c r="EB113" s="33">
        <f t="shared" si="125"/>
        <v>20</v>
      </c>
      <c r="ED113" s="72">
        <v>1000</v>
      </c>
      <c r="EE113" s="72">
        <v>1000</v>
      </c>
      <c r="EF113" s="72">
        <v>1000</v>
      </c>
      <c r="EG113" s="72">
        <v>1000</v>
      </c>
      <c r="EH113" s="72">
        <v>1000</v>
      </c>
      <c r="EJ113" s="21" t="s">
        <v>15</v>
      </c>
      <c r="EK113" s="21" t="s">
        <v>23</v>
      </c>
      <c r="EL113" s="22" t="s">
        <v>17</v>
      </c>
      <c r="EM113" s="22" t="s">
        <v>18</v>
      </c>
      <c r="EN113" s="22" t="s">
        <v>19</v>
      </c>
      <c r="EO113" s="22" t="s">
        <v>20</v>
      </c>
      <c r="EP113" s="22" t="s">
        <v>21</v>
      </c>
      <c r="EQ113" s="21" t="s">
        <v>22</v>
      </c>
      <c r="FB113" s="31">
        <v>109</v>
      </c>
      <c r="FC113" s="32" t="s">
        <v>112</v>
      </c>
      <c r="FD113" s="32" t="s">
        <v>117</v>
      </c>
      <c r="FE113" s="32" t="s">
        <v>76</v>
      </c>
      <c r="FF113" s="32" t="s">
        <v>75</v>
      </c>
      <c r="FG113" s="32" t="s">
        <v>115</v>
      </c>
      <c r="FI113" s="33">
        <f t="shared" si="126"/>
        <v>24</v>
      </c>
      <c r="FJ113" s="33">
        <f t="shared" si="127"/>
        <v>25</v>
      </c>
      <c r="FK113" s="33">
        <f t="shared" si="128"/>
        <v>19</v>
      </c>
      <c r="FL113" s="33">
        <f t="shared" si="129"/>
        <v>18</v>
      </c>
      <c r="FM113" s="33">
        <f t="shared" si="130"/>
        <v>23</v>
      </c>
      <c r="FO113" s="72">
        <v>1000</v>
      </c>
      <c r="FP113" s="72">
        <v>1000</v>
      </c>
      <c r="FQ113" s="72">
        <v>1000</v>
      </c>
      <c r="FR113" s="72">
        <v>1000</v>
      </c>
      <c r="FS113" s="72">
        <v>1000</v>
      </c>
      <c r="FU113" s="21" t="s">
        <v>15</v>
      </c>
      <c r="FV113" s="21" t="s">
        <v>23</v>
      </c>
      <c r="FW113" s="22" t="s">
        <v>17</v>
      </c>
      <c r="FX113" s="22" t="s">
        <v>18</v>
      </c>
      <c r="FY113" s="22" t="s">
        <v>19</v>
      </c>
      <c r="FZ113" s="22" t="s">
        <v>20</v>
      </c>
      <c r="GA113" s="22" t="s">
        <v>21</v>
      </c>
      <c r="GB113" s="21" t="s">
        <v>22</v>
      </c>
      <c r="GM113" s="31">
        <v>109</v>
      </c>
      <c r="GN113" s="32" t="s">
        <v>75</v>
      </c>
      <c r="GO113" s="32" t="s">
        <v>122</v>
      </c>
      <c r="GP113" s="32" t="s">
        <v>84</v>
      </c>
      <c r="GQ113" s="32" t="s">
        <v>119</v>
      </c>
      <c r="GR113" s="32" t="s">
        <v>116</v>
      </c>
      <c r="GT113" s="33">
        <f t="shared" si="105"/>
        <v>18</v>
      </c>
      <c r="GU113" s="33">
        <f t="shared" si="106"/>
        <v>29</v>
      </c>
      <c r="GV113" s="33">
        <f t="shared" si="107"/>
        <v>27</v>
      </c>
      <c r="GW113" s="33">
        <f t="shared" si="108"/>
        <v>30</v>
      </c>
      <c r="GX113" s="33">
        <f t="shared" si="109"/>
        <v>20</v>
      </c>
      <c r="GZ113" s="72">
        <v>1000</v>
      </c>
      <c r="HA113" s="72">
        <v>1000</v>
      </c>
      <c r="HB113" s="72">
        <v>1000</v>
      </c>
      <c r="HC113" s="72">
        <v>1000</v>
      </c>
      <c r="HD113" s="72">
        <v>1000</v>
      </c>
      <c r="HF113" s="21" t="s">
        <v>15</v>
      </c>
      <c r="HG113" s="21" t="s">
        <v>23</v>
      </c>
      <c r="HH113" s="22" t="s">
        <v>17</v>
      </c>
      <c r="HI113" s="22" t="s">
        <v>18</v>
      </c>
      <c r="HJ113" s="22" t="s">
        <v>19</v>
      </c>
      <c r="HK113" s="22" t="s">
        <v>20</v>
      </c>
      <c r="HL113" s="22" t="s">
        <v>21</v>
      </c>
      <c r="HM113" s="21" t="s">
        <v>22</v>
      </c>
    </row>
    <row r="114" spans="10:221" ht="16.5">
      <c r="J114" s="31">
        <v>110</v>
      </c>
      <c r="K114" s="32" t="s">
        <v>71</v>
      </c>
      <c r="L114" s="32" t="s">
        <v>75</v>
      </c>
      <c r="M114" s="32" t="s">
        <v>70</v>
      </c>
      <c r="N114" s="32" t="s">
        <v>75</v>
      </c>
      <c r="O114" s="32" t="s">
        <v>69</v>
      </c>
      <c r="Q114" s="33">
        <f t="shared" si="110"/>
        <v>8</v>
      </c>
      <c r="R114" s="33">
        <f t="shared" si="111"/>
        <v>18</v>
      </c>
      <c r="S114" s="33">
        <f t="shared" si="112"/>
        <v>5</v>
      </c>
      <c r="T114" s="33">
        <f t="shared" si="113"/>
        <v>18</v>
      </c>
      <c r="U114" s="33">
        <f t="shared" si="114"/>
        <v>6</v>
      </c>
      <c r="W114" s="72">
        <v>1000</v>
      </c>
      <c r="X114" s="72">
        <v>1000</v>
      </c>
      <c r="Y114" s="72">
        <v>1000</v>
      </c>
      <c r="Z114" s="72">
        <v>1000</v>
      </c>
      <c r="AA114" s="72">
        <v>1000</v>
      </c>
      <c r="AC114" s="29" t="s">
        <v>30</v>
      </c>
      <c r="AD114" s="27" t="s">
        <v>31</v>
      </c>
      <c r="AE114" s="25">
        <v>0</v>
      </c>
      <c r="AF114" s="25">
        <v>0</v>
      </c>
      <c r="AG114" s="25">
        <v>0</v>
      </c>
      <c r="AH114" s="25">
        <v>0</v>
      </c>
      <c r="AI114" s="25">
        <v>0</v>
      </c>
      <c r="AJ114" s="27">
        <v>0</v>
      </c>
      <c r="AU114" s="31">
        <v>110</v>
      </c>
      <c r="AV114" s="32" t="s">
        <v>75</v>
      </c>
      <c r="AW114" s="32" t="s">
        <v>112</v>
      </c>
      <c r="AX114" s="32" t="s">
        <v>75</v>
      </c>
      <c r="AY114" s="32" t="s">
        <v>113</v>
      </c>
      <c r="AZ114" s="32" t="s">
        <v>116</v>
      </c>
      <c r="BB114" s="33">
        <f t="shared" si="115"/>
        <v>18</v>
      </c>
      <c r="BC114" s="33">
        <f t="shared" si="116"/>
        <v>24</v>
      </c>
      <c r="BD114" s="33">
        <f t="shared" si="117"/>
        <v>18</v>
      </c>
      <c r="BE114" s="33">
        <f t="shared" si="118"/>
        <v>22</v>
      </c>
      <c r="BF114" s="33">
        <f t="shared" si="119"/>
        <v>20</v>
      </c>
      <c r="BH114" s="72">
        <v>1000</v>
      </c>
      <c r="BI114" s="72">
        <v>1000</v>
      </c>
      <c r="BJ114" s="72">
        <v>1000</v>
      </c>
      <c r="BK114" s="72">
        <v>1000</v>
      </c>
      <c r="BL114" s="72">
        <v>1000</v>
      </c>
      <c r="BN114" s="29" t="s">
        <v>30</v>
      </c>
      <c r="BO114" s="27" t="s">
        <v>31</v>
      </c>
      <c r="BP114" s="25">
        <v>0</v>
      </c>
      <c r="BQ114" s="25">
        <v>0</v>
      </c>
      <c r="BR114" s="25">
        <v>0</v>
      </c>
      <c r="BS114" s="25">
        <v>0</v>
      </c>
      <c r="BT114" s="25">
        <v>0</v>
      </c>
      <c r="BU114" s="27">
        <v>0</v>
      </c>
      <c r="CF114" s="31">
        <v>110</v>
      </c>
      <c r="CG114" s="32" t="s">
        <v>114</v>
      </c>
      <c r="CH114" s="32" t="s">
        <v>123</v>
      </c>
      <c r="CI114" s="32" t="s">
        <v>114</v>
      </c>
      <c r="CJ114" s="32" t="s">
        <v>75</v>
      </c>
      <c r="CK114" s="32" t="s">
        <v>113</v>
      </c>
      <c r="CM114" s="33">
        <f t="shared" si="120"/>
        <v>21</v>
      </c>
      <c r="CN114" s="33">
        <f t="shared" si="120"/>
        <v>32</v>
      </c>
      <c r="CO114" s="33">
        <f t="shared" si="120"/>
        <v>21</v>
      </c>
      <c r="CP114" s="33">
        <f t="shared" si="120"/>
        <v>18</v>
      </c>
      <c r="CQ114" s="33">
        <f t="shared" si="120"/>
        <v>22</v>
      </c>
      <c r="CS114" s="72">
        <v>1000</v>
      </c>
      <c r="CT114" s="72">
        <v>1000</v>
      </c>
      <c r="CU114" s="72">
        <v>1000</v>
      </c>
      <c r="CV114" s="72">
        <v>1000</v>
      </c>
      <c r="CW114" s="72">
        <v>1000</v>
      </c>
      <c r="CY114" s="29" t="s">
        <v>30</v>
      </c>
      <c r="CZ114" s="27" t="s">
        <v>31</v>
      </c>
      <c r="DA114" s="25">
        <v>0</v>
      </c>
      <c r="DB114" s="25">
        <v>0</v>
      </c>
      <c r="DC114" s="25">
        <v>0</v>
      </c>
      <c r="DD114" s="25">
        <v>0</v>
      </c>
      <c r="DE114" s="25">
        <v>0</v>
      </c>
      <c r="DF114" s="27">
        <v>0</v>
      </c>
      <c r="DQ114" s="31">
        <v>110</v>
      </c>
      <c r="DR114" s="32" t="s">
        <v>114</v>
      </c>
      <c r="DS114" s="32" t="s">
        <v>112</v>
      </c>
      <c r="DT114" s="32" t="s">
        <v>76</v>
      </c>
      <c r="DU114" s="32" t="s">
        <v>75</v>
      </c>
      <c r="DV114" s="32" t="s">
        <v>113</v>
      </c>
      <c r="DX114" s="33">
        <f t="shared" si="121"/>
        <v>21</v>
      </c>
      <c r="DY114" s="33">
        <f t="shared" si="122"/>
        <v>24</v>
      </c>
      <c r="DZ114" s="33">
        <f t="shared" si="123"/>
        <v>19</v>
      </c>
      <c r="EA114" s="33">
        <f t="shared" si="124"/>
        <v>18</v>
      </c>
      <c r="EB114" s="33">
        <f t="shared" si="125"/>
        <v>22</v>
      </c>
      <c r="ED114" s="72">
        <v>1000</v>
      </c>
      <c r="EE114" s="72">
        <v>1000</v>
      </c>
      <c r="EF114" s="72">
        <v>1000</v>
      </c>
      <c r="EG114" s="72">
        <v>1000</v>
      </c>
      <c r="EH114" s="72">
        <v>1000</v>
      </c>
      <c r="EJ114" s="29" t="s">
        <v>30</v>
      </c>
      <c r="EK114" s="27" t="s">
        <v>31</v>
      </c>
      <c r="EL114" s="25">
        <v>0</v>
      </c>
      <c r="EM114" s="25">
        <v>0</v>
      </c>
      <c r="EN114" s="25">
        <v>0</v>
      </c>
      <c r="EO114" s="25">
        <v>0</v>
      </c>
      <c r="EP114" s="25">
        <v>0</v>
      </c>
      <c r="EQ114" s="27">
        <v>0</v>
      </c>
      <c r="FB114" s="31">
        <v>110</v>
      </c>
      <c r="FC114" s="32" t="s">
        <v>75</v>
      </c>
      <c r="FD114" s="32" t="s">
        <v>75</v>
      </c>
      <c r="FE114" s="32" t="s">
        <v>112</v>
      </c>
      <c r="FF114" s="32" t="s">
        <v>117</v>
      </c>
      <c r="FG114" s="32" t="s">
        <v>114</v>
      </c>
      <c r="FI114" s="33">
        <f t="shared" si="126"/>
        <v>18</v>
      </c>
      <c r="FJ114" s="33">
        <f t="shared" si="127"/>
        <v>18</v>
      </c>
      <c r="FK114" s="33">
        <f t="shared" si="128"/>
        <v>24</v>
      </c>
      <c r="FL114" s="33">
        <f t="shared" si="129"/>
        <v>25</v>
      </c>
      <c r="FM114" s="33">
        <f t="shared" si="130"/>
        <v>21</v>
      </c>
      <c r="FO114" s="72">
        <v>1000</v>
      </c>
      <c r="FP114" s="72">
        <v>1000</v>
      </c>
      <c r="FQ114" s="72">
        <v>1000</v>
      </c>
      <c r="FR114" s="72">
        <v>1000</v>
      </c>
      <c r="FS114" s="72">
        <v>1000</v>
      </c>
      <c r="FU114" s="29" t="s">
        <v>30</v>
      </c>
      <c r="FV114" s="27" t="s">
        <v>31</v>
      </c>
      <c r="FW114" s="25">
        <v>0</v>
      </c>
      <c r="FX114" s="25">
        <v>0</v>
      </c>
      <c r="FY114" s="25">
        <v>0</v>
      </c>
      <c r="FZ114" s="25">
        <v>0</v>
      </c>
      <c r="GA114" s="25">
        <v>0</v>
      </c>
      <c r="GB114" s="27">
        <v>0</v>
      </c>
      <c r="GM114" s="31">
        <v>110</v>
      </c>
      <c r="GN114" s="32" t="s">
        <v>76</v>
      </c>
      <c r="GO114" s="32" t="s">
        <v>112</v>
      </c>
      <c r="GP114" s="32" t="s">
        <v>75</v>
      </c>
      <c r="GQ114" s="32" t="s">
        <v>113</v>
      </c>
      <c r="GR114" s="32" t="s">
        <v>114</v>
      </c>
      <c r="GT114" s="33">
        <f t="shared" si="105"/>
        <v>19</v>
      </c>
      <c r="GU114" s="33">
        <f t="shared" si="106"/>
        <v>24</v>
      </c>
      <c r="GV114" s="33">
        <f t="shared" si="107"/>
        <v>18</v>
      </c>
      <c r="GW114" s="33">
        <f t="shared" si="108"/>
        <v>22</v>
      </c>
      <c r="GX114" s="33">
        <f t="shared" si="109"/>
        <v>21</v>
      </c>
      <c r="GZ114" s="72">
        <v>1000</v>
      </c>
      <c r="HA114" s="72">
        <v>1000</v>
      </c>
      <c r="HB114" s="72">
        <v>1000</v>
      </c>
      <c r="HC114" s="72">
        <v>1000</v>
      </c>
      <c r="HD114" s="72">
        <v>1000</v>
      </c>
      <c r="HF114" s="29" t="s">
        <v>30</v>
      </c>
      <c r="HG114" s="27" t="s">
        <v>31</v>
      </c>
      <c r="HH114" s="25">
        <v>0</v>
      </c>
      <c r="HI114" s="25">
        <v>0</v>
      </c>
      <c r="HJ114" s="25">
        <v>0</v>
      </c>
      <c r="HK114" s="25">
        <v>0</v>
      </c>
      <c r="HL114" s="25">
        <v>0</v>
      </c>
      <c r="HM114" s="27">
        <v>0</v>
      </c>
    </row>
    <row r="115" spans="10:221" ht="17.25" thickBot="1">
      <c r="J115" s="31">
        <v>111</v>
      </c>
      <c r="K115" s="32" t="s">
        <v>75</v>
      </c>
      <c r="L115" s="32" t="s">
        <v>71</v>
      </c>
      <c r="M115" s="32" t="s">
        <v>75</v>
      </c>
      <c r="N115" s="32" t="s">
        <v>71</v>
      </c>
      <c r="O115" s="32" t="s">
        <v>75</v>
      </c>
      <c r="Q115" s="33">
        <f t="shared" si="110"/>
        <v>18</v>
      </c>
      <c r="R115" s="33">
        <f t="shared" si="111"/>
        <v>8</v>
      </c>
      <c r="S115" s="33">
        <f t="shared" si="112"/>
        <v>18</v>
      </c>
      <c r="T115" s="33">
        <f t="shared" si="113"/>
        <v>8</v>
      </c>
      <c r="U115" s="33">
        <f t="shared" si="114"/>
        <v>18</v>
      </c>
      <c r="W115" s="72">
        <v>1000</v>
      </c>
      <c r="X115" s="72">
        <v>1000</v>
      </c>
      <c r="Y115" s="72">
        <v>1000</v>
      </c>
      <c r="Z115" s="72">
        <v>1000</v>
      </c>
      <c r="AA115" s="72">
        <v>1000</v>
      </c>
      <c r="AC115" s="35" t="s">
        <v>34</v>
      </c>
      <c r="AD115" s="36" t="s">
        <v>35</v>
      </c>
      <c r="AE115" s="37">
        <v>0</v>
      </c>
      <c r="AF115" s="37">
        <v>0</v>
      </c>
      <c r="AG115" s="37">
        <v>0</v>
      </c>
      <c r="AH115" s="37">
        <v>0</v>
      </c>
      <c r="AI115" s="37">
        <v>0</v>
      </c>
      <c r="AJ115" s="39">
        <v>1</v>
      </c>
      <c r="AU115" s="31">
        <v>111</v>
      </c>
      <c r="AV115" s="32" t="s">
        <v>114</v>
      </c>
      <c r="AW115" s="32" t="s">
        <v>75</v>
      </c>
      <c r="AX115" s="32" t="s">
        <v>114</v>
      </c>
      <c r="AY115" s="32" t="s">
        <v>75</v>
      </c>
      <c r="AZ115" s="32" t="s">
        <v>113</v>
      </c>
      <c r="BB115" s="33">
        <f t="shared" si="115"/>
        <v>21</v>
      </c>
      <c r="BC115" s="33">
        <f t="shared" si="116"/>
        <v>18</v>
      </c>
      <c r="BD115" s="33">
        <f t="shared" si="117"/>
        <v>21</v>
      </c>
      <c r="BE115" s="33">
        <f t="shared" si="118"/>
        <v>18</v>
      </c>
      <c r="BF115" s="33">
        <f t="shared" si="119"/>
        <v>22</v>
      </c>
      <c r="BH115" s="72">
        <v>1000</v>
      </c>
      <c r="BI115" s="72">
        <v>1000</v>
      </c>
      <c r="BJ115" s="72">
        <v>1000</v>
      </c>
      <c r="BK115" s="72">
        <v>1000</v>
      </c>
      <c r="BL115" s="72">
        <v>1000</v>
      </c>
      <c r="BN115" s="35" t="s">
        <v>34</v>
      </c>
      <c r="BO115" s="36" t="s">
        <v>35</v>
      </c>
      <c r="BP115" s="37">
        <v>0</v>
      </c>
      <c r="BQ115" s="37">
        <v>0</v>
      </c>
      <c r="BR115" s="37">
        <v>0</v>
      </c>
      <c r="BS115" s="37">
        <v>0</v>
      </c>
      <c r="BT115" s="37">
        <v>0</v>
      </c>
      <c r="BU115" s="39">
        <v>1</v>
      </c>
      <c r="CF115" s="31">
        <v>111</v>
      </c>
      <c r="CG115" s="32" t="s">
        <v>76</v>
      </c>
      <c r="CH115" s="32" t="s">
        <v>76</v>
      </c>
      <c r="CI115" s="32" t="s">
        <v>112</v>
      </c>
      <c r="CJ115" s="32" t="s">
        <v>113</v>
      </c>
      <c r="CK115" s="32" t="s">
        <v>117</v>
      </c>
      <c r="CM115" s="33">
        <f t="shared" si="120"/>
        <v>19</v>
      </c>
      <c r="CN115" s="33">
        <f t="shared" si="120"/>
        <v>19</v>
      </c>
      <c r="CO115" s="33">
        <f t="shared" si="120"/>
        <v>24</v>
      </c>
      <c r="CP115" s="33">
        <f t="shared" si="120"/>
        <v>22</v>
      </c>
      <c r="CQ115" s="33">
        <f t="shared" si="120"/>
        <v>25</v>
      </c>
      <c r="CS115" s="72">
        <v>1000</v>
      </c>
      <c r="CT115" s="72">
        <v>1000</v>
      </c>
      <c r="CU115" s="72">
        <v>1000</v>
      </c>
      <c r="CV115" s="72">
        <v>1000</v>
      </c>
      <c r="CW115" s="72">
        <v>1000</v>
      </c>
      <c r="CY115" s="35" t="s">
        <v>34</v>
      </c>
      <c r="CZ115" s="36" t="s">
        <v>35</v>
      </c>
      <c r="DA115" s="37">
        <v>0</v>
      </c>
      <c r="DB115" s="37">
        <v>0</v>
      </c>
      <c r="DC115" s="37">
        <v>0</v>
      </c>
      <c r="DD115" s="37">
        <v>0</v>
      </c>
      <c r="DE115" s="37">
        <v>0</v>
      </c>
      <c r="DF115" s="39">
        <v>1</v>
      </c>
      <c r="DQ115" s="31">
        <v>111</v>
      </c>
      <c r="DR115" s="32" t="s">
        <v>116</v>
      </c>
      <c r="DS115" s="32" t="s">
        <v>114</v>
      </c>
      <c r="DT115" s="32" t="s">
        <v>112</v>
      </c>
      <c r="DU115" s="32" t="s">
        <v>113</v>
      </c>
      <c r="DV115" s="32" t="s">
        <v>117</v>
      </c>
      <c r="DX115" s="33">
        <f t="shared" si="121"/>
        <v>20</v>
      </c>
      <c r="DY115" s="33">
        <f t="shared" si="122"/>
        <v>21</v>
      </c>
      <c r="DZ115" s="33">
        <f t="shared" si="123"/>
        <v>24</v>
      </c>
      <c r="EA115" s="33">
        <f t="shared" si="124"/>
        <v>22</v>
      </c>
      <c r="EB115" s="33">
        <f t="shared" si="125"/>
        <v>25</v>
      </c>
      <c r="ED115" s="72">
        <v>1000</v>
      </c>
      <c r="EE115" s="72">
        <v>1000</v>
      </c>
      <c r="EF115" s="72">
        <v>1000</v>
      </c>
      <c r="EG115" s="72">
        <v>1000</v>
      </c>
      <c r="EH115" s="72">
        <v>1000</v>
      </c>
      <c r="EJ115" s="35" t="s">
        <v>34</v>
      </c>
      <c r="EK115" s="36" t="s">
        <v>35</v>
      </c>
      <c r="EL115" s="37">
        <v>0</v>
      </c>
      <c r="EM115" s="37">
        <v>0</v>
      </c>
      <c r="EN115" s="37">
        <v>0</v>
      </c>
      <c r="EO115" s="37">
        <v>0</v>
      </c>
      <c r="EP115" s="37">
        <v>0</v>
      </c>
      <c r="EQ115" s="39">
        <v>1</v>
      </c>
      <c r="FB115" s="31">
        <v>111</v>
      </c>
      <c r="FC115" s="32" t="s">
        <v>76</v>
      </c>
      <c r="FD115" s="32" t="s">
        <v>121</v>
      </c>
      <c r="FE115" s="32" t="s">
        <v>115</v>
      </c>
      <c r="FF115" s="32" t="s">
        <v>115</v>
      </c>
      <c r="FG115" s="32" t="s">
        <v>113</v>
      </c>
      <c r="FI115" s="33">
        <f t="shared" si="126"/>
        <v>19</v>
      </c>
      <c r="FJ115" s="33">
        <f t="shared" si="127"/>
        <v>28</v>
      </c>
      <c r="FK115" s="33">
        <f t="shared" si="128"/>
        <v>23</v>
      </c>
      <c r="FL115" s="33">
        <f t="shared" si="129"/>
        <v>23</v>
      </c>
      <c r="FM115" s="33">
        <f t="shared" si="130"/>
        <v>22</v>
      </c>
      <c r="FO115" s="72">
        <v>1000</v>
      </c>
      <c r="FP115" s="72">
        <v>1000</v>
      </c>
      <c r="FQ115" s="72">
        <v>1000</v>
      </c>
      <c r="FR115" s="72">
        <v>1000</v>
      </c>
      <c r="FS115" s="72">
        <v>1000</v>
      </c>
      <c r="FU115" s="35" t="s">
        <v>34</v>
      </c>
      <c r="FV115" s="36" t="s">
        <v>35</v>
      </c>
      <c r="FW115" s="37">
        <v>0</v>
      </c>
      <c r="FX115" s="37">
        <v>0</v>
      </c>
      <c r="FY115" s="37">
        <v>0</v>
      </c>
      <c r="FZ115" s="37">
        <v>0</v>
      </c>
      <c r="GA115" s="37">
        <v>0</v>
      </c>
      <c r="GB115" s="39">
        <v>1</v>
      </c>
      <c r="GM115" s="31">
        <v>111</v>
      </c>
      <c r="GN115" s="32" t="s">
        <v>75</v>
      </c>
      <c r="GO115" s="32" t="s">
        <v>117</v>
      </c>
      <c r="GP115" s="32" t="s">
        <v>116</v>
      </c>
      <c r="GQ115" s="32" t="s">
        <v>112</v>
      </c>
      <c r="GR115" s="32" t="s">
        <v>114</v>
      </c>
      <c r="GT115" s="33">
        <f t="shared" si="105"/>
        <v>18</v>
      </c>
      <c r="GU115" s="33">
        <f t="shared" si="106"/>
        <v>25</v>
      </c>
      <c r="GV115" s="33">
        <f t="shared" si="107"/>
        <v>20</v>
      </c>
      <c r="GW115" s="33">
        <f t="shared" si="108"/>
        <v>24</v>
      </c>
      <c r="GX115" s="33">
        <f t="shared" si="109"/>
        <v>21</v>
      </c>
      <c r="GZ115" s="72">
        <v>1000</v>
      </c>
      <c r="HA115" s="72">
        <v>1000</v>
      </c>
      <c r="HB115" s="72">
        <v>1000</v>
      </c>
      <c r="HC115" s="72">
        <v>1000</v>
      </c>
      <c r="HD115" s="72">
        <v>1000</v>
      </c>
      <c r="HF115" s="35" t="s">
        <v>34</v>
      </c>
      <c r="HG115" s="36" t="s">
        <v>35</v>
      </c>
      <c r="HH115" s="37">
        <v>0</v>
      </c>
      <c r="HI115" s="37">
        <v>0</v>
      </c>
      <c r="HJ115" s="37">
        <v>0</v>
      </c>
      <c r="HK115" s="37">
        <v>0</v>
      </c>
      <c r="HL115" s="37">
        <v>0</v>
      </c>
      <c r="HM115" s="39">
        <v>1</v>
      </c>
    </row>
    <row r="116" spans="10:221" ht="16.5">
      <c r="J116" s="31">
        <v>112</v>
      </c>
      <c r="K116" s="32" t="s">
        <v>71</v>
      </c>
      <c r="L116" s="32" t="s">
        <v>75</v>
      </c>
      <c r="M116" s="32" t="s">
        <v>57</v>
      </c>
      <c r="N116" s="32" t="s">
        <v>75</v>
      </c>
      <c r="O116" s="32" t="s">
        <v>72</v>
      </c>
      <c r="Q116" s="33">
        <f t="shared" si="110"/>
        <v>8</v>
      </c>
      <c r="R116" s="33">
        <f t="shared" si="111"/>
        <v>18</v>
      </c>
      <c r="S116" s="33">
        <f t="shared" si="112"/>
        <v>17</v>
      </c>
      <c r="T116" s="33">
        <f t="shared" si="113"/>
        <v>18</v>
      </c>
      <c r="U116" s="33">
        <f t="shared" si="114"/>
        <v>9</v>
      </c>
      <c r="W116" s="72">
        <v>1000</v>
      </c>
      <c r="X116" s="72">
        <v>1000</v>
      </c>
      <c r="Y116" s="72">
        <v>1000</v>
      </c>
      <c r="Z116" s="72">
        <v>1000</v>
      </c>
      <c r="AA116" s="72">
        <v>1000</v>
      </c>
      <c r="AC116" s="85" t="s">
        <v>36</v>
      </c>
      <c r="AD116" s="27" t="s">
        <v>36</v>
      </c>
      <c r="AE116" s="25">
        <v>2</v>
      </c>
      <c r="AF116" s="25">
        <v>5</v>
      </c>
      <c r="AG116" s="25">
        <v>2</v>
      </c>
      <c r="AH116" s="25">
        <v>10</v>
      </c>
      <c r="AI116" s="26">
        <v>1</v>
      </c>
      <c r="AJ116" s="34">
        <v>2</v>
      </c>
      <c r="AU116" s="31">
        <v>112</v>
      </c>
      <c r="AV116" s="32" t="s">
        <v>75</v>
      </c>
      <c r="AW116" s="32" t="s">
        <v>83</v>
      </c>
      <c r="AX116" s="32" t="s">
        <v>83</v>
      </c>
      <c r="AY116" s="32" t="s">
        <v>112</v>
      </c>
      <c r="AZ116" s="32" t="s">
        <v>115</v>
      </c>
      <c r="BB116" s="33">
        <f t="shared" si="115"/>
        <v>18</v>
      </c>
      <c r="BC116" s="33">
        <f t="shared" si="116"/>
        <v>26</v>
      </c>
      <c r="BD116" s="33">
        <f t="shared" si="117"/>
        <v>26</v>
      </c>
      <c r="BE116" s="33">
        <f t="shared" si="118"/>
        <v>24</v>
      </c>
      <c r="BF116" s="33">
        <f t="shared" si="119"/>
        <v>23</v>
      </c>
      <c r="BH116" s="72">
        <v>1000</v>
      </c>
      <c r="BI116" s="72">
        <v>1000</v>
      </c>
      <c r="BJ116" s="72">
        <v>1000</v>
      </c>
      <c r="BK116" s="72">
        <v>1000</v>
      </c>
      <c r="BL116" s="72">
        <v>1000</v>
      </c>
      <c r="BN116" s="85" t="s">
        <v>36</v>
      </c>
      <c r="BO116" s="27" t="s">
        <v>36</v>
      </c>
      <c r="BP116" s="53">
        <v>0</v>
      </c>
      <c r="BQ116" s="25">
        <v>0</v>
      </c>
      <c r="BR116" s="25">
        <v>0</v>
      </c>
      <c r="BS116" s="25">
        <v>0</v>
      </c>
      <c r="BT116" s="26">
        <v>0</v>
      </c>
      <c r="BU116" s="34">
        <v>2</v>
      </c>
      <c r="CF116" s="31">
        <v>112</v>
      </c>
      <c r="CG116" s="32" t="s">
        <v>116</v>
      </c>
      <c r="CH116" s="32" t="s">
        <v>79</v>
      </c>
      <c r="CI116" s="32" t="s">
        <v>114</v>
      </c>
      <c r="CJ116" s="32" t="s">
        <v>115</v>
      </c>
      <c r="CK116" s="32" t="s">
        <v>116</v>
      </c>
      <c r="CM116" s="33">
        <f t="shared" si="120"/>
        <v>20</v>
      </c>
      <c r="CN116" s="33">
        <f t="shared" si="120"/>
        <v>22</v>
      </c>
      <c r="CO116" s="33">
        <f t="shared" si="120"/>
        <v>21</v>
      </c>
      <c r="CP116" s="33">
        <f t="shared" si="120"/>
        <v>23</v>
      </c>
      <c r="CQ116" s="33">
        <f t="shared" si="120"/>
        <v>20</v>
      </c>
      <c r="CS116" s="72">
        <v>1000</v>
      </c>
      <c r="CT116" s="72">
        <v>1000</v>
      </c>
      <c r="CU116" s="72">
        <v>1000</v>
      </c>
      <c r="CV116" s="72">
        <v>1000</v>
      </c>
      <c r="CW116" s="72">
        <v>1000</v>
      </c>
      <c r="CY116" s="85" t="s">
        <v>36</v>
      </c>
      <c r="CZ116" s="27" t="s">
        <v>36</v>
      </c>
      <c r="DA116" s="53">
        <v>0</v>
      </c>
      <c r="DB116" s="25">
        <v>0</v>
      </c>
      <c r="DC116" s="25">
        <v>0</v>
      </c>
      <c r="DD116" s="25">
        <v>0</v>
      </c>
      <c r="DE116" s="26">
        <v>0</v>
      </c>
      <c r="DF116" s="34">
        <v>2</v>
      </c>
      <c r="DQ116" s="31">
        <v>112</v>
      </c>
      <c r="DR116" s="32" t="s">
        <v>76</v>
      </c>
      <c r="DS116" s="32" t="s">
        <v>76</v>
      </c>
      <c r="DT116" s="32" t="s">
        <v>114</v>
      </c>
      <c r="DU116" s="32" t="s">
        <v>115</v>
      </c>
      <c r="DV116" s="32" t="s">
        <v>116</v>
      </c>
      <c r="DX116" s="33">
        <f t="shared" si="121"/>
        <v>19</v>
      </c>
      <c r="DY116" s="33">
        <f t="shared" si="122"/>
        <v>19</v>
      </c>
      <c r="DZ116" s="33">
        <f t="shared" si="123"/>
        <v>21</v>
      </c>
      <c r="EA116" s="33">
        <f t="shared" si="124"/>
        <v>23</v>
      </c>
      <c r="EB116" s="33">
        <f t="shared" si="125"/>
        <v>20</v>
      </c>
      <c r="ED116" s="72">
        <v>1000</v>
      </c>
      <c r="EE116" s="72">
        <v>1000</v>
      </c>
      <c r="EF116" s="72">
        <v>1000</v>
      </c>
      <c r="EG116" s="72">
        <v>1000</v>
      </c>
      <c r="EH116" s="72">
        <v>1000</v>
      </c>
      <c r="EJ116" s="85" t="s">
        <v>36</v>
      </c>
      <c r="EK116" s="27" t="s">
        <v>36</v>
      </c>
      <c r="EL116" s="53">
        <v>0</v>
      </c>
      <c r="EM116" s="25">
        <v>0</v>
      </c>
      <c r="EN116" s="25">
        <v>0</v>
      </c>
      <c r="EO116" s="25">
        <v>0</v>
      </c>
      <c r="EP116" s="26">
        <v>0</v>
      </c>
      <c r="EQ116" s="34">
        <v>2</v>
      </c>
      <c r="FB116" s="31">
        <v>112</v>
      </c>
      <c r="FC116" s="32" t="s">
        <v>115</v>
      </c>
      <c r="FD116" s="32" t="s">
        <v>115</v>
      </c>
      <c r="FE116" s="32" t="s">
        <v>119</v>
      </c>
      <c r="FF116" s="32" t="s">
        <v>75</v>
      </c>
      <c r="FG116" s="32" t="s">
        <v>114</v>
      </c>
      <c r="FI116" s="33">
        <f t="shared" si="126"/>
        <v>23</v>
      </c>
      <c r="FJ116" s="33">
        <f t="shared" si="127"/>
        <v>23</v>
      </c>
      <c r="FK116" s="33">
        <f t="shared" si="128"/>
        <v>30</v>
      </c>
      <c r="FL116" s="33">
        <f t="shared" si="129"/>
        <v>18</v>
      </c>
      <c r="FM116" s="33">
        <f t="shared" si="130"/>
        <v>21</v>
      </c>
      <c r="FO116" s="72">
        <v>1000</v>
      </c>
      <c r="FP116" s="72">
        <v>1000</v>
      </c>
      <c r="FQ116" s="72">
        <v>1000</v>
      </c>
      <c r="FR116" s="72">
        <v>1000</v>
      </c>
      <c r="FS116" s="72">
        <v>1000</v>
      </c>
      <c r="FU116" s="85" t="s">
        <v>36</v>
      </c>
      <c r="FV116" s="27" t="s">
        <v>36</v>
      </c>
      <c r="FW116" s="53">
        <v>0</v>
      </c>
      <c r="FX116" s="25">
        <v>0</v>
      </c>
      <c r="FY116" s="25">
        <v>0</v>
      </c>
      <c r="FZ116" s="25">
        <v>0</v>
      </c>
      <c r="GA116" s="26">
        <v>0</v>
      </c>
      <c r="GB116" s="34">
        <v>2</v>
      </c>
      <c r="GM116" s="31">
        <v>112</v>
      </c>
      <c r="GN116" s="32" t="s">
        <v>115</v>
      </c>
      <c r="GO116" s="32" t="s">
        <v>117</v>
      </c>
      <c r="GP116" s="32" t="s">
        <v>113</v>
      </c>
      <c r="GQ116" s="32" t="s">
        <v>76</v>
      </c>
      <c r="GR116" s="32" t="s">
        <v>112</v>
      </c>
      <c r="GT116" s="33">
        <f t="shared" si="105"/>
        <v>23</v>
      </c>
      <c r="GU116" s="33">
        <f t="shared" si="106"/>
        <v>25</v>
      </c>
      <c r="GV116" s="33">
        <f t="shared" si="107"/>
        <v>22</v>
      </c>
      <c r="GW116" s="33">
        <f t="shared" si="108"/>
        <v>19</v>
      </c>
      <c r="GX116" s="33">
        <f t="shared" si="109"/>
        <v>24</v>
      </c>
      <c r="GZ116" s="72">
        <v>1000</v>
      </c>
      <c r="HA116" s="72">
        <v>1000</v>
      </c>
      <c r="HB116" s="72">
        <v>1000</v>
      </c>
      <c r="HC116" s="72">
        <v>1000</v>
      </c>
      <c r="HD116" s="72">
        <v>1000</v>
      </c>
      <c r="HF116" s="85" t="s">
        <v>36</v>
      </c>
      <c r="HG116" s="27" t="s">
        <v>36</v>
      </c>
      <c r="HH116" s="53">
        <v>0</v>
      </c>
      <c r="HI116" s="25">
        <v>0</v>
      </c>
      <c r="HJ116" s="25">
        <v>0</v>
      </c>
      <c r="HK116" s="25">
        <v>0</v>
      </c>
      <c r="HL116" s="26">
        <v>0</v>
      </c>
      <c r="HM116" s="34">
        <v>2</v>
      </c>
    </row>
    <row r="117" spans="10:221" ht="16.5">
      <c r="J117" s="31">
        <v>113</v>
      </c>
      <c r="K117" s="32" t="s">
        <v>70</v>
      </c>
      <c r="L117" s="32" t="s">
        <v>67</v>
      </c>
      <c r="M117" s="32" t="s">
        <v>65</v>
      </c>
      <c r="N117" s="32" t="s">
        <v>70</v>
      </c>
      <c r="O117" s="32" t="s">
        <v>71</v>
      </c>
      <c r="Q117" s="33">
        <f t="shared" si="110"/>
        <v>5</v>
      </c>
      <c r="R117" s="33">
        <f t="shared" si="111"/>
        <v>3</v>
      </c>
      <c r="S117" s="33">
        <f t="shared" si="112"/>
        <v>2</v>
      </c>
      <c r="T117" s="33">
        <f t="shared" si="113"/>
        <v>5</v>
      </c>
      <c r="U117" s="33">
        <f t="shared" si="114"/>
        <v>8</v>
      </c>
      <c r="W117" s="72">
        <v>1000</v>
      </c>
      <c r="X117" s="72">
        <v>1000</v>
      </c>
      <c r="Y117" s="72">
        <v>1000</v>
      </c>
      <c r="Z117" s="72">
        <v>1000</v>
      </c>
      <c r="AA117" s="72">
        <v>1000</v>
      </c>
      <c r="AC117" s="35" t="s">
        <v>39</v>
      </c>
      <c r="AD117" s="34" t="s">
        <v>39</v>
      </c>
      <c r="AE117" s="84">
        <v>2</v>
      </c>
      <c r="AF117" s="84">
        <v>5</v>
      </c>
      <c r="AG117" s="84">
        <v>2</v>
      </c>
      <c r="AH117" s="84">
        <v>10</v>
      </c>
      <c r="AI117" s="56">
        <v>1</v>
      </c>
      <c r="AJ117" s="34">
        <v>3</v>
      </c>
      <c r="AU117" s="31">
        <v>113</v>
      </c>
      <c r="AV117" s="32" t="s">
        <v>76</v>
      </c>
      <c r="AW117" s="32" t="s">
        <v>116</v>
      </c>
      <c r="AX117" s="32" t="s">
        <v>75</v>
      </c>
      <c r="AY117" s="32" t="s">
        <v>113</v>
      </c>
      <c r="AZ117" s="32" t="s">
        <v>114</v>
      </c>
      <c r="BB117" s="33">
        <f t="shared" si="115"/>
        <v>19</v>
      </c>
      <c r="BC117" s="33">
        <f t="shared" si="116"/>
        <v>20</v>
      </c>
      <c r="BD117" s="33">
        <f t="shared" si="117"/>
        <v>18</v>
      </c>
      <c r="BE117" s="33">
        <f t="shared" si="118"/>
        <v>22</v>
      </c>
      <c r="BF117" s="33">
        <f t="shared" si="119"/>
        <v>21</v>
      </c>
      <c r="BH117" s="72">
        <v>1000</v>
      </c>
      <c r="BI117" s="72">
        <v>1000</v>
      </c>
      <c r="BJ117" s="72">
        <v>1000</v>
      </c>
      <c r="BK117" s="72">
        <v>1000</v>
      </c>
      <c r="BL117" s="72">
        <v>1000</v>
      </c>
      <c r="BN117" s="35" t="s">
        <v>39</v>
      </c>
      <c r="BO117" s="34" t="s">
        <v>39</v>
      </c>
      <c r="BP117" s="55">
        <v>0</v>
      </c>
      <c r="BQ117" s="84">
        <v>0</v>
      </c>
      <c r="BR117" s="84">
        <v>0</v>
      </c>
      <c r="BS117" s="84">
        <v>0</v>
      </c>
      <c r="BT117" s="56">
        <v>0</v>
      </c>
      <c r="BU117" s="34">
        <v>3</v>
      </c>
      <c r="CF117" s="31">
        <v>113</v>
      </c>
      <c r="CG117" s="32" t="s">
        <v>75</v>
      </c>
      <c r="CH117" s="32" t="s">
        <v>75</v>
      </c>
      <c r="CI117" s="32" t="s">
        <v>83</v>
      </c>
      <c r="CJ117" s="32" t="s">
        <v>83</v>
      </c>
      <c r="CK117" s="32" t="s">
        <v>114</v>
      </c>
      <c r="CM117" s="33">
        <f t="shared" si="120"/>
        <v>18</v>
      </c>
      <c r="CN117" s="33">
        <f t="shared" si="120"/>
        <v>18</v>
      </c>
      <c r="CO117" s="33">
        <f t="shared" si="120"/>
        <v>26</v>
      </c>
      <c r="CP117" s="33">
        <f t="shared" si="120"/>
        <v>26</v>
      </c>
      <c r="CQ117" s="33">
        <f t="shared" si="120"/>
        <v>21</v>
      </c>
      <c r="CS117" s="72">
        <v>1000</v>
      </c>
      <c r="CT117" s="72">
        <v>1000</v>
      </c>
      <c r="CU117" s="72">
        <v>1000</v>
      </c>
      <c r="CV117" s="72">
        <v>1000</v>
      </c>
      <c r="CW117" s="72">
        <v>1000</v>
      </c>
      <c r="CY117" s="35" t="s">
        <v>39</v>
      </c>
      <c r="CZ117" s="34" t="s">
        <v>39</v>
      </c>
      <c r="DA117" s="55">
        <v>0</v>
      </c>
      <c r="DB117" s="84">
        <v>0</v>
      </c>
      <c r="DC117" s="84">
        <v>0</v>
      </c>
      <c r="DD117" s="84">
        <v>0</v>
      </c>
      <c r="DE117" s="56">
        <v>0</v>
      </c>
      <c r="DF117" s="34">
        <v>3</v>
      </c>
      <c r="DQ117" s="31">
        <v>113</v>
      </c>
      <c r="DR117" s="32" t="s">
        <v>75</v>
      </c>
      <c r="DS117" s="32" t="s">
        <v>83</v>
      </c>
      <c r="DT117" s="32" t="s">
        <v>83</v>
      </c>
      <c r="DU117" s="32" t="s">
        <v>83</v>
      </c>
      <c r="DV117" s="32" t="s">
        <v>114</v>
      </c>
      <c r="DX117" s="33">
        <f t="shared" si="121"/>
        <v>18</v>
      </c>
      <c r="DY117" s="33">
        <f t="shared" si="122"/>
        <v>26</v>
      </c>
      <c r="DZ117" s="33">
        <f t="shared" si="123"/>
        <v>26</v>
      </c>
      <c r="EA117" s="33">
        <f t="shared" si="124"/>
        <v>26</v>
      </c>
      <c r="EB117" s="33">
        <f t="shared" si="125"/>
        <v>21</v>
      </c>
      <c r="ED117" s="72">
        <v>1000</v>
      </c>
      <c r="EE117" s="72">
        <v>1000</v>
      </c>
      <c r="EF117" s="72">
        <v>1000</v>
      </c>
      <c r="EG117" s="72">
        <v>1000</v>
      </c>
      <c r="EH117" s="72">
        <v>1000</v>
      </c>
      <c r="EJ117" s="35" t="s">
        <v>39</v>
      </c>
      <c r="EK117" s="34" t="s">
        <v>39</v>
      </c>
      <c r="EL117" s="55">
        <v>0</v>
      </c>
      <c r="EM117" s="84">
        <v>0</v>
      </c>
      <c r="EN117" s="84">
        <v>0</v>
      </c>
      <c r="EO117" s="84">
        <v>0</v>
      </c>
      <c r="EP117" s="56">
        <v>0</v>
      </c>
      <c r="EQ117" s="34">
        <v>3</v>
      </c>
      <c r="FB117" s="31">
        <v>113</v>
      </c>
      <c r="FC117" s="32" t="s">
        <v>75</v>
      </c>
      <c r="FD117" s="32" t="s">
        <v>76</v>
      </c>
      <c r="FE117" s="32" t="s">
        <v>75</v>
      </c>
      <c r="FF117" s="32" t="s">
        <v>115</v>
      </c>
      <c r="FG117" s="32" t="s">
        <v>76</v>
      </c>
      <c r="FI117" s="33">
        <f t="shared" si="126"/>
        <v>18</v>
      </c>
      <c r="FJ117" s="33">
        <f t="shared" si="127"/>
        <v>19</v>
      </c>
      <c r="FK117" s="33">
        <f t="shared" si="128"/>
        <v>18</v>
      </c>
      <c r="FL117" s="33">
        <f t="shared" si="129"/>
        <v>23</v>
      </c>
      <c r="FM117" s="33">
        <f t="shared" si="130"/>
        <v>19</v>
      </c>
      <c r="FO117" s="72">
        <v>1000</v>
      </c>
      <c r="FP117" s="72">
        <v>1000</v>
      </c>
      <c r="FQ117" s="72">
        <v>1000</v>
      </c>
      <c r="FR117" s="72">
        <v>1000</v>
      </c>
      <c r="FS117" s="72">
        <v>1000</v>
      </c>
      <c r="FU117" s="35" t="s">
        <v>39</v>
      </c>
      <c r="FV117" s="34" t="s">
        <v>39</v>
      </c>
      <c r="FW117" s="55">
        <v>0</v>
      </c>
      <c r="FX117" s="84">
        <v>0</v>
      </c>
      <c r="FY117" s="84">
        <v>0</v>
      </c>
      <c r="FZ117" s="84">
        <v>0</v>
      </c>
      <c r="GA117" s="56">
        <v>0</v>
      </c>
      <c r="GB117" s="34">
        <v>3</v>
      </c>
      <c r="GM117" s="31">
        <v>113</v>
      </c>
      <c r="GN117" s="32" t="s">
        <v>113</v>
      </c>
      <c r="GO117" s="32" t="s">
        <v>114</v>
      </c>
      <c r="GP117" s="32" t="s">
        <v>75</v>
      </c>
      <c r="GQ117" s="32" t="s">
        <v>115</v>
      </c>
      <c r="GR117" s="32" t="s">
        <v>112</v>
      </c>
      <c r="GT117" s="33">
        <f t="shared" si="105"/>
        <v>22</v>
      </c>
      <c r="GU117" s="33">
        <f t="shared" si="106"/>
        <v>21</v>
      </c>
      <c r="GV117" s="33">
        <f t="shared" si="107"/>
        <v>18</v>
      </c>
      <c r="GW117" s="33">
        <f t="shared" si="108"/>
        <v>23</v>
      </c>
      <c r="GX117" s="33">
        <f t="shared" si="109"/>
        <v>24</v>
      </c>
      <c r="GZ117" s="72">
        <v>1000</v>
      </c>
      <c r="HA117" s="72">
        <v>1000</v>
      </c>
      <c r="HB117" s="72">
        <v>1000</v>
      </c>
      <c r="HC117" s="72">
        <v>1000</v>
      </c>
      <c r="HD117" s="72">
        <v>1000</v>
      </c>
      <c r="HF117" s="35" t="s">
        <v>39</v>
      </c>
      <c r="HG117" s="34" t="s">
        <v>39</v>
      </c>
      <c r="HH117" s="55">
        <v>0</v>
      </c>
      <c r="HI117" s="84">
        <v>0</v>
      </c>
      <c r="HJ117" s="84">
        <v>0</v>
      </c>
      <c r="HK117" s="84">
        <v>0</v>
      </c>
      <c r="HL117" s="56">
        <v>0</v>
      </c>
      <c r="HM117" s="34">
        <v>3</v>
      </c>
    </row>
    <row r="118" spans="10:221" ht="16.5">
      <c r="J118" s="31">
        <v>114</v>
      </c>
      <c r="K118" s="32" t="s">
        <v>70</v>
      </c>
      <c r="L118" s="32" t="s">
        <v>55</v>
      </c>
      <c r="M118" s="32" t="s">
        <v>69</v>
      </c>
      <c r="N118" s="32" t="s">
        <v>69</v>
      </c>
      <c r="O118" s="32" t="s">
        <v>68</v>
      </c>
      <c r="Q118" s="33">
        <f t="shared" si="110"/>
        <v>5</v>
      </c>
      <c r="R118" s="33">
        <f t="shared" si="111"/>
        <v>15</v>
      </c>
      <c r="S118" s="33">
        <f t="shared" si="112"/>
        <v>6</v>
      </c>
      <c r="T118" s="33">
        <f t="shared" si="113"/>
        <v>6</v>
      </c>
      <c r="U118" s="33">
        <f t="shared" si="114"/>
        <v>7</v>
      </c>
      <c r="W118" s="72">
        <v>1000</v>
      </c>
      <c r="X118" s="72">
        <v>1000</v>
      </c>
      <c r="Y118" s="72">
        <v>1000</v>
      </c>
      <c r="Z118" s="72">
        <v>1000</v>
      </c>
      <c r="AA118" s="72">
        <v>1000</v>
      </c>
      <c r="AC118" s="35" t="s">
        <v>32</v>
      </c>
      <c r="AD118" s="34" t="s">
        <v>32</v>
      </c>
      <c r="AE118" s="84">
        <v>5</v>
      </c>
      <c r="AF118" s="84">
        <v>8</v>
      </c>
      <c r="AG118" s="84">
        <v>5</v>
      </c>
      <c r="AH118" s="84">
        <v>10</v>
      </c>
      <c r="AI118" s="56">
        <v>3</v>
      </c>
      <c r="AJ118" s="34">
        <v>4</v>
      </c>
      <c r="AU118" s="31">
        <v>114</v>
      </c>
      <c r="AV118" s="32" t="s">
        <v>75</v>
      </c>
      <c r="AW118" s="32" t="s">
        <v>114</v>
      </c>
      <c r="AX118" s="32" t="s">
        <v>114</v>
      </c>
      <c r="AY118" s="32" t="s">
        <v>112</v>
      </c>
      <c r="AZ118" s="32" t="s">
        <v>113</v>
      </c>
      <c r="BB118" s="33">
        <f t="shared" si="115"/>
        <v>18</v>
      </c>
      <c r="BC118" s="33">
        <f t="shared" si="116"/>
        <v>21</v>
      </c>
      <c r="BD118" s="33">
        <f t="shared" si="117"/>
        <v>21</v>
      </c>
      <c r="BE118" s="33">
        <f t="shared" si="118"/>
        <v>24</v>
      </c>
      <c r="BF118" s="33">
        <f t="shared" si="119"/>
        <v>22</v>
      </c>
      <c r="BH118" s="72">
        <v>1000</v>
      </c>
      <c r="BI118" s="72">
        <v>1000</v>
      </c>
      <c r="BJ118" s="72">
        <v>1000</v>
      </c>
      <c r="BK118" s="72">
        <v>1000</v>
      </c>
      <c r="BL118" s="72">
        <v>1000</v>
      </c>
      <c r="BN118" s="35" t="s">
        <v>32</v>
      </c>
      <c r="BO118" s="34" t="s">
        <v>32</v>
      </c>
      <c r="BP118" s="55">
        <v>0</v>
      </c>
      <c r="BQ118" s="84">
        <v>0</v>
      </c>
      <c r="BR118" s="84">
        <v>0</v>
      </c>
      <c r="BS118" s="84">
        <v>0</v>
      </c>
      <c r="BT118" s="56">
        <v>0</v>
      </c>
      <c r="BU118" s="34">
        <v>4</v>
      </c>
      <c r="CF118" s="31">
        <v>114</v>
      </c>
      <c r="CG118" s="32" t="s">
        <v>114</v>
      </c>
      <c r="CH118" s="32" t="s">
        <v>81</v>
      </c>
      <c r="CI118" s="32" t="s">
        <v>114</v>
      </c>
      <c r="CJ118" s="32" t="s">
        <v>115</v>
      </c>
      <c r="CK118" s="32" t="s">
        <v>115</v>
      </c>
      <c r="CM118" s="33">
        <f t="shared" si="120"/>
        <v>21</v>
      </c>
      <c r="CN118" s="33">
        <f t="shared" si="120"/>
        <v>24</v>
      </c>
      <c r="CO118" s="33">
        <f t="shared" si="120"/>
        <v>21</v>
      </c>
      <c r="CP118" s="33">
        <f t="shared" si="120"/>
        <v>23</v>
      </c>
      <c r="CQ118" s="33">
        <f t="shared" si="120"/>
        <v>23</v>
      </c>
      <c r="CS118" s="72">
        <v>1000</v>
      </c>
      <c r="CT118" s="72">
        <v>1000</v>
      </c>
      <c r="CU118" s="72">
        <v>1000</v>
      </c>
      <c r="CV118" s="72">
        <v>1000</v>
      </c>
      <c r="CW118" s="72">
        <v>1000</v>
      </c>
      <c r="CY118" s="35" t="s">
        <v>32</v>
      </c>
      <c r="CZ118" s="34" t="s">
        <v>32</v>
      </c>
      <c r="DA118" s="55">
        <v>0</v>
      </c>
      <c r="DB118" s="84">
        <v>0</v>
      </c>
      <c r="DC118" s="84">
        <v>0</v>
      </c>
      <c r="DD118" s="84">
        <v>0</v>
      </c>
      <c r="DE118" s="56">
        <v>0</v>
      </c>
      <c r="DF118" s="34">
        <v>4</v>
      </c>
      <c r="DQ118" s="31">
        <v>114</v>
      </c>
      <c r="DR118" s="32" t="s">
        <v>76</v>
      </c>
      <c r="DS118" s="32" t="s">
        <v>114</v>
      </c>
      <c r="DT118" s="32" t="s">
        <v>76</v>
      </c>
      <c r="DU118" s="32" t="s">
        <v>115</v>
      </c>
      <c r="DV118" s="32" t="s">
        <v>115</v>
      </c>
      <c r="DX118" s="33">
        <f t="shared" si="121"/>
        <v>19</v>
      </c>
      <c r="DY118" s="33">
        <f t="shared" si="122"/>
        <v>21</v>
      </c>
      <c r="DZ118" s="33">
        <f t="shared" si="123"/>
        <v>19</v>
      </c>
      <c r="EA118" s="33">
        <f t="shared" si="124"/>
        <v>23</v>
      </c>
      <c r="EB118" s="33">
        <f t="shared" si="125"/>
        <v>23</v>
      </c>
      <c r="ED118" s="72">
        <v>1000</v>
      </c>
      <c r="EE118" s="72">
        <v>1000</v>
      </c>
      <c r="EF118" s="72">
        <v>1000</v>
      </c>
      <c r="EG118" s="72">
        <v>1000</v>
      </c>
      <c r="EH118" s="72">
        <v>1000</v>
      </c>
      <c r="EJ118" s="35" t="s">
        <v>32</v>
      </c>
      <c r="EK118" s="34" t="s">
        <v>32</v>
      </c>
      <c r="EL118" s="55">
        <v>0</v>
      </c>
      <c r="EM118" s="84">
        <v>0</v>
      </c>
      <c r="EN118" s="84">
        <v>0</v>
      </c>
      <c r="EO118" s="84">
        <v>0</v>
      </c>
      <c r="EP118" s="56">
        <v>0</v>
      </c>
      <c r="EQ118" s="34">
        <v>4</v>
      </c>
      <c r="FB118" s="31">
        <v>114</v>
      </c>
      <c r="FC118" s="32" t="s">
        <v>112</v>
      </c>
      <c r="FD118" s="32" t="s">
        <v>75</v>
      </c>
      <c r="FE118" s="32" t="s">
        <v>114</v>
      </c>
      <c r="FF118" s="32" t="s">
        <v>116</v>
      </c>
      <c r="FG118" s="32" t="s">
        <v>76</v>
      </c>
      <c r="FI118" s="33">
        <f t="shared" si="126"/>
        <v>24</v>
      </c>
      <c r="FJ118" s="33">
        <f t="shared" si="127"/>
        <v>18</v>
      </c>
      <c r="FK118" s="33">
        <f t="shared" si="128"/>
        <v>21</v>
      </c>
      <c r="FL118" s="33">
        <f t="shared" si="129"/>
        <v>20</v>
      </c>
      <c r="FM118" s="33">
        <f t="shared" si="130"/>
        <v>19</v>
      </c>
      <c r="FO118" s="72">
        <v>1000</v>
      </c>
      <c r="FP118" s="72">
        <v>1000</v>
      </c>
      <c r="FQ118" s="72">
        <v>1000</v>
      </c>
      <c r="FR118" s="72">
        <v>1000</v>
      </c>
      <c r="FS118" s="72">
        <v>1000</v>
      </c>
      <c r="FU118" s="35" t="s">
        <v>32</v>
      </c>
      <c r="FV118" s="34" t="s">
        <v>32</v>
      </c>
      <c r="FW118" s="55">
        <v>0</v>
      </c>
      <c r="FX118" s="84">
        <v>0</v>
      </c>
      <c r="FY118" s="84">
        <v>0</v>
      </c>
      <c r="FZ118" s="84">
        <v>0</v>
      </c>
      <c r="GA118" s="56">
        <v>0</v>
      </c>
      <c r="GB118" s="34">
        <v>4</v>
      </c>
      <c r="GM118" s="31">
        <v>114</v>
      </c>
      <c r="GN118" s="32" t="s">
        <v>75</v>
      </c>
      <c r="GO118" s="32" t="s">
        <v>116</v>
      </c>
      <c r="GP118" s="32" t="s">
        <v>114</v>
      </c>
      <c r="GQ118" s="32" t="s">
        <v>116</v>
      </c>
      <c r="GR118" s="32" t="s">
        <v>117</v>
      </c>
      <c r="GT118" s="33">
        <f t="shared" si="105"/>
        <v>18</v>
      </c>
      <c r="GU118" s="33">
        <f t="shared" si="106"/>
        <v>20</v>
      </c>
      <c r="GV118" s="33">
        <f t="shared" si="107"/>
        <v>21</v>
      </c>
      <c r="GW118" s="33">
        <f t="shared" si="108"/>
        <v>20</v>
      </c>
      <c r="GX118" s="33">
        <f t="shared" si="109"/>
        <v>25</v>
      </c>
      <c r="GZ118" s="72">
        <v>1000</v>
      </c>
      <c r="HA118" s="72">
        <v>1000</v>
      </c>
      <c r="HB118" s="72">
        <v>1000</v>
      </c>
      <c r="HC118" s="72">
        <v>1000</v>
      </c>
      <c r="HD118" s="72">
        <v>1000</v>
      </c>
      <c r="HF118" s="35" t="s">
        <v>32</v>
      </c>
      <c r="HG118" s="34" t="s">
        <v>32</v>
      </c>
      <c r="HH118" s="55">
        <v>0</v>
      </c>
      <c r="HI118" s="84">
        <v>0</v>
      </c>
      <c r="HJ118" s="84">
        <v>0</v>
      </c>
      <c r="HK118" s="84">
        <v>0</v>
      </c>
      <c r="HL118" s="56">
        <v>0</v>
      </c>
      <c r="HM118" s="34">
        <v>4</v>
      </c>
    </row>
    <row r="119" spans="10:221" ht="16.5">
      <c r="J119" s="31">
        <v>115</v>
      </c>
      <c r="K119" s="32" t="s">
        <v>69</v>
      </c>
      <c r="L119" s="32" t="s">
        <v>71</v>
      </c>
      <c r="M119" s="32" t="s">
        <v>68</v>
      </c>
      <c r="N119" s="32" t="s">
        <v>72</v>
      </c>
      <c r="O119" s="32" t="s">
        <v>72</v>
      </c>
      <c r="Q119" s="33">
        <f t="shared" si="110"/>
        <v>6</v>
      </c>
      <c r="R119" s="33">
        <f t="shared" si="111"/>
        <v>8</v>
      </c>
      <c r="S119" s="33">
        <f t="shared" si="112"/>
        <v>7</v>
      </c>
      <c r="T119" s="33">
        <f t="shared" si="113"/>
        <v>9</v>
      </c>
      <c r="U119" s="33">
        <f t="shared" si="114"/>
        <v>9</v>
      </c>
      <c r="W119" s="72">
        <v>1000</v>
      </c>
      <c r="X119" s="72">
        <v>1000</v>
      </c>
      <c r="Y119" s="72">
        <v>1000</v>
      </c>
      <c r="Z119" s="72">
        <v>1000</v>
      </c>
      <c r="AA119" s="72">
        <v>1000</v>
      </c>
      <c r="AC119" s="35" t="s">
        <v>33</v>
      </c>
      <c r="AD119" s="34" t="s">
        <v>33</v>
      </c>
      <c r="AE119" s="84">
        <v>5</v>
      </c>
      <c r="AF119" s="84">
        <v>10</v>
      </c>
      <c r="AG119" s="84">
        <v>5</v>
      </c>
      <c r="AH119" s="84">
        <v>10</v>
      </c>
      <c r="AI119" s="56">
        <v>3</v>
      </c>
      <c r="AJ119" s="34">
        <v>5</v>
      </c>
      <c r="AU119" s="31">
        <v>115</v>
      </c>
      <c r="AV119" s="32" t="s">
        <v>116</v>
      </c>
      <c r="AW119" s="32" t="s">
        <v>116</v>
      </c>
      <c r="AX119" s="32" t="s">
        <v>116</v>
      </c>
      <c r="AY119" s="32" t="s">
        <v>113</v>
      </c>
      <c r="AZ119" s="32" t="s">
        <v>115</v>
      </c>
      <c r="BB119" s="33">
        <f t="shared" si="115"/>
        <v>20</v>
      </c>
      <c r="BC119" s="33">
        <f t="shared" si="116"/>
        <v>20</v>
      </c>
      <c r="BD119" s="33">
        <f t="shared" si="117"/>
        <v>20</v>
      </c>
      <c r="BE119" s="33">
        <f t="shared" si="118"/>
        <v>22</v>
      </c>
      <c r="BF119" s="33">
        <f t="shared" si="119"/>
        <v>23</v>
      </c>
      <c r="BH119" s="72">
        <v>1000</v>
      </c>
      <c r="BI119" s="72">
        <v>1000</v>
      </c>
      <c r="BJ119" s="72">
        <v>1000</v>
      </c>
      <c r="BK119" s="72">
        <v>1000</v>
      </c>
      <c r="BL119" s="72">
        <v>1000</v>
      </c>
      <c r="BN119" s="35" t="s">
        <v>33</v>
      </c>
      <c r="BO119" s="34" t="s">
        <v>33</v>
      </c>
      <c r="BP119" s="55">
        <v>0</v>
      </c>
      <c r="BQ119" s="84">
        <v>0</v>
      </c>
      <c r="BR119" s="84">
        <v>0</v>
      </c>
      <c r="BS119" s="84">
        <v>0</v>
      </c>
      <c r="BT119" s="56">
        <v>0</v>
      </c>
      <c r="BU119" s="34">
        <v>5</v>
      </c>
      <c r="CF119" s="31">
        <v>115</v>
      </c>
      <c r="CG119" s="32" t="s">
        <v>76</v>
      </c>
      <c r="CH119" s="32" t="s">
        <v>76</v>
      </c>
      <c r="CI119" s="32" t="s">
        <v>113</v>
      </c>
      <c r="CJ119" s="32" t="s">
        <v>112</v>
      </c>
      <c r="CK119" s="32" t="s">
        <v>113</v>
      </c>
      <c r="CM119" s="33">
        <f t="shared" si="120"/>
        <v>19</v>
      </c>
      <c r="CN119" s="33">
        <f t="shared" si="120"/>
        <v>19</v>
      </c>
      <c r="CO119" s="33">
        <f t="shared" si="120"/>
        <v>22</v>
      </c>
      <c r="CP119" s="33">
        <f t="shared" si="120"/>
        <v>24</v>
      </c>
      <c r="CQ119" s="33">
        <f t="shared" si="120"/>
        <v>22</v>
      </c>
      <c r="CS119" s="72">
        <v>1000</v>
      </c>
      <c r="CT119" s="72">
        <v>1000</v>
      </c>
      <c r="CU119" s="72">
        <v>1000</v>
      </c>
      <c r="CV119" s="72">
        <v>1000</v>
      </c>
      <c r="CW119" s="72">
        <v>1000</v>
      </c>
      <c r="CY119" s="35" t="s">
        <v>33</v>
      </c>
      <c r="CZ119" s="34" t="s">
        <v>33</v>
      </c>
      <c r="DA119" s="55">
        <v>0</v>
      </c>
      <c r="DB119" s="84">
        <v>0</v>
      </c>
      <c r="DC119" s="84">
        <v>0</v>
      </c>
      <c r="DD119" s="84">
        <v>0</v>
      </c>
      <c r="DE119" s="56">
        <v>0</v>
      </c>
      <c r="DF119" s="34">
        <v>5</v>
      </c>
      <c r="DQ119" s="31">
        <v>115</v>
      </c>
      <c r="DR119" s="32" t="s">
        <v>116</v>
      </c>
      <c r="DS119" s="32" t="s">
        <v>116</v>
      </c>
      <c r="DT119" s="32" t="s">
        <v>113</v>
      </c>
      <c r="DU119" s="32" t="s">
        <v>112</v>
      </c>
      <c r="DV119" s="32" t="s">
        <v>113</v>
      </c>
      <c r="DX119" s="33">
        <f t="shared" si="121"/>
        <v>20</v>
      </c>
      <c r="DY119" s="33">
        <f t="shared" si="122"/>
        <v>20</v>
      </c>
      <c r="DZ119" s="33">
        <f t="shared" si="123"/>
        <v>22</v>
      </c>
      <c r="EA119" s="33">
        <f t="shared" si="124"/>
        <v>24</v>
      </c>
      <c r="EB119" s="33">
        <f t="shared" si="125"/>
        <v>22</v>
      </c>
      <c r="ED119" s="72">
        <v>1000</v>
      </c>
      <c r="EE119" s="72">
        <v>1000</v>
      </c>
      <c r="EF119" s="72">
        <v>1000</v>
      </c>
      <c r="EG119" s="72">
        <v>1000</v>
      </c>
      <c r="EH119" s="72">
        <v>1000</v>
      </c>
      <c r="EJ119" s="35" t="s">
        <v>33</v>
      </c>
      <c r="EK119" s="34" t="s">
        <v>33</v>
      </c>
      <c r="EL119" s="55">
        <v>0</v>
      </c>
      <c r="EM119" s="84">
        <v>0</v>
      </c>
      <c r="EN119" s="84">
        <v>0</v>
      </c>
      <c r="EO119" s="84">
        <v>0</v>
      </c>
      <c r="EP119" s="56">
        <v>0</v>
      </c>
      <c r="EQ119" s="34">
        <v>5</v>
      </c>
      <c r="FB119" s="31">
        <v>115</v>
      </c>
      <c r="FC119" s="32" t="s">
        <v>76</v>
      </c>
      <c r="FD119" s="32" t="s">
        <v>114</v>
      </c>
      <c r="FE119" s="32" t="s">
        <v>116</v>
      </c>
      <c r="FF119" s="32" t="s">
        <v>75</v>
      </c>
      <c r="FG119" s="32" t="s">
        <v>76</v>
      </c>
      <c r="FI119" s="33">
        <f t="shared" si="126"/>
        <v>19</v>
      </c>
      <c r="FJ119" s="33">
        <f t="shared" si="127"/>
        <v>21</v>
      </c>
      <c r="FK119" s="33">
        <f t="shared" si="128"/>
        <v>20</v>
      </c>
      <c r="FL119" s="33">
        <f t="shared" si="129"/>
        <v>18</v>
      </c>
      <c r="FM119" s="33">
        <f t="shared" si="130"/>
        <v>19</v>
      </c>
      <c r="FO119" s="72">
        <v>1000</v>
      </c>
      <c r="FP119" s="72">
        <v>1000</v>
      </c>
      <c r="FQ119" s="72">
        <v>1000</v>
      </c>
      <c r="FR119" s="72">
        <v>1000</v>
      </c>
      <c r="FS119" s="72">
        <v>1000</v>
      </c>
      <c r="FU119" s="35" t="s">
        <v>33</v>
      </c>
      <c r="FV119" s="34" t="s">
        <v>33</v>
      </c>
      <c r="FW119" s="55">
        <v>0</v>
      </c>
      <c r="FX119" s="84">
        <v>0</v>
      </c>
      <c r="FY119" s="84">
        <v>0</v>
      </c>
      <c r="FZ119" s="84">
        <v>0</v>
      </c>
      <c r="GA119" s="56">
        <v>0</v>
      </c>
      <c r="GB119" s="34">
        <v>5</v>
      </c>
      <c r="GM119" s="31">
        <v>115</v>
      </c>
      <c r="GN119" s="32" t="s">
        <v>76</v>
      </c>
      <c r="GO119" s="32" t="s">
        <v>112</v>
      </c>
      <c r="GP119" s="32" t="s">
        <v>76</v>
      </c>
      <c r="GQ119" s="32" t="s">
        <v>113</v>
      </c>
      <c r="GR119" s="32" t="s">
        <v>75</v>
      </c>
      <c r="GT119" s="33">
        <f t="shared" si="105"/>
        <v>19</v>
      </c>
      <c r="GU119" s="33">
        <f t="shared" si="106"/>
        <v>24</v>
      </c>
      <c r="GV119" s="33">
        <f t="shared" si="107"/>
        <v>19</v>
      </c>
      <c r="GW119" s="33">
        <f t="shared" si="108"/>
        <v>22</v>
      </c>
      <c r="GX119" s="33">
        <f t="shared" si="109"/>
        <v>18</v>
      </c>
      <c r="GZ119" s="72">
        <v>1000</v>
      </c>
      <c r="HA119" s="72">
        <v>1000</v>
      </c>
      <c r="HB119" s="72">
        <v>1000</v>
      </c>
      <c r="HC119" s="72">
        <v>1000</v>
      </c>
      <c r="HD119" s="72">
        <v>1000</v>
      </c>
      <c r="HF119" s="35" t="s">
        <v>33</v>
      </c>
      <c r="HG119" s="34" t="s">
        <v>33</v>
      </c>
      <c r="HH119" s="55">
        <v>0</v>
      </c>
      <c r="HI119" s="84">
        <v>0</v>
      </c>
      <c r="HJ119" s="84">
        <v>0</v>
      </c>
      <c r="HK119" s="84">
        <v>0</v>
      </c>
      <c r="HL119" s="56">
        <v>0</v>
      </c>
      <c r="HM119" s="34">
        <v>5</v>
      </c>
    </row>
    <row r="120" spans="10:221" ht="16.5">
      <c r="J120" s="31">
        <v>116</v>
      </c>
      <c r="K120" s="32" t="s">
        <v>72</v>
      </c>
      <c r="L120" s="32" t="s">
        <v>68</v>
      </c>
      <c r="M120" s="32" t="s">
        <v>57</v>
      </c>
      <c r="N120" s="32" t="s">
        <v>69</v>
      </c>
      <c r="O120" s="32" t="s">
        <v>70</v>
      </c>
      <c r="Q120" s="33">
        <f t="shared" si="110"/>
        <v>9</v>
      </c>
      <c r="R120" s="33">
        <f t="shared" si="111"/>
        <v>7</v>
      </c>
      <c r="S120" s="33">
        <f t="shared" si="112"/>
        <v>17</v>
      </c>
      <c r="T120" s="33">
        <f t="shared" si="113"/>
        <v>6</v>
      </c>
      <c r="U120" s="33">
        <f t="shared" si="114"/>
        <v>5</v>
      </c>
      <c r="W120" s="72">
        <v>1000</v>
      </c>
      <c r="X120" s="72">
        <v>1000</v>
      </c>
      <c r="Y120" s="72">
        <v>1000</v>
      </c>
      <c r="Z120" s="72">
        <v>1000</v>
      </c>
      <c r="AA120" s="72">
        <v>1000</v>
      </c>
      <c r="AC120" s="35" t="s">
        <v>37</v>
      </c>
      <c r="AD120" s="34" t="s">
        <v>37</v>
      </c>
      <c r="AE120" s="84">
        <v>15</v>
      </c>
      <c r="AF120" s="84">
        <v>1</v>
      </c>
      <c r="AG120" s="84">
        <v>15</v>
      </c>
      <c r="AH120" s="84">
        <v>1</v>
      </c>
      <c r="AI120" s="56">
        <v>10</v>
      </c>
      <c r="AJ120" s="34">
        <v>6</v>
      </c>
      <c r="AU120" s="31">
        <v>116</v>
      </c>
      <c r="AV120" s="32" t="s">
        <v>75</v>
      </c>
      <c r="AW120" s="32" t="s">
        <v>83</v>
      </c>
      <c r="AX120" s="32" t="s">
        <v>83</v>
      </c>
      <c r="AY120" s="32" t="s">
        <v>114</v>
      </c>
      <c r="AZ120" s="32" t="s">
        <v>116</v>
      </c>
      <c r="BB120" s="33">
        <f t="shared" si="115"/>
        <v>18</v>
      </c>
      <c r="BC120" s="33">
        <f t="shared" si="116"/>
        <v>26</v>
      </c>
      <c r="BD120" s="33">
        <f t="shared" si="117"/>
        <v>26</v>
      </c>
      <c r="BE120" s="33">
        <f t="shared" si="118"/>
        <v>21</v>
      </c>
      <c r="BF120" s="33">
        <f t="shared" si="119"/>
        <v>20</v>
      </c>
      <c r="BH120" s="72">
        <v>1000</v>
      </c>
      <c r="BI120" s="72">
        <v>1000</v>
      </c>
      <c r="BJ120" s="72">
        <v>1000</v>
      </c>
      <c r="BK120" s="72">
        <v>1000</v>
      </c>
      <c r="BL120" s="72">
        <v>1000</v>
      </c>
      <c r="BN120" s="35" t="s">
        <v>37</v>
      </c>
      <c r="BO120" s="34" t="s">
        <v>37</v>
      </c>
      <c r="BP120" s="55">
        <v>0</v>
      </c>
      <c r="BQ120" s="84">
        <v>0</v>
      </c>
      <c r="BR120" s="84">
        <v>0</v>
      </c>
      <c r="BS120" s="84">
        <v>0</v>
      </c>
      <c r="BT120" s="56">
        <v>0</v>
      </c>
      <c r="BU120" s="34">
        <v>6</v>
      </c>
      <c r="CF120" s="31">
        <v>116</v>
      </c>
      <c r="CG120" s="32" t="s">
        <v>114</v>
      </c>
      <c r="CH120" s="32" t="s">
        <v>118</v>
      </c>
      <c r="CI120" s="32" t="s">
        <v>113</v>
      </c>
      <c r="CJ120" s="32" t="s">
        <v>114</v>
      </c>
      <c r="CK120" s="32" t="s">
        <v>115</v>
      </c>
      <c r="CM120" s="33">
        <f t="shared" si="120"/>
        <v>21</v>
      </c>
      <c r="CN120" s="33">
        <f t="shared" si="120"/>
        <v>33</v>
      </c>
      <c r="CO120" s="33">
        <f t="shared" si="120"/>
        <v>22</v>
      </c>
      <c r="CP120" s="33">
        <f t="shared" si="120"/>
        <v>21</v>
      </c>
      <c r="CQ120" s="33">
        <f t="shared" si="120"/>
        <v>23</v>
      </c>
      <c r="CS120" s="72">
        <v>1000</v>
      </c>
      <c r="CT120" s="72">
        <v>1000</v>
      </c>
      <c r="CU120" s="72">
        <v>1000</v>
      </c>
      <c r="CV120" s="72">
        <v>1000</v>
      </c>
      <c r="CW120" s="72">
        <v>1000</v>
      </c>
      <c r="CY120" s="35" t="s">
        <v>37</v>
      </c>
      <c r="CZ120" s="34" t="s">
        <v>37</v>
      </c>
      <c r="DA120" s="55">
        <v>0</v>
      </c>
      <c r="DB120" s="84">
        <v>0</v>
      </c>
      <c r="DC120" s="84">
        <v>0</v>
      </c>
      <c r="DD120" s="84">
        <v>0</v>
      </c>
      <c r="DE120" s="56">
        <v>0</v>
      </c>
      <c r="DF120" s="34">
        <v>6</v>
      </c>
      <c r="DQ120" s="31">
        <v>116</v>
      </c>
      <c r="DR120" s="32" t="s">
        <v>114</v>
      </c>
      <c r="DS120" s="32" t="s">
        <v>117</v>
      </c>
      <c r="DT120" s="32" t="s">
        <v>113</v>
      </c>
      <c r="DU120" s="32" t="s">
        <v>114</v>
      </c>
      <c r="DV120" s="32" t="s">
        <v>115</v>
      </c>
      <c r="DX120" s="33">
        <f t="shared" si="121"/>
        <v>21</v>
      </c>
      <c r="DY120" s="33">
        <f t="shared" si="122"/>
        <v>25</v>
      </c>
      <c r="DZ120" s="33">
        <f t="shared" si="123"/>
        <v>22</v>
      </c>
      <c r="EA120" s="33">
        <f t="shared" si="124"/>
        <v>21</v>
      </c>
      <c r="EB120" s="33">
        <f t="shared" si="125"/>
        <v>23</v>
      </c>
      <c r="ED120" s="72">
        <v>1000</v>
      </c>
      <c r="EE120" s="72">
        <v>1000</v>
      </c>
      <c r="EF120" s="72">
        <v>1000</v>
      </c>
      <c r="EG120" s="72">
        <v>1000</v>
      </c>
      <c r="EH120" s="72">
        <v>1000</v>
      </c>
      <c r="EJ120" s="35" t="s">
        <v>37</v>
      </c>
      <c r="EK120" s="34" t="s">
        <v>37</v>
      </c>
      <c r="EL120" s="55">
        <v>0</v>
      </c>
      <c r="EM120" s="84">
        <v>0</v>
      </c>
      <c r="EN120" s="84">
        <v>0</v>
      </c>
      <c r="EO120" s="84">
        <v>0</v>
      </c>
      <c r="EP120" s="56">
        <v>0</v>
      </c>
      <c r="EQ120" s="34">
        <v>6</v>
      </c>
      <c r="FB120" s="31">
        <v>116</v>
      </c>
      <c r="FC120" s="32" t="s">
        <v>76</v>
      </c>
      <c r="FD120" s="32" t="s">
        <v>117</v>
      </c>
      <c r="FE120" s="32" t="s">
        <v>113</v>
      </c>
      <c r="FF120" s="32" t="s">
        <v>114</v>
      </c>
      <c r="FG120" s="32" t="s">
        <v>116</v>
      </c>
      <c r="FI120" s="33">
        <f t="shared" si="126"/>
        <v>19</v>
      </c>
      <c r="FJ120" s="33">
        <f t="shared" si="127"/>
        <v>25</v>
      </c>
      <c r="FK120" s="33">
        <f t="shared" si="128"/>
        <v>22</v>
      </c>
      <c r="FL120" s="33">
        <f t="shared" si="129"/>
        <v>21</v>
      </c>
      <c r="FM120" s="33">
        <f t="shared" si="130"/>
        <v>20</v>
      </c>
      <c r="FO120" s="72">
        <v>1000</v>
      </c>
      <c r="FP120" s="72">
        <v>1000</v>
      </c>
      <c r="FQ120" s="72">
        <v>1000</v>
      </c>
      <c r="FR120" s="72">
        <v>1000</v>
      </c>
      <c r="FS120" s="72">
        <v>1000</v>
      </c>
      <c r="FU120" s="35" t="s">
        <v>37</v>
      </c>
      <c r="FV120" s="34" t="s">
        <v>37</v>
      </c>
      <c r="FW120" s="55">
        <v>0</v>
      </c>
      <c r="FX120" s="84">
        <v>0</v>
      </c>
      <c r="FY120" s="84">
        <v>0</v>
      </c>
      <c r="FZ120" s="84">
        <v>0</v>
      </c>
      <c r="GA120" s="56">
        <v>0</v>
      </c>
      <c r="GB120" s="34">
        <v>6</v>
      </c>
      <c r="GM120" s="31">
        <v>116</v>
      </c>
      <c r="GN120" s="32" t="s">
        <v>115</v>
      </c>
      <c r="GO120" s="32" t="s">
        <v>114</v>
      </c>
      <c r="GP120" s="32" t="s">
        <v>113</v>
      </c>
      <c r="GQ120" s="32" t="s">
        <v>116</v>
      </c>
      <c r="GR120" s="32" t="s">
        <v>115</v>
      </c>
      <c r="GT120" s="33">
        <f t="shared" si="105"/>
        <v>23</v>
      </c>
      <c r="GU120" s="33">
        <f t="shared" si="106"/>
        <v>21</v>
      </c>
      <c r="GV120" s="33">
        <f t="shared" si="107"/>
        <v>22</v>
      </c>
      <c r="GW120" s="33">
        <f t="shared" si="108"/>
        <v>20</v>
      </c>
      <c r="GX120" s="33">
        <f t="shared" si="109"/>
        <v>23</v>
      </c>
      <c r="GZ120" s="72">
        <v>1000</v>
      </c>
      <c r="HA120" s="72">
        <v>1000</v>
      </c>
      <c r="HB120" s="72">
        <v>1000</v>
      </c>
      <c r="HC120" s="72">
        <v>1000</v>
      </c>
      <c r="HD120" s="72">
        <v>1000</v>
      </c>
      <c r="HF120" s="35" t="s">
        <v>37</v>
      </c>
      <c r="HG120" s="34" t="s">
        <v>37</v>
      </c>
      <c r="HH120" s="55">
        <v>0</v>
      </c>
      <c r="HI120" s="84">
        <v>0</v>
      </c>
      <c r="HJ120" s="84">
        <v>0</v>
      </c>
      <c r="HK120" s="84">
        <v>0</v>
      </c>
      <c r="HL120" s="56">
        <v>0</v>
      </c>
      <c r="HM120" s="34">
        <v>6</v>
      </c>
    </row>
    <row r="121" spans="10:221" ht="16.5">
      <c r="J121" s="31">
        <v>117</v>
      </c>
      <c r="K121" s="32" t="s">
        <v>70</v>
      </c>
      <c r="L121" s="32" t="s">
        <v>71</v>
      </c>
      <c r="M121" s="32" t="s">
        <v>69</v>
      </c>
      <c r="N121" s="32" t="s">
        <v>65</v>
      </c>
      <c r="O121" s="32" t="s">
        <v>70</v>
      </c>
      <c r="Q121" s="33">
        <f t="shared" si="110"/>
        <v>5</v>
      </c>
      <c r="R121" s="33">
        <f t="shared" si="111"/>
        <v>8</v>
      </c>
      <c r="S121" s="33">
        <f t="shared" si="112"/>
        <v>6</v>
      </c>
      <c r="T121" s="33">
        <f t="shared" si="113"/>
        <v>2</v>
      </c>
      <c r="U121" s="33">
        <f t="shared" si="114"/>
        <v>5</v>
      </c>
      <c r="W121" s="72">
        <v>1000</v>
      </c>
      <c r="X121" s="72">
        <v>1000</v>
      </c>
      <c r="Y121" s="72">
        <v>1000</v>
      </c>
      <c r="Z121" s="72">
        <v>1000</v>
      </c>
      <c r="AA121" s="72">
        <v>1000</v>
      </c>
      <c r="AC121" s="35" t="s">
        <v>40</v>
      </c>
      <c r="AD121" s="34" t="s">
        <v>40</v>
      </c>
      <c r="AE121" s="84">
        <v>15</v>
      </c>
      <c r="AF121" s="84">
        <v>1</v>
      </c>
      <c r="AG121" s="84">
        <v>15</v>
      </c>
      <c r="AH121" s="84">
        <v>1</v>
      </c>
      <c r="AI121" s="56">
        <v>10</v>
      </c>
      <c r="AJ121" s="34">
        <v>7</v>
      </c>
      <c r="AU121" s="31">
        <v>117</v>
      </c>
      <c r="AV121" s="32" t="s">
        <v>76</v>
      </c>
      <c r="AW121" s="32" t="s">
        <v>116</v>
      </c>
      <c r="AX121" s="32" t="s">
        <v>75</v>
      </c>
      <c r="AY121" s="32" t="s">
        <v>112</v>
      </c>
      <c r="AZ121" s="32" t="s">
        <v>113</v>
      </c>
      <c r="BB121" s="33">
        <f t="shared" si="115"/>
        <v>19</v>
      </c>
      <c r="BC121" s="33">
        <f t="shared" si="116"/>
        <v>20</v>
      </c>
      <c r="BD121" s="33">
        <f t="shared" si="117"/>
        <v>18</v>
      </c>
      <c r="BE121" s="33">
        <f t="shared" si="118"/>
        <v>24</v>
      </c>
      <c r="BF121" s="33">
        <f t="shared" si="119"/>
        <v>22</v>
      </c>
      <c r="BH121" s="72">
        <v>1000</v>
      </c>
      <c r="BI121" s="72">
        <v>1000</v>
      </c>
      <c r="BJ121" s="72">
        <v>1000</v>
      </c>
      <c r="BK121" s="72">
        <v>1000</v>
      </c>
      <c r="BL121" s="72">
        <v>1000</v>
      </c>
      <c r="BN121" s="35" t="s">
        <v>40</v>
      </c>
      <c r="BO121" s="34" t="s">
        <v>40</v>
      </c>
      <c r="BP121" s="55">
        <v>0</v>
      </c>
      <c r="BQ121" s="84">
        <v>0</v>
      </c>
      <c r="BR121" s="84">
        <v>0</v>
      </c>
      <c r="BS121" s="84">
        <v>0</v>
      </c>
      <c r="BT121" s="56">
        <v>0</v>
      </c>
      <c r="BU121" s="34">
        <v>7</v>
      </c>
      <c r="CF121" s="31">
        <v>117</v>
      </c>
      <c r="CG121" s="32" t="s">
        <v>75</v>
      </c>
      <c r="CH121" s="32" t="s">
        <v>75</v>
      </c>
      <c r="CI121" s="32" t="s">
        <v>83</v>
      </c>
      <c r="CJ121" s="32" t="s">
        <v>83</v>
      </c>
      <c r="CK121" s="32" t="s">
        <v>115</v>
      </c>
      <c r="CM121" s="33">
        <f t="shared" si="120"/>
        <v>18</v>
      </c>
      <c r="CN121" s="33">
        <f t="shared" si="120"/>
        <v>18</v>
      </c>
      <c r="CO121" s="33">
        <f t="shared" si="120"/>
        <v>26</v>
      </c>
      <c r="CP121" s="33">
        <f t="shared" si="120"/>
        <v>26</v>
      </c>
      <c r="CQ121" s="33">
        <f t="shared" si="120"/>
        <v>23</v>
      </c>
      <c r="CS121" s="72">
        <v>1000</v>
      </c>
      <c r="CT121" s="72">
        <v>1000</v>
      </c>
      <c r="CU121" s="72">
        <v>1000</v>
      </c>
      <c r="CV121" s="72">
        <v>1000</v>
      </c>
      <c r="CW121" s="72">
        <v>1000</v>
      </c>
      <c r="CY121" s="35" t="s">
        <v>40</v>
      </c>
      <c r="CZ121" s="34" t="s">
        <v>40</v>
      </c>
      <c r="DA121" s="55">
        <v>0</v>
      </c>
      <c r="DB121" s="84">
        <v>0</v>
      </c>
      <c r="DC121" s="84">
        <v>0</v>
      </c>
      <c r="DD121" s="84">
        <v>0</v>
      </c>
      <c r="DE121" s="56">
        <v>0</v>
      </c>
      <c r="DF121" s="34">
        <v>7</v>
      </c>
      <c r="DQ121" s="31">
        <v>117</v>
      </c>
      <c r="DR121" s="32" t="s">
        <v>75</v>
      </c>
      <c r="DS121" s="32" t="s">
        <v>83</v>
      </c>
      <c r="DT121" s="32" t="s">
        <v>83</v>
      </c>
      <c r="DU121" s="32" t="s">
        <v>83</v>
      </c>
      <c r="DV121" s="32" t="s">
        <v>115</v>
      </c>
      <c r="DX121" s="33">
        <f t="shared" si="121"/>
        <v>18</v>
      </c>
      <c r="DY121" s="33">
        <f t="shared" si="122"/>
        <v>26</v>
      </c>
      <c r="DZ121" s="33">
        <f t="shared" si="123"/>
        <v>26</v>
      </c>
      <c r="EA121" s="33">
        <f t="shared" si="124"/>
        <v>26</v>
      </c>
      <c r="EB121" s="33">
        <f t="shared" si="125"/>
        <v>23</v>
      </c>
      <c r="ED121" s="72">
        <v>1000</v>
      </c>
      <c r="EE121" s="72">
        <v>1000</v>
      </c>
      <c r="EF121" s="72">
        <v>1000</v>
      </c>
      <c r="EG121" s="72">
        <v>1000</v>
      </c>
      <c r="EH121" s="72">
        <v>1000</v>
      </c>
      <c r="EJ121" s="35" t="s">
        <v>40</v>
      </c>
      <c r="EK121" s="34" t="s">
        <v>40</v>
      </c>
      <c r="EL121" s="55">
        <v>0</v>
      </c>
      <c r="EM121" s="84">
        <v>0</v>
      </c>
      <c r="EN121" s="84">
        <v>0</v>
      </c>
      <c r="EO121" s="84">
        <v>0</v>
      </c>
      <c r="EP121" s="56">
        <v>0</v>
      </c>
      <c r="EQ121" s="34">
        <v>7</v>
      </c>
      <c r="FB121" s="31">
        <v>117</v>
      </c>
      <c r="FC121" s="32" t="s">
        <v>112</v>
      </c>
      <c r="FD121" s="32" t="s">
        <v>114</v>
      </c>
      <c r="FE121" s="32" t="s">
        <v>75</v>
      </c>
      <c r="FF121" s="32" t="s">
        <v>84</v>
      </c>
      <c r="FG121" s="32" t="s">
        <v>116</v>
      </c>
      <c r="FI121" s="33">
        <f t="shared" si="126"/>
        <v>24</v>
      </c>
      <c r="FJ121" s="33">
        <f t="shared" si="127"/>
        <v>21</v>
      </c>
      <c r="FK121" s="33">
        <f t="shared" si="128"/>
        <v>18</v>
      </c>
      <c r="FL121" s="33">
        <f t="shared" si="129"/>
        <v>27</v>
      </c>
      <c r="FM121" s="33">
        <f t="shared" si="130"/>
        <v>20</v>
      </c>
      <c r="FO121" s="72">
        <v>1000</v>
      </c>
      <c r="FP121" s="72">
        <v>1000</v>
      </c>
      <c r="FQ121" s="72">
        <v>1000</v>
      </c>
      <c r="FR121" s="72">
        <v>1000</v>
      </c>
      <c r="FS121" s="72">
        <v>1000</v>
      </c>
      <c r="FU121" s="35" t="s">
        <v>40</v>
      </c>
      <c r="FV121" s="34" t="s">
        <v>40</v>
      </c>
      <c r="FW121" s="55">
        <v>0</v>
      </c>
      <c r="FX121" s="84">
        <v>0</v>
      </c>
      <c r="FY121" s="84">
        <v>0</v>
      </c>
      <c r="FZ121" s="84">
        <v>0</v>
      </c>
      <c r="GA121" s="56">
        <v>0</v>
      </c>
      <c r="GB121" s="34">
        <v>7</v>
      </c>
      <c r="GM121" s="31">
        <v>117</v>
      </c>
      <c r="GN121" s="32" t="s">
        <v>75</v>
      </c>
      <c r="GO121" s="32" t="s">
        <v>117</v>
      </c>
      <c r="GP121" s="32" t="s">
        <v>113</v>
      </c>
      <c r="GQ121" s="32" t="s">
        <v>114</v>
      </c>
      <c r="GR121" s="32" t="s">
        <v>75</v>
      </c>
      <c r="GT121" s="33">
        <f t="shared" si="105"/>
        <v>18</v>
      </c>
      <c r="GU121" s="33">
        <f t="shared" si="106"/>
        <v>25</v>
      </c>
      <c r="GV121" s="33">
        <f t="shared" si="107"/>
        <v>22</v>
      </c>
      <c r="GW121" s="33">
        <f t="shared" si="108"/>
        <v>21</v>
      </c>
      <c r="GX121" s="33">
        <f t="shared" si="109"/>
        <v>18</v>
      </c>
      <c r="GZ121" s="72">
        <v>1000</v>
      </c>
      <c r="HA121" s="72">
        <v>1000</v>
      </c>
      <c r="HB121" s="72">
        <v>1000</v>
      </c>
      <c r="HC121" s="72">
        <v>1000</v>
      </c>
      <c r="HD121" s="72">
        <v>1000</v>
      </c>
      <c r="HF121" s="35" t="s">
        <v>40</v>
      </c>
      <c r="HG121" s="34" t="s">
        <v>40</v>
      </c>
      <c r="HH121" s="55">
        <v>0</v>
      </c>
      <c r="HI121" s="84">
        <v>0</v>
      </c>
      <c r="HJ121" s="84">
        <v>0</v>
      </c>
      <c r="HK121" s="84">
        <v>0</v>
      </c>
      <c r="HL121" s="56">
        <v>0</v>
      </c>
      <c r="HM121" s="34">
        <v>7</v>
      </c>
    </row>
    <row r="122" spans="10:221" ht="16.5">
      <c r="J122" s="31">
        <v>118</v>
      </c>
      <c r="K122" s="32" t="s">
        <v>70</v>
      </c>
      <c r="L122" s="32" t="s">
        <v>54</v>
      </c>
      <c r="M122" s="32" t="s">
        <v>68</v>
      </c>
      <c r="N122" s="32" t="s">
        <v>67</v>
      </c>
      <c r="O122" s="32" t="s">
        <v>68</v>
      </c>
      <c r="Q122" s="33">
        <f t="shared" si="110"/>
        <v>5</v>
      </c>
      <c r="R122" s="33">
        <f t="shared" si="111"/>
        <v>14</v>
      </c>
      <c r="S122" s="33">
        <f t="shared" si="112"/>
        <v>7</v>
      </c>
      <c r="T122" s="33">
        <f t="shared" si="113"/>
        <v>3</v>
      </c>
      <c r="U122" s="33">
        <f t="shared" si="114"/>
        <v>7</v>
      </c>
      <c r="W122" s="72">
        <v>1000</v>
      </c>
      <c r="X122" s="72">
        <v>1000</v>
      </c>
      <c r="Y122" s="72">
        <v>1000</v>
      </c>
      <c r="Z122" s="72">
        <v>1000</v>
      </c>
      <c r="AA122" s="72">
        <v>1000</v>
      </c>
      <c r="AC122" s="35" t="s">
        <v>42</v>
      </c>
      <c r="AD122" s="34" t="s">
        <v>42</v>
      </c>
      <c r="AE122" s="84">
        <v>15</v>
      </c>
      <c r="AF122" s="84">
        <v>1</v>
      </c>
      <c r="AG122" s="84">
        <v>15</v>
      </c>
      <c r="AH122" s="84">
        <v>1</v>
      </c>
      <c r="AI122" s="56">
        <v>10</v>
      </c>
      <c r="AJ122" s="34">
        <v>8</v>
      </c>
      <c r="AU122" s="31">
        <v>118</v>
      </c>
      <c r="AV122" s="32" t="s">
        <v>76</v>
      </c>
      <c r="AW122" s="32" t="s">
        <v>114</v>
      </c>
      <c r="AX122" s="32" t="s">
        <v>114</v>
      </c>
      <c r="AY122" s="32" t="s">
        <v>117</v>
      </c>
      <c r="AZ122" s="32" t="s">
        <v>117</v>
      </c>
      <c r="BB122" s="33">
        <f t="shared" si="115"/>
        <v>19</v>
      </c>
      <c r="BC122" s="33">
        <f t="shared" si="116"/>
        <v>21</v>
      </c>
      <c r="BD122" s="33">
        <f t="shared" si="117"/>
        <v>21</v>
      </c>
      <c r="BE122" s="33">
        <f t="shared" si="118"/>
        <v>25</v>
      </c>
      <c r="BF122" s="33">
        <f t="shared" si="119"/>
        <v>25</v>
      </c>
      <c r="BH122" s="72">
        <v>1000</v>
      </c>
      <c r="BI122" s="72">
        <v>1000</v>
      </c>
      <c r="BJ122" s="72">
        <v>1000</v>
      </c>
      <c r="BK122" s="72">
        <v>1000</v>
      </c>
      <c r="BL122" s="72">
        <v>1000</v>
      </c>
      <c r="BN122" s="35" t="s">
        <v>42</v>
      </c>
      <c r="BO122" s="34" t="s">
        <v>42</v>
      </c>
      <c r="BP122" s="55">
        <v>0</v>
      </c>
      <c r="BQ122" s="84">
        <v>0</v>
      </c>
      <c r="BR122" s="84">
        <v>0</v>
      </c>
      <c r="BS122" s="84">
        <v>0</v>
      </c>
      <c r="BT122" s="56">
        <v>0</v>
      </c>
      <c r="BU122" s="34">
        <v>8</v>
      </c>
      <c r="CF122" s="31">
        <v>118</v>
      </c>
      <c r="CG122" s="32" t="s">
        <v>116</v>
      </c>
      <c r="CH122" s="32" t="s">
        <v>80</v>
      </c>
      <c r="CI122" s="32" t="s">
        <v>114</v>
      </c>
      <c r="CJ122" s="32" t="s">
        <v>112</v>
      </c>
      <c r="CK122" s="32" t="s">
        <v>116</v>
      </c>
      <c r="CM122" s="33">
        <f t="shared" si="120"/>
        <v>20</v>
      </c>
      <c r="CN122" s="33">
        <f t="shared" si="120"/>
        <v>23</v>
      </c>
      <c r="CO122" s="33">
        <f t="shared" si="120"/>
        <v>21</v>
      </c>
      <c r="CP122" s="33">
        <f t="shared" si="120"/>
        <v>24</v>
      </c>
      <c r="CQ122" s="33">
        <f t="shared" si="120"/>
        <v>20</v>
      </c>
      <c r="CS122" s="72">
        <v>1000</v>
      </c>
      <c r="CT122" s="72">
        <v>1000</v>
      </c>
      <c r="CU122" s="72">
        <v>1000</v>
      </c>
      <c r="CV122" s="72">
        <v>1000</v>
      </c>
      <c r="CW122" s="72">
        <v>1000</v>
      </c>
      <c r="CY122" s="35" t="s">
        <v>42</v>
      </c>
      <c r="CZ122" s="34" t="s">
        <v>42</v>
      </c>
      <c r="DA122" s="55">
        <v>0</v>
      </c>
      <c r="DB122" s="84">
        <v>0</v>
      </c>
      <c r="DC122" s="84">
        <v>0</v>
      </c>
      <c r="DD122" s="84">
        <v>0</v>
      </c>
      <c r="DE122" s="56">
        <v>0</v>
      </c>
      <c r="DF122" s="34">
        <v>8</v>
      </c>
      <c r="DQ122" s="31">
        <v>118</v>
      </c>
      <c r="DR122" s="32" t="s">
        <v>75</v>
      </c>
      <c r="DS122" s="32" t="s">
        <v>116</v>
      </c>
      <c r="DT122" s="32" t="s">
        <v>114</v>
      </c>
      <c r="DU122" s="32" t="s">
        <v>112</v>
      </c>
      <c r="DV122" s="32" t="s">
        <v>116</v>
      </c>
      <c r="DX122" s="33">
        <f t="shared" si="121"/>
        <v>18</v>
      </c>
      <c r="DY122" s="33">
        <f t="shared" si="122"/>
        <v>20</v>
      </c>
      <c r="DZ122" s="33">
        <f t="shared" si="123"/>
        <v>21</v>
      </c>
      <c r="EA122" s="33">
        <f t="shared" si="124"/>
        <v>24</v>
      </c>
      <c r="EB122" s="33">
        <f t="shared" si="125"/>
        <v>20</v>
      </c>
      <c r="ED122" s="72">
        <v>1000</v>
      </c>
      <c r="EE122" s="72">
        <v>1000</v>
      </c>
      <c r="EF122" s="72">
        <v>1000</v>
      </c>
      <c r="EG122" s="72">
        <v>1000</v>
      </c>
      <c r="EH122" s="72">
        <v>1000</v>
      </c>
      <c r="EJ122" s="35" t="s">
        <v>42</v>
      </c>
      <c r="EK122" s="34" t="s">
        <v>42</v>
      </c>
      <c r="EL122" s="55">
        <v>0</v>
      </c>
      <c r="EM122" s="84">
        <v>0</v>
      </c>
      <c r="EN122" s="84">
        <v>0</v>
      </c>
      <c r="EO122" s="84">
        <v>0</v>
      </c>
      <c r="EP122" s="56">
        <v>0</v>
      </c>
      <c r="EQ122" s="34">
        <v>8</v>
      </c>
      <c r="FB122" s="31">
        <v>118</v>
      </c>
      <c r="FC122" s="32" t="s">
        <v>75</v>
      </c>
      <c r="FD122" s="32" t="s">
        <v>83</v>
      </c>
      <c r="FE122" s="32" t="s">
        <v>115</v>
      </c>
      <c r="FF122" s="32" t="s">
        <v>75</v>
      </c>
      <c r="FG122" s="32" t="s">
        <v>112</v>
      </c>
      <c r="FI122" s="33">
        <f t="shared" si="126"/>
        <v>18</v>
      </c>
      <c r="FJ122" s="33">
        <f t="shared" si="127"/>
        <v>26</v>
      </c>
      <c r="FK122" s="33">
        <f t="shared" si="128"/>
        <v>23</v>
      </c>
      <c r="FL122" s="33">
        <f t="shared" si="129"/>
        <v>18</v>
      </c>
      <c r="FM122" s="33">
        <f t="shared" si="130"/>
        <v>24</v>
      </c>
      <c r="FO122" s="72">
        <v>1000</v>
      </c>
      <c r="FP122" s="72">
        <v>1000</v>
      </c>
      <c r="FQ122" s="72">
        <v>1000</v>
      </c>
      <c r="FR122" s="72">
        <v>1000</v>
      </c>
      <c r="FS122" s="72">
        <v>1000</v>
      </c>
      <c r="FU122" s="35" t="s">
        <v>42</v>
      </c>
      <c r="FV122" s="34" t="s">
        <v>42</v>
      </c>
      <c r="FW122" s="55">
        <v>0</v>
      </c>
      <c r="FX122" s="84">
        <v>0</v>
      </c>
      <c r="FY122" s="84">
        <v>0</v>
      </c>
      <c r="FZ122" s="84">
        <v>0</v>
      </c>
      <c r="GA122" s="56">
        <v>0</v>
      </c>
      <c r="GB122" s="34">
        <v>8</v>
      </c>
      <c r="GM122" s="31">
        <v>118</v>
      </c>
      <c r="GN122" s="32" t="s">
        <v>115</v>
      </c>
      <c r="GO122" s="32" t="s">
        <v>114</v>
      </c>
      <c r="GP122" s="32" t="s">
        <v>113</v>
      </c>
      <c r="GQ122" s="32" t="s">
        <v>76</v>
      </c>
      <c r="GR122" s="32" t="s">
        <v>116</v>
      </c>
      <c r="GT122" s="33">
        <f t="shared" si="105"/>
        <v>23</v>
      </c>
      <c r="GU122" s="33">
        <f t="shared" si="106"/>
        <v>21</v>
      </c>
      <c r="GV122" s="33">
        <f t="shared" si="107"/>
        <v>22</v>
      </c>
      <c r="GW122" s="33">
        <f t="shared" si="108"/>
        <v>19</v>
      </c>
      <c r="GX122" s="33">
        <f t="shared" si="109"/>
        <v>20</v>
      </c>
      <c r="GZ122" s="72">
        <v>1000</v>
      </c>
      <c r="HA122" s="72">
        <v>1000</v>
      </c>
      <c r="HB122" s="72">
        <v>1000</v>
      </c>
      <c r="HC122" s="72">
        <v>1000</v>
      </c>
      <c r="HD122" s="72">
        <v>1000</v>
      </c>
      <c r="HF122" s="35" t="s">
        <v>42</v>
      </c>
      <c r="HG122" s="34" t="s">
        <v>42</v>
      </c>
      <c r="HH122" s="55">
        <v>0</v>
      </c>
      <c r="HI122" s="84">
        <v>0</v>
      </c>
      <c r="HJ122" s="84">
        <v>0</v>
      </c>
      <c r="HK122" s="84">
        <v>0</v>
      </c>
      <c r="HL122" s="56">
        <v>0</v>
      </c>
      <c r="HM122" s="34">
        <v>8</v>
      </c>
    </row>
    <row r="123" spans="10:221" ht="17.25" thickBot="1">
      <c r="J123" s="31">
        <v>119</v>
      </c>
      <c r="K123" s="32" t="s">
        <v>72</v>
      </c>
      <c r="L123" s="32" t="s">
        <v>69</v>
      </c>
      <c r="M123" s="32" t="s">
        <v>71</v>
      </c>
      <c r="N123" s="32" t="s">
        <v>69</v>
      </c>
      <c r="O123" s="32" t="s">
        <v>67</v>
      </c>
      <c r="Q123" s="33">
        <f t="shared" si="110"/>
        <v>9</v>
      </c>
      <c r="R123" s="33">
        <f t="shared" si="111"/>
        <v>6</v>
      </c>
      <c r="S123" s="33">
        <f t="shared" si="112"/>
        <v>8</v>
      </c>
      <c r="T123" s="33">
        <f t="shared" si="113"/>
        <v>6</v>
      </c>
      <c r="U123" s="33">
        <f t="shared" si="114"/>
        <v>3</v>
      </c>
      <c r="W123" s="72">
        <v>1000</v>
      </c>
      <c r="X123" s="72">
        <v>1000</v>
      </c>
      <c r="Y123" s="72">
        <v>1000</v>
      </c>
      <c r="Z123" s="72">
        <v>1000</v>
      </c>
      <c r="AA123" s="72">
        <v>1000</v>
      </c>
      <c r="AC123" s="86" t="s">
        <v>43</v>
      </c>
      <c r="AD123" s="39" t="s">
        <v>43</v>
      </c>
      <c r="AE123" s="40">
        <v>15</v>
      </c>
      <c r="AF123" s="40">
        <v>1</v>
      </c>
      <c r="AG123" s="40">
        <v>15</v>
      </c>
      <c r="AH123" s="40">
        <v>1</v>
      </c>
      <c r="AI123" s="57">
        <v>10</v>
      </c>
      <c r="AJ123" s="34">
        <v>9</v>
      </c>
      <c r="AU123" s="31">
        <v>119</v>
      </c>
      <c r="AV123" s="32" t="s">
        <v>116</v>
      </c>
      <c r="AW123" s="32" t="s">
        <v>75</v>
      </c>
      <c r="AX123" s="32" t="s">
        <v>75</v>
      </c>
      <c r="AY123" s="32" t="s">
        <v>112</v>
      </c>
      <c r="AZ123" s="32" t="s">
        <v>113</v>
      </c>
      <c r="BB123" s="33">
        <f t="shared" si="115"/>
        <v>20</v>
      </c>
      <c r="BC123" s="33">
        <f t="shared" si="116"/>
        <v>18</v>
      </c>
      <c r="BD123" s="33">
        <f t="shared" si="117"/>
        <v>18</v>
      </c>
      <c r="BE123" s="33">
        <f t="shared" si="118"/>
        <v>24</v>
      </c>
      <c r="BF123" s="33">
        <f t="shared" si="119"/>
        <v>22</v>
      </c>
      <c r="BH123" s="72">
        <v>1000</v>
      </c>
      <c r="BI123" s="72">
        <v>1000</v>
      </c>
      <c r="BJ123" s="72">
        <v>1000</v>
      </c>
      <c r="BK123" s="72">
        <v>1000</v>
      </c>
      <c r="BL123" s="72">
        <v>1000</v>
      </c>
      <c r="BN123" s="86" t="s">
        <v>43</v>
      </c>
      <c r="BO123" s="39" t="s">
        <v>43</v>
      </c>
      <c r="BP123" s="55">
        <v>0</v>
      </c>
      <c r="BQ123" s="84">
        <v>0</v>
      </c>
      <c r="BR123" s="84">
        <v>0</v>
      </c>
      <c r="BS123" s="84">
        <v>0</v>
      </c>
      <c r="BT123" s="56">
        <v>0</v>
      </c>
      <c r="BU123" s="34">
        <v>9</v>
      </c>
      <c r="CF123" s="31">
        <v>119</v>
      </c>
      <c r="CG123" s="32" t="s">
        <v>76</v>
      </c>
      <c r="CH123" s="32" t="s">
        <v>76</v>
      </c>
      <c r="CI123" s="32" t="s">
        <v>117</v>
      </c>
      <c r="CJ123" s="32" t="s">
        <v>76</v>
      </c>
      <c r="CK123" s="32" t="s">
        <v>113</v>
      </c>
      <c r="CM123" s="33">
        <f t="shared" si="120"/>
        <v>19</v>
      </c>
      <c r="CN123" s="33">
        <f t="shared" si="120"/>
        <v>19</v>
      </c>
      <c r="CO123" s="33">
        <f t="shared" si="120"/>
        <v>25</v>
      </c>
      <c r="CP123" s="33">
        <f t="shared" si="120"/>
        <v>19</v>
      </c>
      <c r="CQ123" s="33">
        <f t="shared" si="120"/>
        <v>22</v>
      </c>
      <c r="CS123" s="72">
        <v>1000</v>
      </c>
      <c r="CT123" s="72">
        <v>1000</v>
      </c>
      <c r="CU123" s="72">
        <v>1000</v>
      </c>
      <c r="CV123" s="72">
        <v>1000</v>
      </c>
      <c r="CW123" s="72">
        <v>1000</v>
      </c>
      <c r="CY123" s="86" t="s">
        <v>43</v>
      </c>
      <c r="CZ123" s="39" t="s">
        <v>43</v>
      </c>
      <c r="DA123" s="55">
        <v>0</v>
      </c>
      <c r="DB123" s="84">
        <v>0</v>
      </c>
      <c r="DC123" s="84">
        <v>0</v>
      </c>
      <c r="DD123" s="84">
        <v>0</v>
      </c>
      <c r="DE123" s="56">
        <v>0</v>
      </c>
      <c r="DF123" s="34">
        <v>9</v>
      </c>
      <c r="DQ123" s="31">
        <v>119</v>
      </c>
      <c r="DR123" s="32" t="s">
        <v>76</v>
      </c>
      <c r="DS123" s="32" t="s">
        <v>114</v>
      </c>
      <c r="DT123" s="32" t="s">
        <v>117</v>
      </c>
      <c r="DU123" s="32" t="s">
        <v>76</v>
      </c>
      <c r="DV123" s="32" t="s">
        <v>113</v>
      </c>
      <c r="DX123" s="33">
        <f t="shared" si="121"/>
        <v>19</v>
      </c>
      <c r="DY123" s="33">
        <f t="shared" si="122"/>
        <v>21</v>
      </c>
      <c r="DZ123" s="33">
        <f t="shared" si="123"/>
        <v>25</v>
      </c>
      <c r="EA123" s="33">
        <f t="shared" si="124"/>
        <v>19</v>
      </c>
      <c r="EB123" s="33">
        <f t="shared" si="125"/>
        <v>22</v>
      </c>
      <c r="ED123" s="72">
        <v>1000</v>
      </c>
      <c r="EE123" s="72">
        <v>1000</v>
      </c>
      <c r="EF123" s="72">
        <v>1000</v>
      </c>
      <c r="EG123" s="72">
        <v>1000</v>
      </c>
      <c r="EH123" s="72">
        <v>1000</v>
      </c>
      <c r="EJ123" s="86" t="s">
        <v>43</v>
      </c>
      <c r="EK123" s="39" t="s">
        <v>43</v>
      </c>
      <c r="EL123" s="55">
        <v>0</v>
      </c>
      <c r="EM123" s="84">
        <v>0</v>
      </c>
      <c r="EN123" s="84">
        <v>0</v>
      </c>
      <c r="EO123" s="84">
        <v>0</v>
      </c>
      <c r="EP123" s="56">
        <v>0</v>
      </c>
      <c r="EQ123" s="34">
        <v>9</v>
      </c>
      <c r="FB123" s="31">
        <v>119</v>
      </c>
      <c r="FC123" s="32" t="s">
        <v>76</v>
      </c>
      <c r="FD123" s="32" t="s">
        <v>114</v>
      </c>
      <c r="FE123" s="32" t="s">
        <v>83</v>
      </c>
      <c r="FF123" s="32" t="s">
        <v>116</v>
      </c>
      <c r="FG123" s="32" t="s">
        <v>115</v>
      </c>
      <c r="FI123" s="33">
        <f t="shared" si="126"/>
        <v>19</v>
      </c>
      <c r="FJ123" s="33">
        <f t="shared" si="127"/>
        <v>21</v>
      </c>
      <c r="FK123" s="33">
        <f t="shared" si="128"/>
        <v>26</v>
      </c>
      <c r="FL123" s="33">
        <f t="shared" si="129"/>
        <v>20</v>
      </c>
      <c r="FM123" s="33">
        <f t="shared" si="130"/>
        <v>23</v>
      </c>
      <c r="FO123" s="72">
        <v>1000</v>
      </c>
      <c r="FP123" s="72">
        <v>1000</v>
      </c>
      <c r="FQ123" s="72">
        <v>1000</v>
      </c>
      <c r="FR123" s="72">
        <v>1000</v>
      </c>
      <c r="FS123" s="72">
        <v>1000</v>
      </c>
      <c r="FU123" s="86" t="s">
        <v>43</v>
      </c>
      <c r="FV123" s="39" t="s">
        <v>43</v>
      </c>
      <c r="FW123" s="55">
        <v>0</v>
      </c>
      <c r="FX123" s="84">
        <v>0</v>
      </c>
      <c r="FY123" s="84">
        <v>0</v>
      </c>
      <c r="FZ123" s="84">
        <v>0</v>
      </c>
      <c r="GA123" s="56">
        <v>0</v>
      </c>
      <c r="GB123" s="34">
        <v>9</v>
      </c>
      <c r="GM123" s="31">
        <v>119</v>
      </c>
      <c r="GN123" s="32" t="s">
        <v>113</v>
      </c>
      <c r="GO123" s="32" t="s">
        <v>112</v>
      </c>
      <c r="GP123" s="32" t="s">
        <v>75</v>
      </c>
      <c r="GQ123" s="32" t="s">
        <v>114</v>
      </c>
      <c r="GR123" s="32" t="s">
        <v>76</v>
      </c>
      <c r="GT123" s="33">
        <f t="shared" si="105"/>
        <v>22</v>
      </c>
      <c r="GU123" s="33">
        <f t="shared" si="106"/>
        <v>24</v>
      </c>
      <c r="GV123" s="33">
        <f t="shared" si="107"/>
        <v>18</v>
      </c>
      <c r="GW123" s="33">
        <f t="shared" si="108"/>
        <v>21</v>
      </c>
      <c r="GX123" s="33">
        <f t="shared" si="109"/>
        <v>19</v>
      </c>
      <c r="GZ123" s="72">
        <v>1000</v>
      </c>
      <c r="HA123" s="72">
        <v>1000</v>
      </c>
      <c r="HB123" s="72">
        <v>1000</v>
      </c>
      <c r="HC123" s="72">
        <v>1000</v>
      </c>
      <c r="HD123" s="72">
        <v>1000</v>
      </c>
      <c r="HF123" s="86" t="s">
        <v>43</v>
      </c>
      <c r="HG123" s="39" t="s">
        <v>43</v>
      </c>
      <c r="HH123" s="55">
        <v>0</v>
      </c>
      <c r="HI123" s="84">
        <v>0</v>
      </c>
      <c r="HJ123" s="84">
        <v>0</v>
      </c>
      <c r="HK123" s="84">
        <v>0</v>
      </c>
      <c r="HL123" s="56">
        <v>0</v>
      </c>
      <c r="HM123" s="34">
        <v>9</v>
      </c>
    </row>
    <row r="124" spans="10:221" ht="16.5">
      <c r="J124" s="31">
        <v>120</v>
      </c>
      <c r="K124" s="32" t="s">
        <v>68</v>
      </c>
      <c r="L124" s="32" t="s">
        <v>71</v>
      </c>
      <c r="M124" s="32" t="s">
        <v>53</v>
      </c>
      <c r="N124" s="32" t="s">
        <v>72</v>
      </c>
      <c r="O124" s="32" t="s">
        <v>69</v>
      </c>
      <c r="Q124" s="33">
        <f t="shared" si="110"/>
        <v>7</v>
      </c>
      <c r="R124" s="33">
        <f t="shared" si="111"/>
        <v>8</v>
      </c>
      <c r="S124" s="33">
        <f t="shared" si="112"/>
        <v>13</v>
      </c>
      <c r="T124" s="33">
        <f t="shared" si="113"/>
        <v>9</v>
      </c>
      <c r="U124" s="33">
        <f t="shared" si="114"/>
        <v>6</v>
      </c>
      <c r="W124" s="72">
        <v>1000</v>
      </c>
      <c r="X124" s="72">
        <v>1000</v>
      </c>
      <c r="Y124" s="72">
        <v>1000</v>
      </c>
      <c r="Z124" s="72">
        <v>1000</v>
      </c>
      <c r="AA124" s="72">
        <v>1000</v>
      </c>
      <c r="AC124" s="87" t="s">
        <v>50</v>
      </c>
      <c r="AD124" s="88" t="s">
        <v>50</v>
      </c>
      <c r="AE124" s="53">
        <v>0</v>
      </c>
      <c r="AF124" s="25">
        <v>1</v>
      </c>
      <c r="AG124" s="25">
        <v>1</v>
      </c>
      <c r="AH124" s="25">
        <v>1</v>
      </c>
      <c r="AI124" s="26">
        <v>0</v>
      </c>
      <c r="AJ124" s="27">
        <v>10</v>
      </c>
      <c r="AU124" s="31">
        <v>120</v>
      </c>
      <c r="AV124" s="32" t="s">
        <v>75</v>
      </c>
      <c r="AW124" s="32" t="s">
        <v>83</v>
      </c>
      <c r="AX124" s="32" t="s">
        <v>83</v>
      </c>
      <c r="AY124" s="32" t="s">
        <v>117</v>
      </c>
      <c r="AZ124" s="32" t="s">
        <v>114</v>
      </c>
      <c r="BB124" s="33">
        <f t="shared" si="115"/>
        <v>18</v>
      </c>
      <c r="BC124" s="33">
        <f t="shared" si="116"/>
        <v>26</v>
      </c>
      <c r="BD124" s="33">
        <f t="shared" si="117"/>
        <v>26</v>
      </c>
      <c r="BE124" s="33">
        <f t="shared" si="118"/>
        <v>25</v>
      </c>
      <c r="BF124" s="33">
        <f t="shared" si="119"/>
        <v>21</v>
      </c>
      <c r="BH124" s="72">
        <v>1000</v>
      </c>
      <c r="BI124" s="72">
        <v>1000</v>
      </c>
      <c r="BJ124" s="72">
        <v>1000</v>
      </c>
      <c r="BK124" s="72">
        <v>1000</v>
      </c>
      <c r="BL124" s="72">
        <v>1000</v>
      </c>
      <c r="BN124" s="87" t="s">
        <v>50</v>
      </c>
      <c r="BO124" s="88" t="s">
        <v>50</v>
      </c>
      <c r="BP124" s="53">
        <v>0</v>
      </c>
      <c r="BQ124" s="25">
        <v>0</v>
      </c>
      <c r="BR124" s="25">
        <v>0</v>
      </c>
      <c r="BS124" s="25">
        <v>0</v>
      </c>
      <c r="BT124" s="26">
        <v>0</v>
      </c>
      <c r="BU124" s="27">
        <v>10</v>
      </c>
      <c r="CF124" s="31">
        <v>120</v>
      </c>
      <c r="CG124" s="32" t="s">
        <v>114</v>
      </c>
      <c r="CH124" s="32" t="s">
        <v>80</v>
      </c>
      <c r="CI124" s="32" t="s">
        <v>75</v>
      </c>
      <c r="CJ124" s="32" t="s">
        <v>116</v>
      </c>
      <c r="CK124" s="32" t="s">
        <v>113</v>
      </c>
      <c r="CM124" s="33">
        <f t="shared" si="120"/>
        <v>21</v>
      </c>
      <c r="CN124" s="33">
        <f t="shared" si="120"/>
        <v>23</v>
      </c>
      <c r="CO124" s="33">
        <f t="shared" si="120"/>
        <v>18</v>
      </c>
      <c r="CP124" s="33">
        <f t="shared" si="120"/>
        <v>20</v>
      </c>
      <c r="CQ124" s="33">
        <f t="shared" si="120"/>
        <v>22</v>
      </c>
      <c r="CS124" s="72">
        <v>1000</v>
      </c>
      <c r="CT124" s="72">
        <v>1000</v>
      </c>
      <c r="CU124" s="72">
        <v>1000</v>
      </c>
      <c r="CV124" s="72">
        <v>1000</v>
      </c>
      <c r="CW124" s="72">
        <v>1000</v>
      </c>
      <c r="CY124" s="87" t="s">
        <v>50</v>
      </c>
      <c r="CZ124" s="88" t="s">
        <v>50</v>
      </c>
      <c r="DA124" s="53">
        <v>0</v>
      </c>
      <c r="DB124" s="25">
        <v>0</v>
      </c>
      <c r="DC124" s="25">
        <v>0</v>
      </c>
      <c r="DD124" s="25">
        <v>0</v>
      </c>
      <c r="DE124" s="26">
        <v>0</v>
      </c>
      <c r="DF124" s="27">
        <v>10</v>
      </c>
      <c r="DQ124" s="31">
        <v>120</v>
      </c>
      <c r="DR124" s="32" t="s">
        <v>114</v>
      </c>
      <c r="DS124" s="32" t="s">
        <v>116</v>
      </c>
      <c r="DT124" s="32" t="s">
        <v>76</v>
      </c>
      <c r="DU124" s="32" t="s">
        <v>116</v>
      </c>
      <c r="DV124" s="32" t="s">
        <v>113</v>
      </c>
      <c r="DX124" s="33">
        <f t="shared" si="121"/>
        <v>21</v>
      </c>
      <c r="DY124" s="33">
        <f t="shared" si="122"/>
        <v>20</v>
      </c>
      <c r="DZ124" s="33">
        <f t="shared" si="123"/>
        <v>19</v>
      </c>
      <c r="EA124" s="33">
        <f t="shared" si="124"/>
        <v>20</v>
      </c>
      <c r="EB124" s="33">
        <f t="shared" si="125"/>
        <v>22</v>
      </c>
      <c r="ED124" s="72">
        <v>1000</v>
      </c>
      <c r="EE124" s="72">
        <v>1000</v>
      </c>
      <c r="EF124" s="72">
        <v>1000</v>
      </c>
      <c r="EG124" s="72">
        <v>1000</v>
      </c>
      <c r="EH124" s="72">
        <v>1000</v>
      </c>
      <c r="EJ124" s="87" t="s">
        <v>50</v>
      </c>
      <c r="EK124" s="88" t="s">
        <v>50</v>
      </c>
      <c r="EL124" s="53">
        <v>0</v>
      </c>
      <c r="EM124" s="25">
        <v>0</v>
      </c>
      <c r="EN124" s="25">
        <v>0</v>
      </c>
      <c r="EO124" s="25">
        <v>0</v>
      </c>
      <c r="EP124" s="26">
        <v>0</v>
      </c>
      <c r="EQ124" s="27">
        <v>10</v>
      </c>
      <c r="FB124" s="31">
        <v>120</v>
      </c>
      <c r="FC124" s="32" t="s">
        <v>115</v>
      </c>
      <c r="FD124" s="32" t="s">
        <v>116</v>
      </c>
      <c r="FE124" s="32" t="s">
        <v>116</v>
      </c>
      <c r="FF124" s="32" t="s">
        <v>75</v>
      </c>
      <c r="FG124" s="32" t="s">
        <v>75</v>
      </c>
      <c r="FI124" s="33">
        <f t="shared" si="126"/>
        <v>23</v>
      </c>
      <c r="FJ124" s="33">
        <f t="shared" si="127"/>
        <v>20</v>
      </c>
      <c r="FK124" s="33">
        <f t="shared" si="128"/>
        <v>20</v>
      </c>
      <c r="FL124" s="33">
        <f t="shared" si="129"/>
        <v>18</v>
      </c>
      <c r="FM124" s="33">
        <f t="shared" si="130"/>
        <v>18</v>
      </c>
      <c r="FO124" s="72">
        <v>1000</v>
      </c>
      <c r="FP124" s="72">
        <v>1000</v>
      </c>
      <c r="FQ124" s="72">
        <v>1000</v>
      </c>
      <c r="FR124" s="72">
        <v>1000</v>
      </c>
      <c r="FS124" s="72">
        <v>1000</v>
      </c>
      <c r="FU124" s="87" t="s">
        <v>50</v>
      </c>
      <c r="FV124" s="88" t="s">
        <v>50</v>
      </c>
      <c r="FW124" s="53">
        <v>0</v>
      </c>
      <c r="FX124" s="25">
        <v>0</v>
      </c>
      <c r="FY124" s="25">
        <v>0</v>
      </c>
      <c r="FZ124" s="25">
        <v>0</v>
      </c>
      <c r="GA124" s="26">
        <v>0</v>
      </c>
      <c r="GB124" s="27">
        <v>10</v>
      </c>
      <c r="GM124" s="31">
        <v>120</v>
      </c>
      <c r="GN124" s="32" t="s">
        <v>115</v>
      </c>
      <c r="GO124" s="32" t="s">
        <v>114</v>
      </c>
      <c r="GP124" s="32" t="s">
        <v>76</v>
      </c>
      <c r="GQ124" s="32" t="s">
        <v>115</v>
      </c>
      <c r="GR124" s="32" t="s">
        <v>76</v>
      </c>
      <c r="GT124" s="33">
        <f t="shared" si="105"/>
        <v>23</v>
      </c>
      <c r="GU124" s="33">
        <f t="shared" si="106"/>
        <v>21</v>
      </c>
      <c r="GV124" s="33">
        <f t="shared" si="107"/>
        <v>19</v>
      </c>
      <c r="GW124" s="33">
        <f t="shared" si="108"/>
        <v>23</v>
      </c>
      <c r="GX124" s="33">
        <f t="shared" si="109"/>
        <v>19</v>
      </c>
      <c r="GZ124" s="72">
        <v>1000</v>
      </c>
      <c r="HA124" s="72">
        <v>1000</v>
      </c>
      <c r="HB124" s="72">
        <v>1000</v>
      </c>
      <c r="HC124" s="72">
        <v>1000</v>
      </c>
      <c r="HD124" s="72">
        <v>1000</v>
      </c>
      <c r="HF124" s="87" t="s">
        <v>50</v>
      </c>
      <c r="HG124" s="88" t="s">
        <v>50</v>
      </c>
      <c r="HH124" s="53">
        <v>0</v>
      </c>
      <c r="HI124" s="25">
        <v>0</v>
      </c>
      <c r="HJ124" s="25">
        <v>0</v>
      </c>
      <c r="HK124" s="25">
        <v>0</v>
      </c>
      <c r="HL124" s="26">
        <v>0</v>
      </c>
      <c r="HM124" s="27">
        <v>10</v>
      </c>
    </row>
    <row r="125" spans="10:221" ht="16.5">
      <c r="J125" s="31">
        <v>121</v>
      </c>
      <c r="K125" s="32" t="s">
        <v>69</v>
      </c>
      <c r="L125" s="32" t="s">
        <v>66</v>
      </c>
      <c r="M125" s="32" t="s">
        <v>70</v>
      </c>
      <c r="N125" s="32" t="s">
        <v>67</v>
      </c>
      <c r="O125" s="32" t="s">
        <v>69</v>
      </c>
      <c r="Q125" s="33">
        <f t="shared" si="110"/>
        <v>6</v>
      </c>
      <c r="R125" s="33">
        <f t="shared" si="111"/>
        <v>4</v>
      </c>
      <c r="S125" s="33">
        <f t="shared" si="112"/>
        <v>5</v>
      </c>
      <c r="T125" s="33">
        <f t="shared" si="113"/>
        <v>3</v>
      </c>
      <c r="U125" s="33">
        <f t="shared" si="114"/>
        <v>6</v>
      </c>
      <c r="W125" s="72">
        <v>1000</v>
      </c>
      <c r="X125" s="72">
        <v>1000</v>
      </c>
      <c r="Y125" s="72">
        <v>1000</v>
      </c>
      <c r="Z125" s="72">
        <v>1000</v>
      </c>
      <c r="AA125" s="72">
        <v>1000</v>
      </c>
      <c r="AC125" s="48" t="s">
        <v>51</v>
      </c>
      <c r="AD125" s="51" t="s">
        <v>51</v>
      </c>
      <c r="AE125" s="55">
        <v>0</v>
      </c>
      <c r="AF125" s="84">
        <v>1</v>
      </c>
      <c r="AG125" s="84">
        <v>1</v>
      </c>
      <c r="AH125" s="84">
        <v>1</v>
      </c>
      <c r="AI125" s="56">
        <v>0</v>
      </c>
      <c r="AJ125" s="34">
        <v>11</v>
      </c>
      <c r="AU125" s="31">
        <v>121</v>
      </c>
      <c r="AV125" s="32" t="s">
        <v>116</v>
      </c>
      <c r="AW125" s="32" t="s">
        <v>114</v>
      </c>
      <c r="AX125" s="32" t="s">
        <v>116</v>
      </c>
      <c r="AY125" s="32" t="s">
        <v>113</v>
      </c>
      <c r="AZ125" s="32" t="s">
        <v>116</v>
      </c>
      <c r="BB125" s="33">
        <f t="shared" si="115"/>
        <v>20</v>
      </c>
      <c r="BC125" s="33">
        <f t="shared" si="116"/>
        <v>21</v>
      </c>
      <c r="BD125" s="33">
        <f t="shared" si="117"/>
        <v>20</v>
      </c>
      <c r="BE125" s="33">
        <f t="shared" si="118"/>
        <v>22</v>
      </c>
      <c r="BF125" s="33">
        <f t="shared" si="119"/>
        <v>20</v>
      </c>
      <c r="BH125" s="72">
        <v>1000</v>
      </c>
      <c r="BI125" s="72">
        <v>1000</v>
      </c>
      <c r="BJ125" s="72">
        <v>1000</v>
      </c>
      <c r="BK125" s="72">
        <v>1000</v>
      </c>
      <c r="BL125" s="72">
        <v>1000</v>
      </c>
      <c r="BN125" s="48" t="s">
        <v>51</v>
      </c>
      <c r="BO125" s="51" t="s">
        <v>51</v>
      </c>
      <c r="BP125" s="55">
        <v>0</v>
      </c>
      <c r="BQ125" s="84">
        <v>0</v>
      </c>
      <c r="BR125" s="84">
        <v>0</v>
      </c>
      <c r="BS125" s="84">
        <v>0</v>
      </c>
      <c r="BT125" s="56">
        <v>0</v>
      </c>
      <c r="BU125" s="34">
        <v>11</v>
      </c>
      <c r="CF125" s="31">
        <v>121</v>
      </c>
      <c r="CG125" s="32" t="s">
        <v>75</v>
      </c>
      <c r="CH125" s="32" t="s">
        <v>75</v>
      </c>
      <c r="CI125" s="32" t="s">
        <v>83</v>
      </c>
      <c r="CJ125" s="32" t="s">
        <v>83</v>
      </c>
      <c r="CK125" s="32" t="s">
        <v>116</v>
      </c>
      <c r="CM125" s="33">
        <f t="shared" si="120"/>
        <v>18</v>
      </c>
      <c r="CN125" s="33">
        <f t="shared" si="120"/>
        <v>18</v>
      </c>
      <c r="CO125" s="33">
        <f t="shared" si="120"/>
        <v>26</v>
      </c>
      <c r="CP125" s="33">
        <f t="shared" si="120"/>
        <v>26</v>
      </c>
      <c r="CQ125" s="33">
        <f t="shared" si="120"/>
        <v>20</v>
      </c>
      <c r="CS125" s="72">
        <v>1000</v>
      </c>
      <c r="CT125" s="72">
        <v>1000</v>
      </c>
      <c r="CU125" s="72">
        <v>1000</v>
      </c>
      <c r="CV125" s="72">
        <v>1000</v>
      </c>
      <c r="CW125" s="72">
        <v>1000</v>
      </c>
      <c r="CY125" s="48" t="s">
        <v>51</v>
      </c>
      <c r="CZ125" s="51" t="s">
        <v>51</v>
      </c>
      <c r="DA125" s="55">
        <v>0</v>
      </c>
      <c r="DB125" s="84">
        <v>0</v>
      </c>
      <c r="DC125" s="84">
        <v>0</v>
      </c>
      <c r="DD125" s="84">
        <v>0</v>
      </c>
      <c r="DE125" s="56">
        <v>0</v>
      </c>
      <c r="DF125" s="34">
        <v>11</v>
      </c>
      <c r="DQ125" s="31">
        <v>121</v>
      </c>
      <c r="DR125" s="32" t="s">
        <v>75</v>
      </c>
      <c r="DS125" s="32" t="s">
        <v>83</v>
      </c>
      <c r="DT125" s="32" t="s">
        <v>83</v>
      </c>
      <c r="DU125" s="32" t="s">
        <v>83</v>
      </c>
      <c r="DV125" s="32" t="s">
        <v>116</v>
      </c>
      <c r="DX125" s="33">
        <f t="shared" si="121"/>
        <v>18</v>
      </c>
      <c r="DY125" s="33">
        <f t="shared" si="122"/>
        <v>26</v>
      </c>
      <c r="DZ125" s="33">
        <f t="shared" si="123"/>
        <v>26</v>
      </c>
      <c r="EA125" s="33">
        <f t="shared" si="124"/>
        <v>26</v>
      </c>
      <c r="EB125" s="33">
        <f t="shared" si="125"/>
        <v>20</v>
      </c>
      <c r="ED125" s="72">
        <v>1000</v>
      </c>
      <c r="EE125" s="72">
        <v>1000</v>
      </c>
      <c r="EF125" s="72">
        <v>1000</v>
      </c>
      <c r="EG125" s="72">
        <v>1000</v>
      </c>
      <c r="EH125" s="72">
        <v>1000</v>
      </c>
      <c r="EJ125" s="48" t="s">
        <v>51</v>
      </c>
      <c r="EK125" s="51" t="s">
        <v>51</v>
      </c>
      <c r="EL125" s="55">
        <v>0</v>
      </c>
      <c r="EM125" s="84">
        <v>0</v>
      </c>
      <c r="EN125" s="84">
        <v>0</v>
      </c>
      <c r="EO125" s="84">
        <v>0</v>
      </c>
      <c r="EP125" s="56">
        <v>0</v>
      </c>
      <c r="EQ125" s="34">
        <v>11</v>
      </c>
      <c r="FB125" s="31">
        <v>121</v>
      </c>
      <c r="FC125" s="32" t="s">
        <v>116</v>
      </c>
      <c r="FD125" s="32" t="s">
        <v>76</v>
      </c>
      <c r="FE125" s="32" t="s">
        <v>115</v>
      </c>
      <c r="FF125" s="32" t="s">
        <v>116</v>
      </c>
      <c r="FG125" s="32" t="s">
        <v>76</v>
      </c>
      <c r="FI125" s="33">
        <f t="shared" si="126"/>
        <v>20</v>
      </c>
      <c r="FJ125" s="33">
        <f t="shared" si="127"/>
        <v>19</v>
      </c>
      <c r="FK125" s="33">
        <f t="shared" si="128"/>
        <v>23</v>
      </c>
      <c r="FL125" s="33">
        <f t="shared" si="129"/>
        <v>20</v>
      </c>
      <c r="FM125" s="33">
        <f t="shared" si="130"/>
        <v>19</v>
      </c>
      <c r="FO125" s="72">
        <v>1000</v>
      </c>
      <c r="FP125" s="72">
        <v>1000</v>
      </c>
      <c r="FQ125" s="72">
        <v>1000</v>
      </c>
      <c r="FR125" s="72">
        <v>1000</v>
      </c>
      <c r="FS125" s="72">
        <v>1000</v>
      </c>
      <c r="FU125" s="48" t="s">
        <v>51</v>
      </c>
      <c r="FV125" s="51" t="s">
        <v>51</v>
      </c>
      <c r="FW125" s="55">
        <v>0</v>
      </c>
      <c r="FX125" s="84">
        <v>0</v>
      </c>
      <c r="FY125" s="84">
        <v>0</v>
      </c>
      <c r="FZ125" s="84">
        <v>0</v>
      </c>
      <c r="GA125" s="56">
        <v>0</v>
      </c>
      <c r="GB125" s="34">
        <v>11</v>
      </c>
      <c r="GM125" s="31">
        <v>121</v>
      </c>
      <c r="GN125" s="32" t="s">
        <v>113</v>
      </c>
      <c r="GO125" s="32" t="s">
        <v>117</v>
      </c>
      <c r="GP125" s="32" t="s">
        <v>115</v>
      </c>
      <c r="GQ125" s="32" t="s">
        <v>113</v>
      </c>
      <c r="GR125" s="32" t="s">
        <v>114</v>
      </c>
      <c r="GT125" s="33">
        <f t="shared" si="105"/>
        <v>22</v>
      </c>
      <c r="GU125" s="33">
        <f t="shared" si="106"/>
        <v>25</v>
      </c>
      <c r="GV125" s="33">
        <f t="shared" si="107"/>
        <v>23</v>
      </c>
      <c r="GW125" s="33">
        <f t="shared" si="108"/>
        <v>22</v>
      </c>
      <c r="GX125" s="33">
        <f t="shared" si="109"/>
        <v>21</v>
      </c>
      <c r="GZ125" s="72">
        <v>1000</v>
      </c>
      <c r="HA125" s="72">
        <v>1000</v>
      </c>
      <c r="HB125" s="72">
        <v>1000</v>
      </c>
      <c r="HC125" s="72">
        <v>1000</v>
      </c>
      <c r="HD125" s="72">
        <v>1000</v>
      </c>
      <c r="HF125" s="48" t="s">
        <v>51</v>
      </c>
      <c r="HG125" s="51" t="s">
        <v>51</v>
      </c>
      <c r="HH125" s="55">
        <v>0</v>
      </c>
      <c r="HI125" s="84">
        <v>0</v>
      </c>
      <c r="HJ125" s="84">
        <v>0</v>
      </c>
      <c r="HK125" s="84">
        <v>0</v>
      </c>
      <c r="HL125" s="56">
        <v>0</v>
      </c>
      <c r="HM125" s="34">
        <v>11</v>
      </c>
    </row>
    <row r="126" spans="10:221" ht="16.5">
      <c r="J126" s="31">
        <v>122</v>
      </c>
      <c r="K126" s="32" t="s">
        <v>69</v>
      </c>
      <c r="L126" s="32" t="s">
        <v>57</v>
      </c>
      <c r="M126" s="32" t="s">
        <v>69</v>
      </c>
      <c r="N126" s="32" t="s">
        <v>67</v>
      </c>
      <c r="O126" s="32" t="s">
        <v>66</v>
      </c>
      <c r="Q126" s="33">
        <f t="shared" si="110"/>
        <v>6</v>
      </c>
      <c r="R126" s="33">
        <f t="shared" si="111"/>
        <v>17</v>
      </c>
      <c r="S126" s="33">
        <f t="shared" si="112"/>
        <v>6</v>
      </c>
      <c r="T126" s="33">
        <f t="shared" si="113"/>
        <v>3</v>
      </c>
      <c r="U126" s="33">
        <f t="shared" si="114"/>
        <v>4</v>
      </c>
      <c r="W126" s="72">
        <v>1000</v>
      </c>
      <c r="X126" s="72">
        <v>1000</v>
      </c>
      <c r="Y126" s="72">
        <v>1000</v>
      </c>
      <c r="Z126" s="72">
        <v>1000</v>
      </c>
      <c r="AA126" s="72">
        <v>1000</v>
      </c>
      <c r="AC126" s="48" t="s">
        <v>52</v>
      </c>
      <c r="AD126" s="51" t="s">
        <v>52</v>
      </c>
      <c r="AE126" s="55">
        <v>0</v>
      </c>
      <c r="AF126" s="84">
        <v>1</v>
      </c>
      <c r="AG126" s="84">
        <v>1</v>
      </c>
      <c r="AH126" s="84">
        <v>1</v>
      </c>
      <c r="AI126" s="56">
        <v>0</v>
      </c>
      <c r="AJ126" s="34">
        <v>12</v>
      </c>
      <c r="AU126" s="31">
        <v>122</v>
      </c>
      <c r="AV126" s="32" t="s">
        <v>114</v>
      </c>
      <c r="AW126" s="32" t="s">
        <v>116</v>
      </c>
      <c r="AX126" s="32" t="s">
        <v>76</v>
      </c>
      <c r="AY126" s="32" t="s">
        <v>117</v>
      </c>
      <c r="AZ126" s="32" t="s">
        <v>113</v>
      </c>
      <c r="BB126" s="33">
        <f t="shared" si="115"/>
        <v>21</v>
      </c>
      <c r="BC126" s="33">
        <f t="shared" si="116"/>
        <v>20</v>
      </c>
      <c r="BD126" s="33">
        <f t="shared" si="117"/>
        <v>19</v>
      </c>
      <c r="BE126" s="33">
        <f t="shared" si="118"/>
        <v>25</v>
      </c>
      <c r="BF126" s="33">
        <f t="shared" si="119"/>
        <v>22</v>
      </c>
      <c r="BH126" s="72">
        <v>1000</v>
      </c>
      <c r="BI126" s="72">
        <v>1000</v>
      </c>
      <c r="BJ126" s="72">
        <v>1000</v>
      </c>
      <c r="BK126" s="72">
        <v>1000</v>
      </c>
      <c r="BL126" s="72">
        <v>1000</v>
      </c>
      <c r="BN126" s="48" t="s">
        <v>52</v>
      </c>
      <c r="BO126" s="51" t="s">
        <v>52</v>
      </c>
      <c r="BP126" s="55">
        <v>0</v>
      </c>
      <c r="BQ126" s="84">
        <v>0</v>
      </c>
      <c r="BR126" s="84">
        <v>0</v>
      </c>
      <c r="BS126" s="84">
        <v>0</v>
      </c>
      <c r="BT126" s="56">
        <v>0</v>
      </c>
      <c r="BU126" s="34">
        <v>12</v>
      </c>
      <c r="CF126" s="31">
        <v>122</v>
      </c>
      <c r="CG126" s="32" t="s">
        <v>116</v>
      </c>
      <c r="CH126" s="32" t="s">
        <v>81</v>
      </c>
      <c r="CI126" s="32" t="s">
        <v>114</v>
      </c>
      <c r="CJ126" s="32" t="s">
        <v>115</v>
      </c>
      <c r="CK126" s="32" t="s">
        <v>115</v>
      </c>
      <c r="CM126" s="33">
        <f t="shared" si="120"/>
        <v>20</v>
      </c>
      <c r="CN126" s="33">
        <f t="shared" si="120"/>
        <v>24</v>
      </c>
      <c r="CO126" s="33">
        <f t="shared" si="120"/>
        <v>21</v>
      </c>
      <c r="CP126" s="33">
        <f t="shared" si="120"/>
        <v>23</v>
      </c>
      <c r="CQ126" s="33">
        <f t="shared" si="120"/>
        <v>23</v>
      </c>
      <c r="CS126" s="72">
        <v>1000</v>
      </c>
      <c r="CT126" s="72">
        <v>1000</v>
      </c>
      <c r="CU126" s="72">
        <v>1000</v>
      </c>
      <c r="CV126" s="72">
        <v>1000</v>
      </c>
      <c r="CW126" s="72">
        <v>1000</v>
      </c>
      <c r="CY126" s="48" t="s">
        <v>52</v>
      </c>
      <c r="CZ126" s="51" t="s">
        <v>52</v>
      </c>
      <c r="DA126" s="55">
        <v>0</v>
      </c>
      <c r="DB126" s="84">
        <v>0</v>
      </c>
      <c r="DC126" s="84">
        <v>0</v>
      </c>
      <c r="DD126" s="84">
        <v>0</v>
      </c>
      <c r="DE126" s="56">
        <v>0</v>
      </c>
      <c r="DF126" s="34">
        <v>12</v>
      </c>
      <c r="DQ126" s="31">
        <v>122</v>
      </c>
      <c r="DR126" s="32" t="s">
        <v>116</v>
      </c>
      <c r="DS126" s="32" t="s">
        <v>114</v>
      </c>
      <c r="DT126" s="32" t="s">
        <v>114</v>
      </c>
      <c r="DU126" s="32" t="s">
        <v>115</v>
      </c>
      <c r="DV126" s="32" t="s">
        <v>115</v>
      </c>
      <c r="DX126" s="33">
        <f t="shared" si="121"/>
        <v>20</v>
      </c>
      <c r="DY126" s="33">
        <f t="shared" si="122"/>
        <v>21</v>
      </c>
      <c r="DZ126" s="33">
        <f t="shared" si="123"/>
        <v>21</v>
      </c>
      <c r="EA126" s="33">
        <f t="shared" si="124"/>
        <v>23</v>
      </c>
      <c r="EB126" s="33">
        <f t="shared" si="125"/>
        <v>23</v>
      </c>
      <c r="ED126" s="72">
        <v>1000</v>
      </c>
      <c r="EE126" s="72">
        <v>1000</v>
      </c>
      <c r="EF126" s="72">
        <v>1000</v>
      </c>
      <c r="EG126" s="72">
        <v>1000</v>
      </c>
      <c r="EH126" s="72">
        <v>1000</v>
      </c>
      <c r="EJ126" s="48" t="s">
        <v>52</v>
      </c>
      <c r="EK126" s="51" t="s">
        <v>52</v>
      </c>
      <c r="EL126" s="55">
        <v>0</v>
      </c>
      <c r="EM126" s="84">
        <v>0</v>
      </c>
      <c r="EN126" s="84">
        <v>0</v>
      </c>
      <c r="EO126" s="84">
        <v>0</v>
      </c>
      <c r="EP126" s="56">
        <v>0</v>
      </c>
      <c r="EQ126" s="34">
        <v>12</v>
      </c>
      <c r="FB126" s="31">
        <v>122</v>
      </c>
      <c r="FC126" s="32" t="s">
        <v>116</v>
      </c>
      <c r="FD126" s="32" t="s">
        <v>84</v>
      </c>
      <c r="FE126" s="32" t="s">
        <v>114</v>
      </c>
      <c r="FF126" s="32" t="s">
        <v>115</v>
      </c>
      <c r="FG126" s="32" t="s">
        <v>116</v>
      </c>
      <c r="FI126" s="33">
        <f t="shared" si="126"/>
        <v>20</v>
      </c>
      <c r="FJ126" s="33">
        <f t="shared" si="127"/>
        <v>27</v>
      </c>
      <c r="FK126" s="33">
        <f t="shared" si="128"/>
        <v>21</v>
      </c>
      <c r="FL126" s="33">
        <f t="shared" si="129"/>
        <v>23</v>
      </c>
      <c r="FM126" s="33">
        <f t="shared" si="130"/>
        <v>20</v>
      </c>
      <c r="FO126" s="72">
        <v>1000</v>
      </c>
      <c r="FP126" s="72">
        <v>1000</v>
      </c>
      <c r="FQ126" s="72">
        <v>1000</v>
      </c>
      <c r="FR126" s="72">
        <v>1000</v>
      </c>
      <c r="FS126" s="72">
        <v>1000</v>
      </c>
      <c r="FU126" s="48" t="s">
        <v>52</v>
      </c>
      <c r="FV126" s="51" t="s">
        <v>52</v>
      </c>
      <c r="FW126" s="55">
        <v>0</v>
      </c>
      <c r="FX126" s="84">
        <v>0</v>
      </c>
      <c r="FY126" s="84">
        <v>0</v>
      </c>
      <c r="FZ126" s="84">
        <v>0</v>
      </c>
      <c r="GA126" s="56">
        <v>0</v>
      </c>
      <c r="GB126" s="34">
        <v>12</v>
      </c>
      <c r="GM126" s="31">
        <v>122</v>
      </c>
      <c r="GN126" s="32" t="s">
        <v>76</v>
      </c>
      <c r="GO126" s="32" t="s">
        <v>112</v>
      </c>
      <c r="GP126" s="32" t="s">
        <v>114</v>
      </c>
      <c r="GQ126" s="32" t="s">
        <v>114</v>
      </c>
      <c r="GR126" s="32" t="s">
        <v>115</v>
      </c>
      <c r="GT126" s="33">
        <f t="shared" si="105"/>
        <v>19</v>
      </c>
      <c r="GU126" s="33">
        <f t="shared" si="106"/>
        <v>24</v>
      </c>
      <c r="GV126" s="33">
        <f t="shared" si="107"/>
        <v>21</v>
      </c>
      <c r="GW126" s="33">
        <f t="shared" si="108"/>
        <v>21</v>
      </c>
      <c r="GX126" s="33">
        <f t="shared" si="109"/>
        <v>23</v>
      </c>
      <c r="GZ126" s="72">
        <v>1000</v>
      </c>
      <c r="HA126" s="72">
        <v>1000</v>
      </c>
      <c r="HB126" s="72">
        <v>1000</v>
      </c>
      <c r="HC126" s="72">
        <v>1000</v>
      </c>
      <c r="HD126" s="72">
        <v>1000</v>
      </c>
      <c r="HF126" s="48" t="s">
        <v>52</v>
      </c>
      <c r="HG126" s="51" t="s">
        <v>52</v>
      </c>
      <c r="HH126" s="55">
        <v>0</v>
      </c>
      <c r="HI126" s="84">
        <v>0</v>
      </c>
      <c r="HJ126" s="84">
        <v>0</v>
      </c>
      <c r="HK126" s="84">
        <v>0</v>
      </c>
      <c r="HL126" s="56">
        <v>0</v>
      </c>
      <c r="HM126" s="34">
        <v>12</v>
      </c>
    </row>
    <row r="127" spans="10:221" ht="16.5">
      <c r="J127" s="31">
        <v>123</v>
      </c>
      <c r="K127" s="32" t="s">
        <v>66</v>
      </c>
      <c r="L127" s="32" t="s">
        <v>68</v>
      </c>
      <c r="M127" s="32" t="s">
        <v>65</v>
      </c>
      <c r="N127" s="32" t="s">
        <v>71</v>
      </c>
      <c r="O127" s="32" t="s">
        <v>72</v>
      </c>
      <c r="Q127" s="33">
        <f t="shared" si="110"/>
        <v>4</v>
      </c>
      <c r="R127" s="33">
        <f t="shared" si="111"/>
        <v>7</v>
      </c>
      <c r="S127" s="33">
        <f t="shared" si="112"/>
        <v>2</v>
      </c>
      <c r="T127" s="33">
        <f t="shared" si="113"/>
        <v>8</v>
      </c>
      <c r="U127" s="33">
        <f t="shared" si="114"/>
        <v>9</v>
      </c>
      <c r="W127" s="72">
        <v>1000</v>
      </c>
      <c r="X127" s="72">
        <v>1000</v>
      </c>
      <c r="Y127" s="72">
        <v>1000</v>
      </c>
      <c r="Z127" s="72">
        <v>1000</v>
      </c>
      <c r="AA127" s="72">
        <v>1000</v>
      </c>
      <c r="AC127" s="48" t="s">
        <v>53</v>
      </c>
      <c r="AD127" s="51" t="s">
        <v>53</v>
      </c>
      <c r="AE127" s="55">
        <v>0</v>
      </c>
      <c r="AF127" s="84">
        <v>1</v>
      </c>
      <c r="AG127" s="84">
        <v>1</v>
      </c>
      <c r="AH127" s="84">
        <v>1</v>
      </c>
      <c r="AI127" s="56">
        <v>0</v>
      </c>
      <c r="AJ127" s="34">
        <v>13</v>
      </c>
      <c r="AU127" s="31">
        <v>123</v>
      </c>
      <c r="AV127" s="32" t="s">
        <v>116</v>
      </c>
      <c r="AW127" s="32" t="s">
        <v>114</v>
      </c>
      <c r="AX127" s="32" t="s">
        <v>114</v>
      </c>
      <c r="AY127" s="32" t="s">
        <v>115</v>
      </c>
      <c r="AZ127" s="32" t="s">
        <v>116</v>
      </c>
      <c r="BB127" s="33">
        <f t="shared" si="115"/>
        <v>20</v>
      </c>
      <c r="BC127" s="33">
        <f t="shared" si="116"/>
        <v>21</v>
      </c>
      <c r="BD127" s="33">
        <f t="shared" si="117"/>
        <v>21</v>
      </c>
      <c r="BE127" s="33">
        <f t="shared" si="118"/>
        <v>23</v>
      </c>
      <c r="BF127" s="33">
        <f t="shared" si="119"/>
        <v>20</v>
      </c>
      <c r="BH127" s="72">
        <v>1000</v>
      </c>
      <c r="BI127" s="72">
        <v>1000</v>
      </c>
      <c r="BJ127" s="72">
        <v>1000</v>
      </c>
      <c r="BK127" s="72">
        <v>1000</v>
      </c>
      <c r="BL127" s="72">
        <v>1000</v>
      </c>
      <c r="BN127" s="48" t="s">
        <v>53</v>
      </c>
      <c r="BO127" s="51" t="s">
        <v>53</v>
      </c>
      <c r="BP127" s="55">
        <v>0</v>
      </c>
      <c r="BQ127" s="84">
        <v>0</v>
      </c>
      <c r="BR127" s="84">
        <v>0</v>
      </c>
      <c r="BS127" s="84">
        <v>0</v>
      </c>
      <c r="BT127" s="56">
        <v>0</v>
      </c>
      <c r="BU127" s="34">
        <v>13</v>
      </c>
      <c r="CF127" s="31">
        <v>123</v>
      </c>
      <c r="CG127" s="32" t="s">
        <v>76</v>
      </c>
      <c r="CH127" s="32" t="s">
        <v>76</v>
      </c>
      <c r="CI127" s="32" t="s">
        <v>114</v>
      </c>
      <c r="CJ127" s="32" t="s">
        <v>112</v>
      </c>
      <c r="CK127" s="32" t="s">
        <v>116</v>
      </c>
      <c r="CM127" s="33">
        <f t="shared" si="120"/>
        <v>19</v>
      </c>
      <c r="CN127" s="33">
        <f t="shared" si="120"/>
        <v>19</v>
      </c>
      <c r="CO127" s="33">
        <f t="shared" si="120"/>
        <v>21</v>
      </c>
      <c r="CP127" s="33">
        <f t="shared" si="120"/>
        <v>24</v>
      </c>
      <c r="CQ127" s="33">
        <f t="shared" si="120"/>
        <v>20</v>
      </c>
      <c r="CS127" s="72">
        <v>1000</v>
      </c>
      <c r="CT127" s="72">
        <v>1000</v>
      </c>
      <c r="CU127" s="72">
        <v>1000</v>
      </c>
      <c r="CV127" s="72">
        <v>1000</v>
      </c>
      <c r="CW127" s="72">
        <v>1000</v>
      </c>
      <c r="CY127" s="48" t="s">
        <v>53</v>
      </c>
      <c r="CZ127" s="51" t="s">
        <v>53</v>
      </c>
      <c r="DA127" s="55">
        <v>0</v>
      </c>
      <c r="DB127" s="84">
        <v>0</v>
      </c>
      <c r="DC127" s="84">
        <v>0</v>
      </c>
      <c r="DD127" s="84">
        <v>0</v>
      </c>
      <c r="DE127" s="56">
        <v>0</v>
      </c>
      <c r="DF127" s="34">
        <v>13</v>
      </c>
      <c r="DQ127" s="31">
        <v>123</v>
      </c>
      <c r="DR127" s="32" t="s">
        <v>76</v>
      </c>
      <c r="DS127" s="32" t="s">
        <v>116</v>
      </c>
      <c r="DT127" s="32" t="s">
        <v>76</v>
      </c>
      <c r="DU127" s="32" t="s">
        <v>112</v>
      </c>
      <c r="DV127" s="32" t="s">
        <v>116</v>
      </c>
      <c r="DX127" s="33">
        <f t="shared" si="121"/>
        <v>19</v>
      </c>
      <c r="DY127" s="33">
        <f t="shared" si="122"/>
        <v>20</v>
      </c>
      <c r="DZ127" s="33">
        <f t="shared" si="123"/>
        <v>19</v>
      </c>
      <c r="EA127" s="33">
        <f t="shared" si="124"/>
        <v>24</v>
      </c>
      <c r="EB127" s="33">
        <f t="shared" si="125"/>
        <v>20</v>
      </c>
      <c r="ED127" s="72">
        <v>1000</v>
      </c>
      <c r="EE127" s="72">
        <v>1000</v>
      </c>
      <c r="EF127" s="72">
        <v>1000</v>
      </c>
      <c r="EG127" s="72">
        <v>1000</v>
      </c>
      <c r="EH127" s="72">
        <v>1000</v>
      </c>
      <c r="EJ127" s="48" t="s">
        <v>53</v>
      </c>
      <c r="EK127" s="51" t="s">
        <v>53</v>
      </c>
      <c r="EL127" s="55">
        <v>0</v>
      </c>
      <c r="EM127" s="84">
        <v>0</v>
      </c>
      <c r="EN127" s="84">
        <v>0</v>
      </c>
      <c r="EO127" s="84">
        <v>0</v>
      </c>
      <c r="EP127" s="56">
        <v>0</v>
      </c>
      <c r="EQ127" s="34">
        <v>13</v>
      </c>
      <c r="FB127" s="31">
        <v>123</v>
      </c>
      <c r="FC127" s="32" t="s">
        <v>76</v>
      </c>
      <c r="FD127" s="32" t="s">
        <v>114</v>
      </c>
      <c r="FE127" s="32" t="s">
        <v>116</v>
      </c>
      <c r="FF127" s="32" t="s">
        <v>75</v>
      </c>
      <c r="FG127" s="32" t="s">
        <v>76</v>
      </c>
      <c r="FI127" s="33">
        <f t="shared" si="126"/>
        <v>19</v>
      </c>
      <c r="FJ127" s="33">
        <f t="shared" si="127"/>
        <v>21</v>
      </c>
      <c r="FK127" s="33">
        <f t="shared" si="128"/>
        <v>20</v>
      </c>
      <c r="FL127" s="33">
        <f t="shared" si="129"/>
        <v>18</v>
      </c>
      <c r="FM127" s="33">
        <f t="shared" si="130"/>
        <v>19</v>
      </c>
      <c r="FO127" s="72">
        <v>1000</v>
      </c>
      <c r="FP127" s="72">
        <v>1000</v>
      </c>
      <c r="FQ127" s="72">
        <v>1000</v>
      </c>
      <c r="FR127" s="72">
        <v>1000</v>
      </c>
      <c r="FS127" s="72">
        <v>1000</v>
      </c>
      <c r="FU127" s="48" t="s">
        <v>53</v>
      </c>
      <c r="FV127" s="51" t="s">
        <v>53</v>
      </c>
      <c r="FW127" s="55">
        <v>0</v>
      </c>
      <c r="FX127" s="84">
        <v>0</v>
      </c>
      <c r="FY127" s="84">
        <v>0</v>
      </c>
      <c r="FZ127" s="84">
        <v>0</v>
      </c>
      <c r="GA127" s="56">
        <v>0</v>
      </c>
      <c r="GB127" s="34">
        <v>13</v>
      </c>
      <c r="GM127" s="31">
        <v>123</v>
      </c>
      <c r="GN127" s="32" t="s">
        <v>75</v>
      </c>
      <c r="GO127" s="32" t="s">
        <v>117</v>
      </c>
      <c r="GP127" s="32" t="s">
        <v>76</v>
      </c>
      <c r="GQ127" s="32" t="s">
        <v>76</v>
      </c>
      <c r="GR127" s="32" t="s">
        <v>75</v>
      </c>
      <c r="GT127" s="33">
        <f t="shared" si="105"/>
        <v>18</v>
      </c>
      <c r="GU127" s="33">
        <f t="shared" si="106"/>
        <v>25</v>
      </c>
      <c r="GV127" s="33">
        <f t="shared" si="107"/>
        <v>19</v>
      </c>
      <c r="GW127" s="33">
        <f t="shared" si="108"/>
        <v>19</v>
      </c>
      <c r="GX127" s="33">
        <f t="shared" si="109"/>
        <v>18</v>
      </c>
      <c r="GZ127" s="72">
        <v>1000</v>
      </c>
      <c r="HA127" s="72">
        <v>1000</v>
      </c>
      <c r="HB127" s="72">
        <v>1000</v>
      </c>
      <c r="HC127" s="72">
        <v>1000</v>
      </c>
      <c r="HD127" s="72">
        <v>1000</v>
      </c>
      <c r="HF127" s="48" t="s">
        <v>53</v>
      </c>
      <c r="HG127" s="51" t="s">
        <v>53</v>
      </c>
      <c r="HH127" s="55">
        <v>0</v>
      </c>
      <c r="HI127" s="84">
        <v>0</v>
      </c>
      <c r="HJ127" s="84">
        <v>0</v>
      </c>
      <c r="HK127" s="84">
        <v>0</v>
      </c>
      <c r="HL127" s="56">
        <v>0</v>
      </c>
      <c r="HM127" s="34">
        <v>13</v>
      </c>
    </row>
    <row r="128" spans="10:221" ht="16.5">
      <c r="J128" s="31">
        <v>124</v>
      </c>
      <c r="K128" s="32" t="s">
        <v>68</v>
      </c>
      <c r="L128" s="32" t="s">
        <v>68</v>
      </c>
      <c r="M128" s="32" t="s">
        <v>69</v>
      </c>
      <c r="N128" s="32" t="s">
        <v>71</v>
      </c>
      <c r="O128" s="32" t="s">
        <v>70</v>
      </c>
      <c r="Q128" s="33">
        <f t="shared" si="110"/>
        <v>7</v>
      </c>
      <c r="R128" s="33">
        <f t="shared" si="111"/>
        <v>7</v>
      </c>
      <c r="S128" s="33">
        <f t="shared" si="112"/>
        <v>6</v>
      </c>
      <c r="T128" s="33">
        <f t="shared" si="113"/>
        <v>8</v>
      </c>
      <c r="U128" s="33">
        <f t="shared" si="114"/>
        <v>5</v>
      </c>
      <c r="W128" s="72">
        <v>1000</v>
      </c>
      <c r="X128" s="72">
        <v>1000</v>
      </c>
      <c r="Y128" s="72">
        <v>1000</v>
      </c>
      <c r="Z128" s="72">
        <v>1000</v>
      </c>
      <c r="AA128" s="72">
        <v>1000</v>
      </c>
      <c r="AC128" s="48" t="s">
        <v>54</v>
      </c>
      <c r="AD128" s="51" t="s">
        <v>54</v>
      </c>
      <c r="AE128" s="55">
        <v>0</v>
      </c>
      <c r="AF128" s="84">
        <v>1</v>
      </c>
      <c r="AG128" s="84">
        <v>1</v>
      </c>
      <c r="AH128" s="84">
        <v>1</v>
      </c>
      <c r="AI128" s="56">
        <v>0</v>
      </c>
      <c r="AJ128" s="34">
        <v>14</v>
      </c>
      <c r="AU128" s="31">
        <v>124</v>
      </c>
      <c r="AV128" s="32" t="s">
        <v>75</v>
      </c>
      <c r="AW128" s="32" t="s">
        <v>83</v>
      </c>
      <c r="AX128" s="32" t="s">
        <v>83</v>
      </c>
      <c r="AY128" s="32" t="s">
        <v>76</v>
      </c>
      <c r="AZ128" s="32" t="s">
        <v>115</v>
      </c>
      <c r="BB128" s="33">
        <f t="shared" si="115"/>
        <v>18</v>
      </c>
      <c r="BC128" s="33">
        <f t="shared" si="116"/>
        <v>26</v>
      </c>
      <c r="BD128" s="33">
        <f t="shared" si="117"/>
        <v>26</v>
      </c>
      <c r="BE128" s="33">
        <f t="shared" si="118"/>
        <v>19</v>
      </c>
      <c r="BF128" s="33">
        <f t="shared" si="119"/>
        <v>23</v>
      </c>
      <c r="BH128" s="72">
        <v>1000</v>
      </c>
      <c r="BI128" s="72">
        <v>1000</v>
      </c>
      <c r="BJ128" s="72">
        <v>1000</v>
      </c>
      <c r="BK128" s="72">
        <v>1000</v>
      </c>
      <c r="BL128" s="72">
        <v>1000</v>
      </c>
      <c r="BN128" s="48" t="s">
        <v>54</v>
      </c>
      <c r="BO128" s="51" t="s">
        <v>54</v>
      </c>
      <c r="BP128" s="55">
        <v>0</v>
      </c>
      <c r="BQ128" s="84">
        <v>0</v>
      </c>
      <c r="BR128" s="84">
        <v>0</v>
      </c>
      <c r="BS128" s="84">
        <v>0</v>
      </c>
      <c r="BT128" s="56">
        <v>0</v>
      </c>
      <c r="BU128" s="34">
        <v>14</v>
      </c>
      <c r="CF128" s="31">
        <v>124</v>
      </c>
      <c r="CG128" s="32" t="s">
        <v>114</v>
      </c>
      <c r="CH128" s="32" t="s">
        <v>117</v>
      </c>
      <c r="CI128" s="32" t="s">
        <v>114</v>
      </c>
      <c r="CJ128" s="32" t="s">
        <v>117</v>
      </c>
      <c r="CK128" s="32" t="s">
        <v>115</v>
      </c>
      <c r="CM128" s="33">
        <f t="shared" si="120"/>
        <v>21</v>
      </c>
      <c r="CN128" s="33">
        <f t="shared" si="120"/>
        <v>25</v>
      </c>
      <c r="CO128" s="33">
        <f t="shared" si="120"/>
        <v>21</v>
      </c>
      <c r="CP128" s="33">
        <f t="shared" si="120"/>
        <v>25</v>
      </c>
      <c r="CQ128" s="33">
        <f t="shared" si="120"/>
        <v>23</v>
      </c>
      <c r="CS128" s="72">
        <v>1000</v>
      </c>
      <c r="CT128" s="72">
        <v>1000</v>
      </c>
      <c r="CU128" s="72">
        <v>1000</v>
      </c>
      <c r="CV128" s="72">
        <v>1000</v>
      </c>
      <c r="CW128" s="72">
        <v>1000</v>
      </c>
      <c r="CY128" s="48" t="s">
        <v>54</v>
      </c>
      <c r="CZ128" s="51" t="s">
        <v>54</v>
      </c>
      <c r="DA128" s="55">
        <v>0</v>
      </c>
      <c r="DB128" s="84">
        <v>0</v>
      </c>
      <c r="DC128" s="84">
        <v>0</v>
      </c>
      <c r="DD128" s="84">
        <v>0</v>
      </c>
      <c r="DE128" s="56">
        <v>0</v>
      </c>
      <c r="DF128" s="34">
        <v>14</v>
      </c>
      <c r="DQ128" s="31">
        <v>124</v>
      </c>
      <c r="DR128" s="32" t="s">
        <v>114</v>
      </c>
      <c r="DS128" s="32" t="s">
        <v>75</v>
      </c>
      <c r="DT128" s="32" t="s">
        <v>76</v>
      </c>
      <c r="DU128" s="32" t="s">
        <v>117</v>
      </c>
      <c r="DV128" s="32" t="s">
        <v>115</v>
      </c>
      <c r="DX128" s="33">
        <f t="shared" si="121"/>
        <v>21</v>
      </c>
      <c r="DY128" s="33">
        <f t="shared" si="122"/>
        <v>18</v>
      </c>
      <c r="DZ128" s="33">
        <f t="shared" si="123"/>
        <v>19</v>
      </c>
      <c r="EA128" s="33">
        <f t="shared" si="124"/>
        <v>25</v>
      </c>
      <c r="EB128" s="33">
        <f t="shared" si="125"/>
        <v>23</v>
      </c>
      <c r="ED128" s="72">
        <v>1000</v>
      </c>
      <c r="EE128" s="72">
        <v>1000</v>
      </c>
      <c r="EF128" s="72">
        <v>1000</v>
      </c>
      <c r="EG128" s="72">
        <v>1000</v>
      </c>
      <c r="EH128" s="72">
        <v>1000</v>
      </c>
      <c r="EJ128" s="48" t="s">
        <v>54</v>
      </c>
      <c r="EK128" s="51" t="s">
        <v>54</v>
      </c>
      <c r="EL128" s="55">
        <v>0</v>
      </c>
      <c r="EM128" s="84">
        <v>0</v>
      </c>
      <c r="EN128" s="84">
        <v>0</v>
      </c>
      <c r="EO128" s="84">
        <v>0</v>
      </c>
      <c r="EP128" s="56">
        <v>0</v>
      </c>
      <c r="EQ128" s="34">
        <v>14</v>
      </c>
      <c r="FB128" s="31">
        <v>124</v>
      </c>
      <c r="FC128" s="32" t="s">
        <v>75</v>
      </c>
      <c r="FD128" s="32" t="s">
        <v>112</v>
      </c>
      <c r="FE128" s="32" t="s">
        <v>75</v>
      </c>
      <c r="FF128" s="32" t="s">
        <v>76</v>
      </c>
      <c r="FG128" s="32" t="s">
        <v>114</v>
      </c>
      <c r="FI128" s="33">
        <f t="shared" si="126"/>
        <v>18</v>
      </c>
      <c r="FJ128" s="33">
        <f t="shared" si="127"/>
        <v>24</v>
      </c>
      <c r="FK128" s="33">
        <f t="shared" si="128"/>
        <v>18</v>
      </c>
      <c r="FL128" s="33">
        <f t="shared" si="129"/>
        <v>19</v>
      </c>
      <c r="FM128" s="33">
        <f t="shared" si="130"/>
        <v>21</v>
      </c>
      <c r="FO128" s="72">
        <v>1000</v>
      </c>
      <c r="FP128" s="72">
        <v>1000</v>
      </c>
      <c r="FQ128" s="72">
        <v>1000</v>
      </c>
      <c r="FR128" s="72">
        <v>1000</v>
      </c>
      <c r="FS128" s="72">
        <v>1000</v>
      </c>
      <c r="FU128" s="48" t="s">
        <v>54</v>
      </c>
      <c r="FV128" s="51" t="s">
        <v>54</v>
      </c>
      <c r="FW128" s="55">
        <v>0</v>
      </c>
      <c r="FX128" s="84">
        <v>0</v>
      </c>
      <c r="FY128" s="84">
        <v>0</v>
      </c>
      <c r="FZ128" s="84">
        <v>0</v>
      </c>
      <c r="GA128" s="56">
        <v>0</v>
      </c>
      <c r="GB128" s="34">
        <v>14</v>
      </c>
      <c r="GM128" s="31">
        <v>124</v>
      </c>
      <c r="GN128" s="32" t="s">
        <v>115</v>
      </c>
      <c r="GO128" s="32" t="s">
        <v>121</v>
      </c>
      <c r="GP128" s="32" t="s">
        <v>119</v>
      </c>
      <c r="GQ128" s="32" t="s">
        <v>120</v>
      </c>
      <c r="GR128" s="32" t="s">
        <v>75</v>
      </c>
      <c r="GT128" s="33">
        <f t="shared" si="105"/>
        <v>23</v>
      </c>
      <c r="GU128" s="33">
        <f t="shared" si="106"/>
        <v>28</v>
      </c>
      <c r="GV128" s="33">
        <f t="shared" si="107"/>
        <v>30</v>
      </c>
      <c r="GW128" s="33">
        <f t="shared" si="108"/>
        <v>31</v>
      </c>
      <c r="GX128" s="33">
        <f t="shared" si="109"/>
        <v>18</v>
      </c>
      <c r="GZ128" s="72">
        <v>1000</v>
      </c>
      <c r="HA128" s="72">
        <v>1000</v>
      </c>
      <c r="HB128" s="72">
        <v>1000</v>
      </c>
      <c r="HC128" s="72">
        <v>1000</v>
      </c>
      <c r="HD128" s="72">
        <v>1000</v>
      </c>
      <c r="HF128" s="48" t="s">
        <v>54</v>
      </c>
      <c r="HG128" s="51" t="s">
        <v>54</v>
      </c>
      <c r="HH128" s="55">
        <v>0</v>
      </c>
      <c r="HI128" s="84">
        <v>0</v>
      </c>
      <c r="HJ128" s="84">
        <v>0</v>
      </c>
      <c r="HK128" s="84">
        <v>0</v>
      </c>
      <c r="HL128" s="56">
        <v>0</v>
      </c>
      <c r="HM128" s="34">
        <v>14</v>
      </c>
    </row>
    <row r="129" spans="10:221" ht="16.5">
      <c r="J129" s="31">
        <v>125</v>
      </c>
      <c r="K129" s="32" t="s">
        <v>67</v>
      </c>
      <c r="L129" s="32" t="s">
        <v>71</v>
      </c>
      <c r="M129" s="32" t="s">
        <v>71</v>
      </c>
      <c r="N129" s="32" t="s">
        <v>71</v>
      </c>
      <c r="O129" s="32" t="s">
        <v>70</v>
      </c>
      <c r="Q129" s="33">
        <f t="shared" si="110"/>
        <v>3</v>
      </c>
      <c r="R129" s="33">
        <f t="shared" si="111"/>
        <v>8</v>
      </c>
      <c r="S129" s="33">
        <f t="shared" si="112"/>
        <v>8</v>
      </c>
      <c r="T129" s="33">
        <f t="shared" si="113"/>
        <v>8</v>
      </c>
      <c r="U129" s="33">
        <f t="shared" si="114"/>
        <v>5</v>
      </c>
      <c r="W129" s="72">
        <v>1000</v>
      </c>
      <c r="X129" s="72">
        <v>1000</v>
      </c>
      <c r="Y129" s="72">
        <v>1000</v>
      </c>
      <c r="Z129" s="72">
        <v>1000</v>
      </c>
      <c r="AA129" s="72">
        <v>1000</v>
      </c>
      <c r="AC129" s="48" t="s">
        <v>55</v>
      </c>
      <c r="AD129" s="51" t="s">
        <v>55</v>
      </c>
      <c r="AE129" s="55">
        <v>0</v>
      </c>
      <c r="AF129" s="84">
        <v>1</v>
      </c>
      <c r="AG129" s="84">
        <v>1</v>
      </c>
      <c r="AH129" s="84">
        <v>1</v>
      </c>
      <c r="AI129" s="56">
        <v>0</v>
      </c>
      <c r="AJ129" s="34">
        <v>15</v>
      </c>
      <c r="AU129" s="31">
        <v>125</v>
      </c>
      <c r="AV129" s="32" t="s">
        <v>114</v>
      </c>
      <c r="AW129" s="32" t="s">
        <v>116</v>
      </c>
      <c r="AX129" s="32" t="s">
        <v>114</v>
      </c>
      <c r="AY129" s="32" t="s">
        <v>76</v>
      </c>
      <c r="AZ129" s="32" t="s">
        <v>115</v>
      </c>
      <c r="BB129" s="33">
        <f t="shared" si="115"/>
        <v>21</v>
      </c>
      <c r="BC129" s="33">
        <f t="shared" si="116"/>
        <v>20</v>
      </c>
      <c r="BD129" s="33">
        <f t="shared" si="117"/>
        <v>21</v>
      </c>
      <c r="BE129" s="33">
        <f t="shared" si="118"/>
        <v>19</v>
      </c>
      <c r="BF129" s="33">
        <f t="shared" si="119"/>
        <v>23</v>
      </c>
      <c r="BH129" s="72">
        <v>1000</v>
      </c>
      <c r="BI129" s="72">
        <v>1000</v>
      </c>
      <c r="BJ129" s="72">
        <v>1000</v>
      </c>
      <c r="BK129" s="72">
        <v>1000</v>
      </c>
      <c r="BL129" s="72">
        <v>1000</v>
      </c>
      <c r="BN129" s="48" t="s">
        <v>55</v>
      </c>
      <c r="BO129" s="51" t="s">
        <v>55</v>
      </c>
      <c r="BP129" s="55">
        <v>0</v>
      </c>
      <c r="BQ129" s="84">
        <v>0</v>
      </c>
      <c r="BR129" s="84">
        <v>0</v>
      </c>
      <c r="BS129" s="84">
        <v>0</v>
      </c>
      <c r="BT129" s="56">
        <v>0</v>
      </c>
      <c r="BU129" s="34">
        <v>15</v>
      </c>
      <c r="CF129" s="31">
        <v>125</v>
      </c>
      <c r="CG129" s="32" t="s">
        <v>75</v>
      </c>
      <c r="CH129" s="32" t="s">
        <v>75</v>
      </c>
      <c r="CI129" s="32" t="s">
        <v>83</v>
      </c>
      <c r="CJ129" s="32" t="s">
        <v>83</v>
      </c>
      <c r="CK129" s="32" t="s">
        <v>116</v>
      </c>
      <c r="CM129" s="33">
        <f t="shared" si="120"/>
        <v>18</v>
      </c>
      <c r="CN129" s="33">
        <f t="shared" si="120"/>
        <v>18</v>
      </c>
      <c r="CO129" s="33">
        <f t="shared" si="120"/>
        <v>26</v>
      </c>
      <c r="CP129" s="33">
        <f t="shared" si="120"/>
        <v>26</v>
      </c>
      <c r="CQ129" s="33">
        <f t="shared" si="120"/>
        <v>20</v>
      </c>
      <c r="CS129" s="72">
        <v>1000</v>
      </c>
      <c r="CT129" s="72">
        <v>1000</v>
      </c>
      <c r="CU129" s="72">
        <v>1000</v>
      </c>
      <c r="CV129" s="72">
        <v>1000</v>
      </c>
      <c r="CW129" s="72">
        <v>1000</v>
      </c>
      <c r="CY129" s="48" t="s">
        <v>55</v>
      </c>
      <c r="CZ129" s="51" t="s">
        <v>55</v>
      </c>
      <c r="DA129" s="55">
        <v>0</v>
      </c>
      <c r="DB129" s="84">
        <v>0</v>
      </c>
      <c r="DC129" s="84">
        <v>0</v>
      </c>
      <c r="DD129" s="84">
        <v>0</v>
      </c>
      <c r="DE129" s="56">
        <v>0</v>
      </c>
      <c r="DF129" s="34">
        <v>15</v>
      </c>
      <c r="DQ129" s="31">
        <v>125</v>
      </c>
      <c r="DR129" s="32" t="s">
        <v>75</v>
      </c>
      <c r="DS129" s="32" t="s">
        <v>83</v>
      </c>
      <c r="DT129" s="32" t="s">
        <v>83</v>
      </c>
      <c r="DU129" s="32" t="s">
        <v>83</v>
      </c>
      <c r="DV129" s="32" t="s">
        <v>116</v>
      </c>
      <c r="DX129" s="33">
        <f t="shared" si="121"/>
        <v>18</v>
      </c>
      <c r="DY129" s="33">
        <f t="shared" si="122"/>
        <v>26</v>
      </c>
      <c r="DZ129" s="33">
        <f t="shared" si="123"/>
        <v>26</v>
      </c>
      <c r="EA129" s="33">
        <f t="shared" si="124"/>
        <v>26</v>
      </c>
      <c r="EB129" s="33">
        <f t="shared" si="125"/>
        <v>20</v>
      </c>
      <c r="ED129" s="72">
        <v>1000</v>
      </c>
      <c r="EE129" s="72">
        <v>1000</v>
      </c>
      <c r="EF129" s="72">
        <v>1000</v>
      </c>
      <c r="EG129" s="72">
        <v>1000</v>
      </c>
      <c r="EH129" s="72">
        <v>1000</v>
      </c>
      <c r="EJ129" s="48" t="s">
        <v>55</v>
      </c>
      <c r="EK129" s="51" t="s">
        <v>55</v>
      </c>
      <c r="EL129" s="55">
        <v>0</v>
      </c>
      <c r="EM129" s="84">
        <v>0</v>
      </c>
      <c r="EN129" s="84">
        <v>0</v>
      </c>
      <c r="EO129" s="84">
        <v>0</v>
      </c>
      <c r="EP129" s="56">
        <v>0</v>
      </c>
      <c r="EQ129" s="34">
        <v>15</v>
      </c>
      <c r="FB129" s="31">
        <v>125</v>
      </c>
      <c r="FC129" s="32" t="s">
        <v>116</v>
      </c>
      <c r="FD129" s="32" t="s">
        <v>116</v>
      </c>
      <c r="FE129" s="32" t="s">
        <v>76</v>
      </c>
      <c r="FF129" s="32" t="s">
        <v>117</v>
      </c>
      <c r="FG129" s="32" t="s">
        <v>116</v>
      </c>
      <c r="FI129" s="33">
        <f t="shared" si="126"/>
        <v>20</v>
      </c>
      <c r="FJ129" s="33">
        <f t="shared" si="127"/>
        <v>20</v>
      </c>
      <c r="FK129" s="33">
        <f t="shared" si="128"/>
        <v>19</v>
      </c>
      <c r="FL129" s="33">
        <f t="shared" si="129"/>
        <v>25</v>
      </c>
      <c r="FM129" s="33">
        <f t="shared" si="130"/>
        <v>20</v>
      </c>
      <c r="FO129" s="72">
        <v>1000</v>
      </c>
      <c r="FP129" s="72">
        <v>1000</v>
      </c>
      <c r="FQ129" s="72">
        <v>1000</v>
      </c>
      <c r="FR129" s="72">
        <v>1000</v>
      </c>
      <c r="FS129" s="72">
        <v>1000</v>
      </c>
      <c r="FU129" s="48" t="s">
        <v>55</v>
      </c>
      <c r="FV129" s="51" t="s">
        <v>55</v>
      </c>
      <c r="FW129" s="55">
        <v>0</v>
      </c>
      <c r="FX129" s="84">
        <v>0</v>
      </c>
      <c r="FY129" s="84">
        <v>0</v>
      </c>
      <c r="FZ129" s="84">
        <v>0</v>
      </c>
      <c r="GA129" s="56">
        <v>0</v>
      </c>
      <c r="GB129" s="34">
        <v>15</v>
      </c>
      <c r="GM129" s="31">
        <v>125</v>
      </c>
      <c r="GN129" s="32" t="s">
        <v>75</v>
      </c>
      <c r="GO129" s="32" t="s">
        <v>116</v>
      </c>
      <c r="GP129" s="32" t="s">
        <v>75</v>
      </c>
      <c r="GQ129" s="32" t="s">
        <v>75</v>
      </c>
      <c r="GR129" s="32" t="s">
        <v>116</v>
      </c>
      <c r="GT129" s="33">
        <f t="shared" si="105"/>
        <v>18</v>
      </c>
      <c r="GU129" s="33">
        <f t="shared" si="106"/>
        <v>20</v>
      </c>
      <c r="GV129" s="33">
        <f t="shared" si="107"/>
        <v>18</v>
      </c>
      <c r="GW129" s="33">
        <f t="shared" si="108"/>
        <v>18</v>
      </c>
      <c r="GX129" s="33">
        <f t="shared" si="109"/>
        <v>20</v>
      </c>
      <c r="GZ129" s="72">
        <v>1000</v>
      </c>
      <c r="HA129" s="72">
        <v>1000</v>
      </c>
      <c r="HB129" s="72">
        <v>1000</v>
      </c>
      <c r="HC129" s="72">
        <v>1000</v>
      </c>
      <c r="HD129" s="72">
        <v>1000</v>
      </c>
      <c r="HF129" s="48" t="s">
        <v>55</v>
      </c>
      <c r="HG129" s="51" t="s">
        <v>55</v>
      </c>
      <c r="HH129" s="55">
        <v>0</v>
      </c>
      <c r="HI129" s="84">
        <v>0</v>
      </c>
      <c r="HJ129" s="84">
        <v>0</v>
      </c>
      <c r="HK129" s="84">
        <v>0</v>
      </c>
      <c r="HL129" s="56">
        <v>0</v>
      </c>
      <c r="HM129" s="34">
        <v>15</v>
      </c>
    </row>
    <row r="130" spans="10:221" ht="16.5">
      <c r="J130" s="31">
        <v>126</v>
      </c>
      <c r="K130" s="32" t="s">
        <v>66</v>
      </c>
      <c r="L130" s="32" t="s">
        <v>65</v>
      </c>
      <c r="M130" s="32" t="s">
        <v>70</v>
      </c>
      <c r="N130" s="32" t="s">
        <v>55</v>
      </c>
      <c r="O130" s="32" t="s">
        <v>68</v>
      </c>
      <c r="Q130" s="33">
        <f t="shared" si="110"/>
        <v>4</v>
      </c>
      <c r="R130" s="33">
        <f t="shared" si="111"/>
        <v>2</v>
      </c>
      <c r="S130" s="33">
        <f t="shared" si="112"/>
        <v>5</v>
      </c>
      <c r="T130" s="33">
        <f t="shared" si="113"/>
        <v>15</v>
      </c>
      <c r="U130" s="33">
        <f t="shared" si="114"/>
        <v>7</v>
      </c>
      <c r="W130" s="72">
        <v>1000</v>
      </c>
      <c r="X130" s="72">
        <v>1000</v>
      </c>
      <c r="Y130" s="72">
        <v>1000</v>
      </c>
      <c r="Z130" s="72">
        <v>1000</v>
      </c>
      <c r="AA130" s="72">
        <v>1000</v>
      </c>
      <c r="AC130" s="48" t="s">
        <v>56</v>
      </c>
      <c r="AD130" s="51" t="s">
        <v>56</v>
      </c>
      <c r="AE130" s="55">
        <v>0</v>
      </c>
      <c r="AF130" s="84">
        <v>1</v>
      </c>
      <c r="AG130" s="84">
        <v>1</v>
      </c>
      <c r="AH130" s="84">
        <v>1</v>
      </c>
      <c r="AI130" s="56">
        <v>0</v>
      </c>
      <c r="AJ130" s="34">
        <v>16</v>
      </c>
      <c r="AU130" s="31">
        <v>126</v>
      </c>
      <c r="AV130" s="32" t="s">
        <v>76</v>
      </c>
      <c r="AW130" s="32" t="s">
        <v>112</v>
      </c>
      <c r="AX130" s="32" t="s">
        <v>75</v>
      </c>
      <c r="AY130" s="32" t="s">
        <v>115</v>
      </c>
      <c r="AZ130" s="32" t="s">
        <v>116</v>
      </c>
      <c r="BB130" s="33">
        <f t="shared" si="115"/>
        <v>19</v>
      </c>
      <c r="BC130" s="33">
        <f t="shared" si="116"/>
        <v>24</v>
      </c>
      <c r="BD130" s="33">
        <f t="shared" si="117"/>
        <v>18</v>
      </c>
      <c r="BE130" s="33">
        <f t="shared" si="118"/>
        <v>23</v>
      </c>
      <c r="BF130" s="33">
        <f t="shared" si="119"/>
        <v>20</v>
      </c>
      <c r="BH130" s="72">
        <v>1000</v>
      </c>
      <c r="BI130" s="72">
        <v>1000</v>
      </c>
      <c r="BJ130" s="72">
        <v>1000</v>
      </c>
      <c r="BK130" s="72">
        <v>1000</v>
      </c>
      <c r="BL130" s="72">
        <v>1000</v>
      </c>
      <c r="BN130" s="48" t="s">
        <v>56</v>
      </c>
      <c r="BO130" s="51" t="s">
        <v>56</v>
      </c>
      <c r="BP130" s="55">
        <v>0</v>
      </c>
      <c r="BQ130" s="84">
        <v>0</v>
      </c>
      <c r="BR130" s="84">
        <v>0</v>
      </c>
      <c r="BS130" s="84">
        <v>0</v>
      </c>
      <c r="BT130" s="56">
        <v>0</v>
      </c>
      <c r="BU130" s="34">
        <v>16</v>
      </c>
      <c r="CF130" s="31">
        <v>126</v>
      </c>
      <c r="CG130" s="32" t="s">
        <v>114</v>
      </c>
      <c r="CH130" s="32" t="s">
        <v>117</v>
      </c>
      <c r="CI130" s="32" t="s">
        <v>75</v>
      </c>
      <c r="CJ130" s="32" t="s">
        <v>113</v>
      </c>
      <c r="CK130" s="32" t="s">
        <v>116</v>
      </c>
      <c r="CM130" s="33">
        <f t="shared" si="120"/>
        <v>21</v>
      </c>
      <c r="CN130" s="33">
        <f t="shared" si="120"/>
        <v>25</v>
      </c>
      <c r="CO130" s="33">
        <f t="shared" si="120"/>
        <v>18</v>
      </c>
      <c r="CP130" s="33">
        <f t="shared" si="120"/>
        <v>22</v>
      </c>
      <c r="CQ130" s="33">
        <f t="shared" si="120"/>
        <v>20</v>
      </c>
      <c r="CS130" s="72">
        <v>1000</v>
      </c>
      <c r="CT130" s="72">
        <v>1000</v>
      </c>
      <c r="CU130" s="72">
        <v>1000</v>
      </c>
      <c r="CV130" s="72">
        <v>1000</v>
      </c>
      <c r="CW130" s="72">
        <v>1000</v>
      </c>
      <c r="CY130" s="48" t="s">
        <v>56</v>
      </c>
      <c r="CZ130" s="51" t="s">
        <v>56</v>
      </c>
      <c r="DA130" s="55">
        <v>0</v>
      </c>
      <c r="DB130" s="84">
        <v>0</v>
      </c>
      <c r="DC130" s="84">
        <v>0</v>
      </c>
      <c r="DD130" s="84">
        <v>0</v>
      </c>
      <c r="DE130" s="56">
        <v>0</v>
      </c>
      <c r="DF130" s="34">
        <v>16</v>
      </c>
      <c r="DQ130" s="31">
        <v>126</v>
      </c>
      <c r="DR130" s="32" t="s">
        <v>114</v>
      </c>
      <c r="DS130" s="32" t="s">
        <v>75</v>
      </c>
      <c r="DT130" s="32" t="s">
        <v>75</v>
      </c>
      <c r="DU130" s="32" t="s">
        <v>113</v>
      </c>
      <c r="DV130" s="32" t="s">
        <v>116</v>
      </c>
      <c r="DX130" s="33">
        <f t="shared" si="121"/>
        <v>21</v>
      </c>
      <c r="DY130" s="33">
        <f t="shared" si="122"/>
        <v>18</v>
      </c>
      <c r="DZ130" s="33">
        <f t="shared" si="123"/>
        <v>18</v>
      </c>
      <c r="EA130" s="33">
        <f t="shared" si="124"/>
        <v>22</v>
      </c>
      <c r="EB130" s="33">
        <f t="shared" si="125"/>
        <v>20</v>
      </c>
      <c r="ED130" s="72">
        <v>1000</v>
      </c>
      <c r="EE130" s="72">
        <v>1000</v>
      </c>
      <c r="EF130" s="72">
        <v>1000</v>
      </c>
      <c r="EG130" s="72">
        <v>1000</v>
      </c>
      <c r="EH130" s="72">
        <v>1000</v>
      </c>
      <c r="EJ130" s="48" t="s">
        <v>56</v>
      </c>
      <c r="EK130" s="51" t="s">
        <v>56</v>
      </c>
      <c r="EL130" s="55">
        <v>0</v>
      </c>
      <c r="EM130" s="84">
        <v>0</v>
      </c>
      <c r="EN130" s="84">
        <v>0</v>
      </c>
      <c r="EO130" s="84">
        <v>0</v>
      </c>
      <c r="EP130" s="56">
        <v>0</v>
      </c>
      <c r="EQ130" s="34">
        <v>16</v>
      </c>
      <c r="FB130" s="31">
        <v>126</v>
      </c>
      <c r="FC130" s="32" t="s">
        <v>76</v>
      </c>
      <c r="FD130" s="32" t="s">
        <v>114</v>
      </c>
      <c r="FE130" s="32" t="s">
        <v>115</v>
      </c>
      <c r="FF130" s="32" t="s">
        <v>119</v>
      </c>
      <c r="FG130" s="32" t="s">
        <v>76</v>
      </c>
      <c r="FI130" s="33">
        <f t="shared" si="126"/>
        <v>19</v>
      </c>
      <c r="FJ130" s="33">
        <f t="shared" si="127"/>
        <v>21</v>
      </c>
      <c r="FK130" s="33">
        <f t="shared" si="128"/>
        <v>23</v>
      </c>
      <c r="FL130" s="33">
        <f t="shared" si="129"/>
        <v>30</v>
      </c>
      <c r="FM130" s="33">
        <f t="shared" si="130"/>
        <v>19</v>
      </c>
      <c r="FO130" s="72">
        <v>1000</v>
      </c>
      <c r="FP130" s="72">
        <v>1000</v>
      </c>
      <c r="FQ130" s="72">
        <v>1000</v>
      </c>
      <c r="FR130" s="72">
        <v>1000</v>
      </c>
      <c r="FS130" s="72">
        <v>1000</v>
      </c>
      <c r="FU130" s="48" t="s">
        <v>56</v>
      </c>
      <c r="FV130" s="51" t="s">
        <v>56</v>
      </c>
      <c r="FW130" s="55">
        <v>0</v>
      </c>
      <c r="FX130" s="84">
        <v>0</v>
      </c>
      <c r="FY130" s="84">
        <v>0</v>
      </c>
      <c r="FZ130" s="84">
        <v>0</v>
      </c>
      <c r="GA130" s="56">
        <v>0</v>
      </c>
      <c r="GB130" s="34">
        <v>16</v>
      </c>
      <c r="GM130" s="31">
        <v>126</v>
      </c>
      <c r="GN130" s="32" t="s">
        <v>76</v>
      </c>
      <c r="GO130" s="32" t="s">
        <v>116</v>
      </c>
      <c r="GP130" s="32" t="s">
        <v>113</v>
      </c>
      <c r="GQ130" s="32" t="s">
        <v>114</v>
      </c>
      <c r="GR130" s="32" t="s">
        <v>76</v>
      </c>
      <c r="GT130" s="33">
        <f t="shared" si="105"/>
        <v>19</v>
      </c>
      <c r="GU130" s="33">
        <f t="shared" si="106"/>
        <v>20</v>
      </c>
      <c r="GV130" s="33">
        <f t="shared" si="107"/>
        <v>22</v>
      </c>
      <c r="GW130" s="33">
        <f t="shared" si="108"/>
        <v>21</v>
      </c>
      <c r="GX130" s="33">
        <f t="shared" si="109"/>
        <v>19</v>
      </c>
      <c r="GZ130" s="72">
        <v>1000</v>
      </c>
      <c r="HA130" s="72">
        <v>1000</v>
      </c>
      <c r="HB130" s="72">
        <v>1000</v>
      </c>
      <c r="HC130" s="72">
        <v>1000</v>
      </c>
      <c r="HD130" s="72">
        <v>1000</v>
      </c>
      <c r="HF130" s="48" t="s">
        <v>56</v>
      </c>
      <c r="HG130" s="51" t="s">
        <v>56</v>
      </c>
      <c r="HH130" s="55">
        <v>0</v>
      </c>
      <c r="HI130" s="84">
        <v>0</v>
      </c>
      <c r="HJ130" s="84">
        <v>0</v>
      </c>
      <c r="HK130" s="84">
        <v>0</v>
      </c>
      <c r="HL130" s="56">
        <v>0</v>
      </c>
      <c r="HM130" s="34">
        <v>16</v>
      </c>
    </row>
    <row r="131" spans="10:221" ht="17.25" thickBot="1">
      <c r="J131" s="31">
        <v>127</v>
      </c>
      <c r="K131" s="32" t="s">
        <v>71</v>
      </c>
      <c r="L131" s="32" t="s">
        <v>65</v>
      </c>
      <c r="M131" s="32" t="s">
        <v>67</v>
      </c>
      <c r="N131" s="32" t="s">
        <v>68</v>
      </c>
      <c r="O131" s="32" t="s">
        <v>70</v>
      </c>
      <c r="Q131" s="33">
        <f t="shared" si="110"/>
        <v>8</v>
      </c>
      <c r="R131" s="33">
        <f t="shared" si="111"/>
        <v>2</v>
      </c>
      <c r="S131" s="33">
        <f t="shared" si="112"/>
        <v>3</v>
      </c>
      <c r="T131" s="33">
        <f t="shared" si="113"/>
        <v>7</v>
      </c>
      <c r="U131" s="33">
        <f t="shared" si="114"/>
        <v>5</v>
      </c>
      <c r="W131" s="72">
        <v>1000</v>
      </c>
      <c r="X131" s="72">
        <v>1000</v>
      </c>
      <c r="Y131" s="72">
        <v>1000</v>
      </c>
      <c r="Z131" s="72">
        <v>1000</v>
      </c>
      <c r="AA131" s="72">
        <v>1000</v>
      </c>
      <c r="AC131" s="48" t="s">
        <v>57</v>
      </c>
      <c r="AD131" s="51" t="s">
        <v>57</v>
      </c>
      <c r="AE131" s="55">
        <v>0</v>
      </c>
      <c r="AF131" s="84">
        <v>1</v>
      </c>
      <c r="AG131" s="84">
        <v>1</v>
      </c>
      <c r="AH131" s="84">
        <v>1</v>
      </c>
      <c r="AI131" s="56">
        <v>0</v>
      </c>
      <c r="AJ131" s="34">
        <v>17</v>
      </c>
      <c r="AU131" s="31">
        <v>127</v>
      </c>
      <c r="AV131" s="32" t="s">
        <v>116</v>
      </c>
      <c r="AW131" s="32" t="s">
        <v>75</v>
      </c>
      <c r="AX131" s="32" t="s">
        <v>76</v>
      </c>
      <c r="AY131" s="32" t="s">
        <v>113</v>
      </c>
      <c r="AZ131" s="32" t="s">
        <v>113</v>
      </c>
      <c r="BB131" s="33">
        <f t="shared" si="115"/>
        <v>20</v>
      </c>
      <c r="BC131" s="33">
        <f t="shared" si="116"/>
        <v>18</v>
      </c>
      <c r="BD131" s="33">
        <f t="shared" si="117"/>
        <v>19</v>
      </c>
      <c r="BE131" s="33">
        <f t="shared" si="118"/>
        <v>22</v>
      </c>
      <c r="BF131" s="33">
        <f t="shared" si="119"/>
        <v>22</v>
      </c>
      <c r="BH131" s="72">
        <v>1000</v>
      </c>
      <c r="BI131" s="72">
        <v>1000</v>
      </c>
      <c r="BJ131" s="72">
        <v>1000</v>
      </c>
      <c r="BK131" s="72">
        <v>1000</v>
      </c>
      <c r="BL131" s="72">
        <v>1000</v>
      </c>
      <c r="BN131" s="48" t="s">
        <v>57</v>
      </c>
      <c r="BO131" s="51" t="s">
        <v>57</v>
      </c>
      <c r="BP131" s="55">
        <v>0</v>
      </c>
      <c r="BQ131" s="84">
        <v>0</v>
      </c>
      <c r="BR131" s="84">
        <v>0</v>
      </c>
      <c r="BS131" s="84">
        <v>0</v>
      </c>
      <c r="BT131" s="56">
        <v>0</v>
      </c>
      <c r="BU131" s="34">
        <v>17</v>
      </c>
      <c r="CF131" s="31">
        <v>127</v>
      </c>
      <c r="CG131" s="32" t="s">
        <v>76</v>
      </c>
      <c r="CH131" s="32" t="s">
        <v>76</v>
      </c>
      <c r="CI131" s="32" t="s">
        <v>114</v>
      </c>
      <c r="CJ131" s="32" t="s">
        <v>117</v>
      </c>
      <c r="CK131" s="32" t="s">
        <v>113</v>
      </c>
      <c r="CM131" s="33">
        <f t="shared" si="120"/>
        <v>19</v>
      </c>
      <c r="CN131" s="33">
        <f t="shared" si="120"/>
        <v>19</v>
      </c>
      <c r="CO131" s="33">
        <f t="shared" si="120"/>
        <v>21</v>
      </c>
      <c r="CP131" s="33">
        <f t="shared" si="120"/>
        <v>25</v>
      </c>
      <c r="CQ131" s="33">
        <f t="shared" si="120"/>
        <v>22</v>
      </c>
      <c r="CS131" s="72">
        <v>1000</v>
      </c>
      <c r="CT131" s="72">
        <v>1000</v>
      </c>
      <c r="CU131" s="72">
        <v>1000</v>
      </c>
      <c r="CV131" s="72">
        <v>1000</v>
      </c>
      <c r="CW131" s="72">
        <v>1000</v>
      </c>
      <c r="CY131" s="48" t="s">
        <v>57</v>
      </c>
      <c r="CZ131" s="51" t="s">
        <v>57</v>
      </c>
      <c r="DA131" s="55">
        <v>0</v>
      </c>
      <c r="DB131" s="84">
        <v>0</v>
      </c>
      <c r="DC131" s="84">
        <v>0</v>
      </c>
      <c r="DD131" s="84">
        <v>0</v>
      </c>
      <c r="DE131" s="56">
        <v>0</v>
      </c>
      <c r="DF131" s="34">
        <v>17</v>
      </c>
      <c r="DQ131" s="31">
        <v>127</v>
      </c>
      <c r="DR131" s="32" t="s">
        <v>116</v>
      </c>
      <c r="DS131" s="32" t="s">
        <v>114</v>
      </c>
      <c r="DT131" s="32" t="s">
        <v>114</v>
      </c>
      <c r="DU131" s="32" t="s">
        <v>117</v>
      </c>
      <c r="DV131" s="32" t="s">
        <v>113</v>
      </c>
      <c r="DX131" s="33">
        <f t="shared" si="121"/>
        <v>20</v>
      </c>
      <c r="DY131" s="33">
        <f t="shared" si="122"/>
        <v>21</v>
      </c>
      <c r="DZ131" s="33">
        <f t="shared" si="123"/>
        <v>21</v>
      </c>
      <c r="EA131" s="33">
        <f t="shared" si="124"/>
        <v>25</v>
      </c>
      <c r="EB131" s="33">
        <f t="shared" si="125"/>
        <v>22</v>
      </c>
      <c r="ED131" s="72">
        <v>1000</v>
      </c>
      <c r="EE131" s="72">
        <v>1000</v>
      </c>
      <c r="EF131" s="72">
        <v>1000</v>
      </c>
      <c r="EG131" s="72">
        <v>1000</v>
      </c>
      <c r="EH131" s="72">
        <v>1000</v>
      </c>
      <c r="EJ131" s="48" t="s">
        <v>57</v>
      </c>
      <c r="EK131" s="51" t="s">
        <v>57</v>
      </c>
      <c r="EL131" s="55">
        <v>0</v>
      </c>
      <c r="EM131" s="84">
        <v>0</v>
      </c>
      <c r="EN131" s="84">
        <v>0</v>
      </c>
      <c r="EO131" s="84">
        <v>0</v>
      </c>
      <c r="EP131" s="56">
        <v>0</v>
      </c>
      <c r="EQ131" s="34">
        <v>17</v>
      </c>
      <c r="FB131" s="31">
        <v>127</v>
      </c>
      <c r="FC131" s="32" t="s">
        <v>75</v>
      </c>
      <c r="FD131" s="32" t="s">
        <v>116</v>
      </c>
      <c r="FE131" s="32" t="s">
        <v>122</v>
      </c>
      <c r="FF131" s="32" t="s">
        <v>75</v>
      </c>
      <c r="FG131" s="32" t="s">
        <v>75</v>
      </c>
      <c r="FI131" s="33">
        <f t="shared" si="126"/>
        <v>18</v>
      </c>
      <c r="FJ131" s="33">
        <f t="shared" si="127"/>
        <v>20</v>
      </c>
      <c r="FK131" s="33">
        <f t="shared" si="128"/>
        <v>29</v>
      </c>
      <c r="FL131" s="33">
        <f t="shared" si="129"/>
        <v>18</v>
      </c>
      <c r="FM131" s="33">
        <f t="shared" si="130"/>
        <v>18</v>
      </c>
      <c r="FO131" s="72">
        <v>1000</v>
      </c>
      <c r="FP131" s="72">
        <v>1000</v>
      </c>
      <c r="FQ131" s="72">
        <v>1000</v>
      </c>
      <c r="FR131" s="72">
        <v>1000</v>
      </c>
      <c r="FS131" s="72">
        <v>1000</v>
      </c>
      <c r="FU131" s="48" t="s">
        <v>57</v>
      </c>
      <c r="FV131" s="51" t="s">
        <v>57</v>
      </c>
      <c r="FW131" s="55">
        <v>0</v>
      </c>
      <c r="FX131" s="84">
        <v>0</v>
      </c>
      <c r="FY131" s="84">
        <v>0</v>
      </c>
      <c r="FZ131" s="84">
        <v>0</v>
      </c>
      <c r="GA131" s="56">
        <v>0</v>
      </c>
      <c r="GB131" s="34">
        <v>17</v>
      </c>
      <c r="GM131" s="31">
        <v>127</v>
      </c>
      <c r="GN131" s="32" t="s">
        <v>76</v>
      </c>
      <c r="GO131" s="32" t="s">
        <v>117</v>
      </c>
      <c r="GP131" s="32" t="s">
        <v>75</v>
      </c>
      <c r="GQ131" s="32" t="s">
        <v>75</v>
      </c>
      <c r="GR131" s="32" t="s">
        <v>114</v>
      </c>
      <c r="GT131" s="33">
        <f t="shared" si="105"/>
        <v>19</v>
      </c>
      <c r="GU131" s="33">
        <f t="shared" si="106"/>
        <v>25</v>
      </c>
      <c r="GV131" s="33">
        <f t="shared" si="107"/>
        <v>18</v>
      </c>
      <c r="GW131" s="33">
        <f t="shared" si="108"/>
        <v>18</v>
      </c>
      <c r="GX131" s="33">
        <f t="shared" si="109"/>
        <v>21</v>
      </c>
      <c r="GZ131" s="72">
        <v>1000</v>
      </c>
      <c r="HA131" s="72">
        <v>1000</v>
      </c>
      <c r="HB131" s="72">
        <v>1000</v>
      </c>
      <c r="HC131" s="72">
        <v>1000</v>
      </c>
      <c r="HD131" s="72">
        <v>1000</v>
      </c>
      <c r="HF131" s="48" t="s">
        <v>57</v>
      </c>
      <c r="HG131" s="51" t="s">
        <v>57</v>
      </c>
      <c r="HH131" s="55">
        <v>0</v>
      </c>
      <c r="HI131" s="84">
        <v>0</v>
      </c>
      <c r="HJ131" s="84">
        <v>0</v>
      </c>
      <c r="HK131" s="84">
        <v>0</v>
      </c>
      <c r="HL131" s="56">
        <v>0</v>
      </c>
      <c r="HM131" s="34">
        <v>17</v>
      </c>
    </row>
    <row r="132" spans="10:221" ht="16.5">
      <c r="J132" s="31">
        <v>128</v>
      </c>
      <c r="K132" s="32" t="s">
        <v>72</v>
      </c>
      <c r="L132" s="32" t="s">
        <v>68</v>
      </c>
      <c r="M132" s="32" t="s">
        <v>69</v>
      </c>
      <c r="N132" s="32" t="s">
        <v>69</v>
      </c>
      <c r="O132" s="32" t="s">
        <v>67</v>
      </c>
      <c r="Q132" s="33">
        <f t="shared" ref="Q132:Q153" si="131">VLOOKUP(K132,$A$4:$H$37,8,FALSE)</f>
        <v>9</v>
      </c>
      <c r="R132" s="33">
        <f t="shared" ref="R132:R153" si="132">VLOOKUP(L132,$A$4:$H$37,8,FALSE)</f>
        <v>7</v>
      </c>
      <c r="S132" s="33">
        <f t="shared" ref="S132:S153" si="133">VLOOKUP(M132,$A$4:$H$37,8,FALSE)</f>
        <v>6</v>
      </c>
      <c r="T132" s="33">
        <f t="shared" ref="T132:T153" si="134">VLOOKUP(N132,$A$4:$H$37,8,FALSE)</f>
        <v>6</v>
      </c>
      <c r="U132" s="33">
        <f t="shared" ref="U132:U153" si="135">VLOOKUP(O132,$A$4:$H$37,8,FALSE)</f>
        <v>3</v>
      </c>
      <c r="W132" s="72">
        <v>1000</v>
      </c>
      <c r="X132" s="72">
        <v>1000</v>
      </c>
      <c r="Y132" s="72">
        <v>1000</v>
      </c>
      <c r="Z132" s="72">
        <v>1000</v>
      </c>
      <c r="AA132" s="72">
        <v>1000</v>
      </c>
      <c r="AC132" s="88" t="s">
        <v>75</v>
      </c>
      <c r="AD132" s="87" t="s">
        <v>75</v>
      </c>
      <c r="AE132" s="25">
        <v>0</v>
      </c>
      <c r="AF132" s="25">
        <v>0</v>
      </c>
      <c r="AG132" s="25">
        <v>0</v>
      </c>
      <c r="AH132" s="25">
        <v>0</v>
      </c>
      <c r="AI132" s="26">
        <v>0</v>
      </c>
      <c r="AJ132" s="54">
        <v>18</v>
      </c>
      <c r="AU132" s="31">
        <v>128</v>
      </c>
      <c r="AV132" s="32" t="s">
        <v>75</v>
      </c>
      <c r="AW132" s="32" t="s">
        <v>83</v>
      </c>
      <c r="AX132" s="32" t="s">
        <v>83</v>
      </c>
      <c r="AY132" s="32" t="s">
        <v>115</v>
      </c>
      <c r="AZ132" s="32" t="s">
        <v>116</v>
      </c>
      <c r="BB132" s="33">
        <f t="shared" ref="BB132:BB153" si="136">VLOOKUP(AV132,$A$4:$H$37,8,FALSE)</f>
        <v>18</v>
      </c>
      <c r="BC132" s="33">
        <f t="shared" ref="BC132:BC153" si="137">VLOOKUP(AW132,$A$4:$H$37,8,FALSE)</f>
        <v>26</v>
      </c>
      <c r="BD132" s="33">
        <f t="shared" ref="BD132:BD153" si="138">VLOOKUP(AX132,$A$4:$H$37,8,FALSE)</f>
        <v>26</v>
      </c>
      <c r="BE132" s="33">
        <f t="shared" ref="BE132:BE153" si="139">VLOOKUP(AY132,$A$4:$H$37,8,FALSE)</f>
        <v>23</v>
      </c>
      <c r="BF132" s="33">
        <f t="shared" ref="BF132:BF153" si="140">VLOOKUP(AZ132,$A$4:$H$37,8,FALSE)</f>
        <v>20</v>
      </c>
      <c r="BH132" s="72">
        <v>1000</v>
      </c>
      <c r="BI132" s="72">
        <v>1000</v>
      </c>
      <c r="BJ132" s="72">
        <v>1000</v>
      </c>
      <c r="BK132" s="72">
        <v>1000</v>
      </c>
      <c r="BL132" s="72">
        <v>1000</v>
      </c>
      <c r="BN132" s="88" t="s">
        <v>75</v>
      </c>
      <c r="BO132" s="87" t="s">
        <v>75</v>
      </c>
      <c r="BP132" s="53">
        <v>10</v>
      </c>
      <c r="BQ132" s="25">
        <v>10</v>
      </c>
      <c r="BR132" s="25">
        <v>10</v>
      </c>
      <c r="BS132" s="25">
        <v>3</v>
      </c>
      <c r="BT132" s="26">
        <v>10</v>
      </c>
      <c r="BU132" s="54">
        <v>18</v>
      </c>
      <c r="CF132" s="31">
        <v>128</v>
      </c>
      <c r="CG132" s="32" t="s">
        <v>116</v>
      </c>
      <c r="CH132" s="32" t="s">
        <v>80</v>
      </c>
      <c r="CI132" s="32" t="s">
        <v>75</v>
      </c>
      <c r="CJ132" s="32" t="s">
        <v>112</v>
      </c>
      <c r="CK132" s="32" t="s">
        <v>116</v>
      </c>
      <c r="CM132" s="33">
        <f t="shared" ref="CM132:CQ153" si="141">VLOOKUP(CG132,$A$4:$H$37,8,FALSE)</f>
        <v>20</v>
      </c>
      <c r="CN132" s="33">
        <f t="shared" si="141"/>
        <v>23</v>
      </c>
      <c r="CO132" s="33">
        <f t="shared" si="141"/>
        <v>18</v>
      </c>
      <c r="CP132" s="33">
        <f t="shared" si="141"/>
        <v>24</v>
      </c>
      <c r="CQ132" s="33">
        <f t="shared" si="141"/>
        <v>20</v>
      </c>
      <c r="CS132" s="72">
        <v>1000</v>
      </c>
      <c r="CT132" s="72">
        <v>1000</v>
      </c>
      <c r="CU132" s="72">
        <v>1000</v>
      </c>
      <c r="CV132" s="72">
        <v>1000</v>
      </c>
      <c r="CW132" s="72">
        <v>1000</v>
      </c>
      <c r="CY132" s="88" t="s">
        <v>75</v>
      </c>
      <c r="CZ132" s="87" t="s">
        <v>75</v>
      </c>
      <c r="DA132" s="53">
        <v>10</v>
      </c>
      <c r="DB132" s="25">
        <v>10</v>
      </c>
      <c r="DC132" s="25">
        <v>10</v>
      </c>
      <c r="DD132" s="25">
        <v>3</v>
      </c>
      <c r="DE132" s="26">
        <v>10</v>
      </c>
      <c r="DF132" s="54">
        <v>18</v>
      </c>
      <c r="DQ132" s="31">
        <v>128</v>
      </c>
      <c r="DR132" s="32" t="s">
        <v>116</v>
      </c>
      <c r="DS132" s="32" t="s">
        <v>116</v>
      </c>
      <c r="DT132" s="32" t="s">
        <v>75</v>
      </c>
      <c r="DU132" s="32" t="s">
        <v>112</v>
      </c>
      <c r="DV132" s="32" t="s">
        <v>116</v>
      </c>
      <c r="DX132" s="33">
        <f t="shared" ref="DX132:DX153" si="142">VLOOKUP(DR132,$A$4:$H$37,8,FALSE)</f>
        <v>20</v>
      </c>
      <c r="DY132" s="33">
        <f t="shared" ref="DY132:DY153" si="143">VLOOKUP(DS132,$A$4:$H$37,8,FALSE)</f>
        <v>20</v>
      </c>
      <c r="DZ132" s="33">
        <f t="shared" ref="DZ132:DZ153" si="144">VLOOKUP(DT132,$A$4:$H$37,8,FALSE)</f>
        <v>18</v>
      </c>
      <c r="EA132" s="33">
        <f t="shared" ref="EA132:EA153" si="145">VLOOKUP(DU132,$A$4:$H$37,8,FALSE)</f>
        <v>24</v>
      </c>
      <c r="EB132" s="33">
        <f t="shared" ref="EB132:EB153" si="146">VLOOKUP(DV132,$A$4:$H$37,8,FALSE)</f>
        <v>20</v>
      </c>
      <c r="ED132" s="72">
        <v>1000</v>
      </c>
      <c r="EE132" s="72">
        <v>1000</v>
      </c>
      <c r="EF132" s="72">
        <v>1000</v>
      </c>
      <c r="EG132" s="72">
        <v>1000</v>
      </c>
      <c r="EH132" s="72">
        <v>1000</v>
      </c>
      <c r="EJ132" s="88" t="s">
        <v>75</v>
      </c>
      <c r="EK132" s="87" t="s">
        <v>75</v>
      </c>
      <c r="EL132" s="53">
        <v>10</v>
      </c>
      <c r="EM132" s="25">
        <v>10</v>
      </c>
      <c r="EN132" s="25">
        <v>10</v>
      </c>
      <c r="EO132" s="25">
        <v>3</v>
      </c>
      <c r="EP132" s="26">
        <v>10</v>
      </c>
      <c r="EQ132" s="54">
        <v>18</v>
      </c>
      <c r="FB132" s="31">
        <v>128</v>
      </c>
      <c r="FC132" s="32" t="s">
        <v>116</v>
      </c>
      <c r="FD132" s="32" t="s">
        <v>83</v>
      </c>
      <c r="FE132" s="32" t="s">
        <v>75</v>
      </c>
      <c r="FF132" s="32" t="s">
        <v>75</v>
      </c>
      <c r="FG132" s="32" t="s">
        <v>113</v>
      </c>
      <c r="FI132" s="33">
        <f t="shared" ref="FI132:FI153" si="147">VLOOKUP(FC132,$A$4:$H$37,8,FALSE)</f>
        <v>20</v>
      </c>
      <c r="FJ132" s="33">
        <f t="shared" ref="FJ132:FJ153" si="148">VLOOKUP(FD132,$A$4:$H$37,8,FALSE)</f>
        <v>26</v>
      </c>
      <c r="FK132" s="33">
        <f t="shared" ref="FK132:FK153" si="149">VLOOKUP(FE132,$A$4:$H$37,8,FALSE)</f>
        <v>18</v>
      </c>
      <c r="FL132" s="33">
        <f t="shared" ref="FL132:FL153" si="150">VLOOKUP(FF132,$A$4:$H$37,8,FALSE)</f>
        <v>18</v>
      </c>
      <c r="FM132" s="33">
        <f t="shared" ref="FM132:FM153" si="151">VLOOKUP(FG132,$A$4:$H$37,8,FALSE)</f>
        <v>22</v>
      </c>
      <c r="FO132" s="72">
        <v>1000</v>
      </c>
      <c r="FP132" s="72">
        <v>1000</v>
      </c>
      <c r="FQ132" s="72">
        <v>1000</v>
      </c>
      <c r="FR132" s="72">
        <v>1000</v>
      </c>
      <c r="FS132" s="72">
        <v>1000</v>
      </c>
      <c r="FU132" s="88" t="s">
        <v>75</v>
      </c>
      <c r="FV132" s="87" t="s">
        <v>75</v>
      </c>
      <c r="FW132" s="53">
        <v>20</v>
      </c>
      <c r="FX132" s="25">
        <v>1</v>
      </c>
      <c r="FY132" s="25">
        <v>20</v>
      </c>
      <c r="FZ132" s="25">
        <v>1</v>
      </c>
      <c r="GA132" s="26">
        <v>10</v>
      </c>
      <c r="GB132" s="54">
        <v>18</v>
      </c>
      <c r="GM132" s="31">
        <v>128</v>
      </c>
      <c r="GN132" s="32" t="s">
        <v>75</v>
      </c>
      <c r="GO132" s="32" t="s">
        <v>114</v>
      </c>
      <c r="GP132" s="32" t="s">
        <v>75</v>
      </c>
      <c r="GQ132" s="32" t="s">
        <v>116</v>
      </c>
      <c r="GR132" s="32" t="s">
        <v>114</v>
      </c>
      <c r="GT132" s="33">
        <f t="shared" ref="GT132:GT153" si="152">VLOOKUP(GN132,$A$4:$H$37,8,FALSE)</f>
        <v>18</v>
      </c>
      <c r="GU132" s="33">
        <f t="shared" ref="GU132:GU153" si="153">VLOOKUP(GO132,$A$4:$H$37,8,FALSE)</f>
        <v>21</v>
      </c>
      <c r="GV132" s="33">
        <f t="shared" ref="GV132:GV153" si="154">VLOOKUP(GP132,$A$4:$H$37,8,FALSE)</f>
        <v>18</v>
      </c>
      <c r="GW132" s="33">
        <f t="shared" ref="GW132:GW153" si="155">VLOOKUP(GQ132,$A$4:$H$37,8,FALSE)</f>
        <v>20</v>
      </c>
      <c r="GX132" s="33">
        <f t="shared" ref="GX132:GX153" si="156">VLOOKUP(GR132,$A$4:$H$37,8,FALSE)</f>
        <v>21</v>
      </c>
      <c r="GZ132" s="72">
        <v>1000</v>
      </c>
      <c r="HA132" s="72">
        <v>1000</v>
      </c>
      <c r="HB132" s="72">
        <v>1000</v>
      </c>
      <c r="HC132" s="72">
        <v>1000</v>
      </c>
      <c r="HD132" s="72">
        <v>1000</v>
      </c>
      <c r="HF132" s="88" t="s">
        <v>75</v>
      </c>
      <c r="HG132" s="87" t="s">
        <v>75</v>
      </c>
      <c r="HH132" s="53">
        <v>20</v>
      </c>
      <c r="HI132" s="25">
        <v>20</v>
      </c>
      <c r="HJ132" s="25">
        <v>20</v>
      </c>
      <c r="HK132" s="25">
        <v>3</v>
      </c>
      <c r="HL132" s="26">
        <v>10</v>
      </c>
      <c r="HM132" s="54">
        <v>18</v>
      </c>
    </row>
    <row r="133" spans="10:221" ht="16.5">
      <c r="J133" s="31">
        <v>129</v>
      </c>
      <c r="K133" s="32" t="s">
        <v>69</v>
      </c>
      <c r="L133" s="32" t="s">
        <v>65</v>
      </c>
      <c r="M133" s="32" t="s">
        <v>67</v>
      </c>
      <c r="N133" s="32" t="s">
        <v>69</v>
      </c>
      <c r="O133" s="32" t="s">
        <v>69</v>
      </c>
      <c r="Q133" s="33">
        <f t="shared" si="131"/>
        <v>6</v>
      </c>
      <c r="R133" s="33">
        <f t="shared" si="132"/>
        <v>2</v>
      </c>
      <c r="S133" s="33">
        <f t="shared" si="133"/>
        <v>3</v>
      </c>
      <c r="T133" s="33">
        <f t="shared" si="134"/>
        <v>6</v>
      </c>
      <c r="U133" s="33">
        <f t="shared" si="135"/>
        <v>6</v>
      </c>
      <c r="W133" s="72">
        <v>1000</v>
      </c>
      <c r="X133" s="72">
        <v>1000</v>
      </c>
      <c r="Y133" s="72">
        <v>1000</v>
      </c>
      <c r="Z133" s="72">
        <v>1000</v>
      </c>
      <c r="AA133" s="72">
        <v>1000</v>
      </c>
      <c r="AC133" s="51" t="s">
        <v>76</v>
      </c>
      <c r="AD133" s="48" t="s">
        <v>76</v>
      </c>
      <c r="AE133" s="84">
        <v>0</v>
      </c>
      <c r="AF133" s="84">
        <v>0</v>
      </c>
      <c r="AG133" s="84">
        <v>0</v>
      </c>
      <c r="AH133" s="84">
        <v>0</v>
      </c>
      <c r="AI133" s="56">
        <v>0</v>
      </c>
      <c r="AJ133" s="41">
        <v>19</v>
      </c>
      <c r="AU133" s="31">
        <v>129</v>
      </c>
      <c r="AV133" s="32" t="s">
        <v>114</v>
      </c>
      <c r="AW133" s="32" t="s">
        <v>117</v>
      </c>
      <c r="AX133" s="32" t="s">
        <v>116</v>
      </c>
      <c r="AY133" s="32" t="s">
        <v>113</v>
      </c>
      <c r="AZ133" s="32" t="s">
        <v>113</v>
      </c>
      <c r="BB133" s="33">
        <f t="shared" si="136"/>
        <v>21</v>
      </c>
      <c r="BC133" s="33">
        <f t="shared" si="137"/>
        <v>25</v>
      </c>
      <c r="BD133" s="33">
        <f t="shared" si="138"/>
        <v>20</v>
      </c>
      <c r="BE133" s="33">
        <f t="shared" si="139"/>
        <v>22</v>
      </c>
      <c r="BF133" s="33">
        <f t="shared" si="140"/>
        <v>22</v>
      </c>
      <c r="BH133" s="72">
        <v>1000</v>
      </c>
      <c r="BI133" s="72">
        <v>1000</v>
      </c>
      <c r="BJ133" s="72">
        <v>1000</v>
      </c>
      <c r="BK133" s="72">
        <v>1000</v>
      </c>
      <c r="BL133" s="72">
        <v>1000</v>
      </c>
      <c r="BN133" s="51" t="s">
        <v>76</v>
      </c>
      <c r="BO133" s="48" t="s">
        <v>76</v>
      </c>
      <c r="BP133" s="55">
        <v>10</v>
      </c>
      <c r="BQ133" s="84">
        <v>10</v>
      </c>
      <c r="BR133" s="84">
        <v>10</v>
      </c>
      <c r="BS133" s="84">
        <v>3</v>
      </c>
      <c r="BT133" s="56">
        <v>10</v>
      </c>
      <c r="BU133" s="41">
        <v>19</v>
      </c>
      <c r="CF133" s="31">
        <v>129</v>
      </c>
      <c r="CG133" s="32" t="s">
        <v>75</v>
      </c>
      <c r="CH133" s="32" t="s">
        <v>75</v>
      </c>
      <c r="CI133" s="32" t="s">
        <v>83</v>
      </c>
      <c r="CJ133" s="32" t="s">
        <v>83</v>
      </c>
      <c r="CK133" s="32" t="s">
        <v>114</v>
      </c>
      <c r="CM133" s="33">
        <f t="shared" si="141"/>
        <v>18</v>
      </c>
      <c r="CN133" s="33">
        <f t="shared" si="141"/>
        <v>18</v>
      </c>
      <c r="CO133" s="33">
        <f t="shared" si="141"/>
        <v>26</v>
      </c>
      <c r="CP133" s="33">
        <f t="shared" si="141"/>
        <v>26</v>
      </c>
      <c r="CQ133" s="33">
        <f t="shared" si="141"/>
        <v>21</v>
      </c>
      <c r="CS133" s="72">
        <v>1000</v>
      </c>
      <c r="CT133" s="72">
        <v>1000</v>
      </c>
      <c r="CU133" s="72">
        <v>1000</v>
      </c>
      <c r="CV133" s="72">
        <v>1000</v>
      </c>
      <c r="CW133" s="72">
        <v>1000</v>
      </c>
      <c r="CY133" s="51" t="s">
        <v>76</v>
      </c>
      <c r="CZ133" s="48" t="s">
        <v>76</v>
      </c>
      <c r="DA133" s="55">
        <v>10</v>
      </c>
      <c r="DB133" s="84">
        <v>10</v>
      </c>
      <c r="DC133" s="84">
        <v>10</v>
      </c>
      <c r="DD133" s="84">
        <v>3</v>
      </c>
      <c r="DE133" s="56">
        <v>10</v>
      </c>
      <c r="DF133" s="41">
        <v>19</v>
      </c>
      <c r="DQ133" s="31">
        <v>129</v>
      </c>
      <c r="DR133" s="32" t="s">
        <v>75</v>
      </c>
      <c r="DS133" s="32" t="s">
        <v>83</v>
      </c>
      <c r="DT133" s="32" t="s">
        <v>83</v>
      </c>
      <c r="DU133" s="32" t="s">
        <v>83</v>
      </c>
      <c r="DV133" s="32" t="s">
        <v>114</v>
      </c>
      <c r="DX133" s="33">
        <f t="shared" si="142"/>
        <v>18</v>
      </c>
      <c r="DY133" s="33">
        <f t="shared" si="143"/>
        <v>26</v>
      </c>
      <c r="DZ133" s="33">
        <f t="shared" si="144"/>
        <v>26</v>
      </c>
      <c r="EA133" s="33">
        <f t="shared" si="145"/>
        <v>26</v>
      </c>
      <c r="EB133" s="33">
        <f t="shared" si="146"/>
        <v>21</v>
      </c>
      <c r="ED133" s="72">
        <v>1000</v>
      </c>
      <c r="EE133" s="72">
        <v>1000</v>
      </c>
      <c r="EF133" s="72">
        <v>1000</v>
      </c>
      <c r="EG133" s="72">
        <v>1000</v>
      </c>
      <c r="EH133" s="72">
        <v>1000</v>
      </c>
      <c r="EJ133" s="51" t="s">
        <v>76</v>
      </c>
      <c r="EK133" s="48" t="s">
        <v>76</v>
      </c>
      <c r="EL133" s="55">
        <v>10</v>
      </c>
      <c r="EM133" s="84">
        <v>10</v>
      </c>
      <c r="EN133" s="84">
        <v>10</v>
      </c>
      <c r="EO133" s="84">
        <v>3</v>
      </c>
      <c r="EP133" s="56">
        <v>10</v>
      </c>
      <c r="EQ133" s="41">
        <v>19</v>
      </c>
      <c r="FB133" s="31">
        <v>129</v>
      </c>
      <c r="FC133" s="32" t="s">
        <v>113</v>
      </c>
      <c r="FD133" s="32" t="s">
        <v>116</v>
      </c>
      <c r="FE133" s="32" t="s">
        <v>117</v>
      </c>
      <c r="FF133" s="32" t="s">
        <v>76</v>
      </c>
      <c r="FG133" s="32" t="s">
        <v>76</v>
      </c>
      <c r="FI133" s="33">
        <f t="shared" si="147"/>
        <v>22</v>
      </c>
      <c r="FJ133" s="33">
        <f t="shared" si="148"/>
        <v>20</v>
      </c>
      <c r="FK133" s="33">
        <f t="shared" si="149"/>
        <v>25</v>
      </c>
      <c r="FL133" s="33">
        <f t="shared" si="150"/>
        <v>19</v>
      </c>
      <c r="FM133" s="33">
        <f t="shared" si="151"/>
        <v>19</v>
      </c>
      <c r="FO133" s="72">
        <v>1000</v>
      </c>
      <c r="FP133" s="72">
        <v>1000</v>
      </c>
      <c r="FQ133" s="72">
        <v>1000</v>
      </c>
      <c r="FR133" s="72">
        <v>1000</v>
      </c>
      <c r="FS133" s="72">
        <v>1000</v>
      </c>
      <c r="FU133" s="51" t="s">
        <v>76</v>
      </c>
      <c r="FV133" s="48" t="s">
        <v>76</v>
      </c>
      <c r="FW133" s="55">
        <v>20</v>
      </c>
      <c r="FX133" s="84">
        <v>1</v>
      </c>
      <c r="FY133" s="84">
        <v>20</v>
      </c>
      <c r="FZ133" s="84">
        <v>1</v>
      </c>
      <c r="GA133" s="56">
        <v>10</v>
      </c>
      <c r="GB133" s="41">
        <v>19</v>
      </c>
      <c r="GM133" s="31">
        <v>129</v>
      </c>
      <c r="GN133" s="32" t="s">
        <v>75</v>
      </c>
      <c r="GO133" s="32" t="s">
        <v>112</v>
      </c>
      <c r="GP133" s="32" t="s">
        <v>116</v>
      </c>
      <c r="GQ133" s="32" t="s">
        <v>114</v>
      </c>
      <c r="GR133" s="32" t="s">
        <v>114</v>
      </c>
      <c r="GT133" s="33">
        <f t="shared" si="152"/>
        <v>18</v>
      </c>
      <c r="GU133" s="33">
        <f t="shared" si="153"/>
        <v>24</v>
      </c>
      <c r="GV133" s="33">
        <f t="shared" si="154"/>
        <v>20</v>
      </c>
      <c r="GW133" s="33">
        <f t="shared" si="155"/>
        <v>21</v>
      </c>
      <c r="GX133" s="33">
        <f t="shared" si="156"/>
        <v>21</v>
      </c>
      <c r="GZ133" s="72">
        <v>1000</v>
      </c>
      <c r="HA133" s="72">
        <v>1000</v>
      </c>
      <c r="HB133" s="72">
        <v>1000</v>
      </c>
      <c r="HC133" s="72">
        <v>1000</v>
      </c>
      <c r="HD133" s="72">
        <v>1000</v>
      </c>
      <c r="HF133" s="51" t="s">
        <v>76</v>
      </c>
      <c r="HG133" s="48" t="s">
        <v>76</v>
      </c>
      <c r="HH133" s="55">
        <v>20</v>
      </c>
      <c r="HI133" s="84">
        <v>20</v>
      </c>
      <c r="HJ133" s="84">
        <v>20</v>
      </c>
      <c r="HK133" s="84">
        <v>3</v>
      </c>
      <c r="HL133" s="56">
        <v>10</v>
      </c>
      <c r="HM133" s="41">
        <v>19</v>
      </c>
    </row>
    <row r="134" spans="10:221" ht="16.5">
      <c r="J134" s="31">
        <v>130</v>
      </c>
      <c r="K134" s="32" t="s">
        <v>71</v>
      </c>
      <c r="L134" s="32" t="s">
        <v>72</v>
      </c>
      <c r="M134" s="32" t="s">
        <v>69</v>
      </c>
      <c r="N134" s="32" t="s">
        <v>69</v>
      </c>
      <c r="O134" s="32" t="s">
        <v>65</v>
      </c>
      <c r="Q134" s="33">
        <f t="shared" si="131"/>
        <v>8</v>
      </c>
      <c r="R134" s="33">
        <f t="shared" si="132"/>
        <v>9</v>
      </c>
      <c r="S134" s="33">
        <f t="shared" si="133"/>
        <v>6</v>
      </c>
      <c r="T134" s="33">
        <f t="shared" si="134"/>
        <v>6</v>
      </c>
      <c r="U134" s="33">
        <f t="shared" si="135"/>
        <v>2</v>
      </c>
      <c r="W134" s="72">
        <v>1000</v>
      </c>
      <c r="X134" s="72">
        <v>1000</v>
      </c>
      <c r="Y134" s="72">
        <v>1000</v>
      </c>
      <c r="Z134" s="72">
        <v>1000</v>
      </c>
      <c r="AA134" s="72">
        <v>1000</v>
      </c>
      <c r="AC134" s="51" t="s">
        <v>77</v>
      </c>
      <c r="AD134" s="48" t="s">
        <v>77</v>
      </c>
      <c r="AE134" s="84">
        <v>0</v>
      </c>
      <c r="AF134" s="84">
        <v>0</v>
      </c>
      <c r="AG134" s="84">
        <v>0</v>
      </c>
      <c r="AH134" s="84">
        <v>0</v>
      </c>
      <c r="AI134" s="56">
        <v>0</v>
      </c>
      <c r="AJ134" s="41">
        <v>20</v>
      </c>
      <c r="AU134" s="31">
        <v>130</v>
      </c>
      <c r="AV134" s="32" t="s">
        <v>114</v>
      </c>
      <c r="AW134" s="32" t="s">
        <v>75</v>
      </c>
      <c r="AX134" s="32" t="s">
        <v>75</v>
      </c>
      <c r="AY134" s="32" t="s">
        <v>112</v>
      </c>
      <c r="AZ134" s="32" t="s">
        <v>75</v>
      </c>
      <c r="BB134" s="33">
        <f t="shared" si="136"/>
        <v>21</v>
      </c>
      <c r="BC134" s="33">
        <f t="shared" si="137"/>
        <v>18</v>
      </c>
      <c r="BD134" s="33">
        <f t="shared" si="138"/>
        <v>18</v>
      </c>
      <c r="BE134" s="33">
        <f t="shared" si="139"/>
        <v>24</v>
      </c>
      <c r="BF134" s="33">
        <f t="shared" si="140"/>
        <v>18</v>
      </c>
      <c r="BH134" s="72">
        <v>1000</v>
      </c>
      <c r="BI134" s="72">
        <v>1000</v>
      </c>
      <c r="BJ134" s="72">
        <v>1000</v>
      </c>
      <c r="BK134" s="72">
        <v>1000</v>
      </c>
      <c r="BL134" s="72">
        <v>1000</v>
      </c>
      <c r="BN134" s="51" t="s">
        <v>77</v>
      </c>
      <c r="BO134" s="48" t="s">
        <v>77</v>
      </c>
      <c r="BP134" s="55">
        <v>10</v>
      </c>
      <c r="BQ134" s="84">
        <v>10</v>
      </c>
      <c r="BR134" s="84">
        <v>10</v>
      </c>
      <c r="BS134" s="84">
        <v>3</v>
      </c>
      <c r="BT134" s="56">
        <v>10</v>
      </c>
      <c r="BU134" s="41">
        <v>20</v>
      </c>
      <c r="CF134" s="31">
        <v>130</v>
      </c>
      <c r="CG134" s="32" t="s">
        <v>114</v>
      </c>
      <c r="CH134" s="32" t="s">
        <v>79</v>
      </c>
      <c r="CI134" s="32" t="s">
        <v>75</v>
      </c>
      <c r="CJ134" s="32" t="s">
        <v>113</v>
      </c>
      <c r="CK134" s="32" t="s">
        <v>113</v>
      </c>
      <c r="CM134" s="33">
        <f t="shared" si="141"/>
        <v>21</v>
      </c>
      <c r="CN134" s="33">
        <f t="shared" si="141"/>
        <v>22</v>
      </c>
      <c r="CO134" s="33">
        <f t="shared" si="141"/>
        <v>18</v>
      </c>
      <c r="CP134" s="33">
        <f t="shared" si="141"/>
        <v>22</v>
      </c>
      <c r="CQ134" s="33">
        <f t="shared" si="141"/>
        <v>22</v>
      </c>
      <c r="CS134" s="72">
        <v>1000</v>
      </c>
      <c r="CT134" s="72">
        <v>1000</v>
      </c>
      <c r="CU134" s="72">
        <v>1000</v>
      </c>
      <c r="CV134" s="72">
        <v>1000</v>
      </c>
      <c r="CW134" s="72">
        <v>1000</v>
      </c>
      <c r="CY134" s="51" t="s">
        <v>77</v>
      </c>
      <c r="CZ134" s="48" t="s">
        <v>77</v>
      </c>
      <c r="DA134" s="55">
        <v>10</v>
      </c>
      <c r="DB134" s="84">
        <v>10</v>
      </c>
      <c r="DC134" s="84">
        <v>10</v>
      </c>
      <c r="DD134" s="84">
        <v>3</v>
      </c>
      <c r="DE134" s="56">
        <v>10</v>
      </c>
      <c r="DF134" s="41">
        <v>20</v>
      </c>
      <c r="DQ134" s="31">
        <v>130</v>
      </c>
      <c r="DR134" s="32" t="s">
        <v>75</v>
      </c>
      <c r="DS134" s="32" t="s">
        <v>76</v>
      </c>
      <c r="DT134" s="32" t="s">
        <v>75</v>
      </c>
      <c r="DU134" s="32" t="s">
        <v>113</v>
      </c>
      <c r="DV134" s="32" t="s">
        <v>113</v>
      </c>
      <c r="DX134" s="33">
        <f t="shared" si="142"/>
        <v>18</v>
      </c>
      <c r="DY134" s="33">
        <f t="shared" si="143"/>
        <v>19</v>
      </c>
      <c r="DZ134" s="33">
        <f t="shared" si="144"/>
        <v>18</v>
      </c>
      <c r="EA134" s="33">
        <f t="shared" si="145"/>
        <v>22</v>
      </c>
      <c r="EB134" s="33">
        <f t="shared" si="146"/>
        <v>22</v>
      </c>
      <c r="ED134" s="72">
        <v>1000</v>
      </c>
      <c r="EE134" s="72">
        <v>1000</v>
      </c>
      <c r="EF134" s="72">
        <v>1000</v>
      </c>
      <c r="EG134" s="72">
        <v>1000</v>
      </c>
      <c r="EH134" s="72">
        <v>1000</v>
      </c>
      <c r="EJ134" s="51" t="s">
        <v>77</v>
      </c>
      <c r="EK134" s="48" t="s">
        <v>77</v>
      </c>
      <c r="EL134" s="55">
        <v>10</v>
      </c>
      <c r="EM134" s="84">
        <v>10</v>
      </c>
      <c r="EN134" s="84">
        <v>10</v>
      </c>
      <c r="EO134" s="84">
        <v>3</v>
      </c>
      <c r="EP134" s="56">
        <v>10</v>
      </c>
      <c r="EQ134" s="41">
        <v>20</v>
      </c>
      <c r="FB134" s="31">
        <v>130</v>
      </c>
      <c r="FC134" s="32" t="s">
        <v>117</v>
      </c>
      <c r="FD134" s="32" t="s">
        <v>114</v>
      </c>
      <c r="FE134" s="32" t="s">
        <v>114</v>
      </c>
      <c r="FF134" s="32" t="s">
        <v>112</v>
      </c>
      <c r="FG134" s="32" t="s">
        <v>114</v>
      </c>
      <c r="FI134" s="33">
        <f t="shared" si="147"/>
        <v>25</v>
      </c>
      <c r="FJ134" s="33">
        <f t="shared" si="148"/>
        <v>21</v>
      </c>
      <c r="FK134" s="33">
        <f t="shared" si="149"/>
        <v>21</v>
      </c>
      <c r="FL134" s="33">
        <f t="shared" si="150"/>
        <v>24</v>
      </c>
      <c r="FM134" s="33">
        <f t="shared" si="151"/>
        <v>21</v>
      </c>
      <c r="FO134" s="72">
        <v>1000</v>
      </c>
      <c r="FP134" s="72">
        <v>1000</v>
      </c>
      <c r="FQ134" s="72">
        <v>1000</v>
      </c>
      <c r="FR134" s="72">
        <v>1000</v>
      </c>
      <c r="FS134" s="72">
        <v>1000</v>
      </c>
      <c r="FU134" s="51" t="s">
        <v>77</v>
      </c>
      <c r="FV134" s="48" t="s">
        <v>77</v>
      </c>
      <c r="FW134" s="55">
        <v>20</v>
      </c>
      <c r="FX134" s="84">
        <v>1</v>
      </c>
      <c r="FY134" s="84">
        <v>20</v>
      </c>
      <c r="FZ134" s="84">
        <v>1</v>
      </c>
      <c r="GA134" s="56">
        <v>10</v>
      </c>
      <c r="GB134" s="41">
        <v>20</v>
      </c>
      <c r="GM134" s="31">
        <v>130</v>
      </c>
      <c r="GN134" s="32" t="s">
        <v>75</v>
      </c>
      <c r="GO134" s="32" t="s">
        <v>117</v>
      </c>
      <c r="GP134" s="32" t="s">
        <v>75</v>
      </c>
      <c r="GQ134" s="32" t="s">
        <v>113</v>
      </c>
      <c r="GR134" s="32" t="s">
        <v>113</v>
      </c>
      <c r="GT134" s="33">
        <f t="shared" si="152"/>
        <v>18</v>
      </c>
      <c r="GU134" s="33">
        <f t="shared" si="153"/>
        <v>25</v>
      </c>
      <c r="GV134" s="33">
        <f t="shared" si="154"/>
        <v>18</v>
      </c>
      <c r="GW134" s="33">
        <f t="shared" si="155"/>
        <v>22</v>
      </c>
      <c r="GX134" s="33">
        <f t="shared" si="156"/>
        <v>22</v>
      </c>
      <c r="GZ134" s="72">
        <v>1000</v>
      </c>
      <c r="HA134" s="72">
        <v>1000</v>
      </c>
      <c r="HB134" s="72">
        <v>1000</v>
      </c>
      <c r="HC134" s="72">
        <v>1000</v>
      </c>
      <c r="HD134" s="72">
        <v>1000</v>
      </c>
      <c r="HF134" s="51" t="s">
        <v>77</v>
      </c>
      <c r="HG134" s="48" t="s">
        <v>77</v>
      </c>
      <c r="HH134" s="55">
        <v>20</v>
      </c>
      <c r="HI134" s="84">
        <v>20</v>
      </c>
      <c r="HJ134" s="84">
        <v>20</v>
      </c>
      <c r="HK134" s="84">
        <v>3</v>
      </c>
      <c r="HL134" s="56">
        <v>10</v>
      </c>
      <c r="HM134" s="41">
        <v>20</v>
      </c>
    </row>
    <row r="135" spans="10:221" ht="16.5">
      <c r="J135" s="31">
        <v>131</v>
      </c>
      <c r="K135" s="32" t="s">
        <v>65</v>
      </c>
      <c r="L135" s="32" t="s">
        <v>66</v>
      </c>
      <c r="M135" s="32" t="s">
        <v>66</v>
      </c>
      <c r="N135" s="32" t="s">
        <v>72</v>
      </c>
      <c r="O135" s="32" t="s">
        <v>68</v>
      </c>
      <c r="Q135" s="33">
        <f t="shared" si="131"/>
        <v>2</v>
      </c>
      <c r="R135" s="33">
        <f t="shared" si="132"/>
        <v>4</v>
      </c>
      <c r="S135" s="33">
        <f t="shared" si="133"/>
        <v>4</v>
      </c>
      <c r="T135" s="33">
        <f t="shared" si="134"/>
        <v>9</v>
      </c>
      <c r="U135" s="33">
        <f t="shared" si="135"/>
        <v>7</v>
      </c>
      <c r="W135" s="72">
        <v>1000</v>
      </c>
      <c r="X135" s="72">
        <v>1000</v>
      </c>
      <c r="Y135" s="72">
        <v>1000</v>
      </c>
      <c r="Z135" s="72">
        <v>1000</v>
      </c>
      <c r="AA135" s="72">
        <v>1000</v>
      </c>
      <c r="AC135" s="51" t="s">
        <v>78</v>
      </c>
      <c r="AD135" s="48" t="s">
        <v>78</v>
      </c>
      <c r="AE135" s="84">
        <v>0</v>
      </c>
      <c r="AF135" s="84">
        <v>0</v>
      </c>
      <c r="AG135" s="84">
        <v>0</v>
      </c>
      <c r="AH135" s="84">
        <v>0</v>
      </c>
      <c r="AI135" s="56">
        <v>0</v>
      </c>
      <c r="AJ135" s="41">
        <v>21</v>
      </c>
      <c r="AU135" s="31">
        <v>131</v>
      </c>
      <c r="AV135" s="32" t="s">
        <v>116</v>
      </c>
      <c r="AW135" s="32" t="s">
        <v>116</v>
      </c>
      <c r="AX135" s="32" t="s">
        <v>75</v>
      </c>
      <c r="AY135" s="32" t="s">
        <v>113</v>
      </c>
      <c r="AZ135" s="32" t="s">
        <v>114</v>
      </c>
      <c r="BB135" s="33">
        <f t="shared" si="136"/>
        <v>20</v>
      </c>
      <c r="BC135" s="33">
        <f t="shared" si="137"/>
        <v>20</v>
      </c>
      <c r="BD135" s="33">
        <f t="shared" si="138"/>
        <v>18</v>
      </c>
      <c r="BE135" s="33">
        <f t="shared" si="139"/>
        <v>22</v>
      </c>
      <c r="BF135" s="33">
        <f t="shared" si="140"/>
        <v>21</v>
      </c>
      <c r="BH135" s="72">
        <v>1000</v>
      </c>
      <c r="BI135" s="72">
        <v>1000</v>
      </c>
      <c r="BJ135" s="72">
        <v>1000</v>
      </c>
      <c r="BK135" s="72">
        <v>1000</v>
      </c>
      <c r="BL135" s="72">
        <v>1000</v>
      </c>
      <c r="BN135" s="51" t="s">
        <v>78</v>
      </c>
      <c r="BO135" s="48" t="s">
        <v>78</v>
      </c>
      <c r="BP135" s="55">
        <v>10</v>
      </c>
      <c r="BQ135" s="84">
        <v>10</v>
      </c>
      <c r="BR135" s="84">
        <v>10</v>
      </c>
      <c r="BS135" s="84">
        <v>3</v>
      </c>
      <c r="BT135" s="56">
        <v>10</v>
      </c>
      <c r="BU135" s="41">
        <v>21</v>
      </c>
      <c r="CF135" s="31">
        <v>131</v>
      </c>
      <c r="CG135" s="32" t="s">
        <v>76</v>
      </c>
      <c r="CH135" s="32" t="s">
        <v>76</v>
      </c>
      <c r="CI135" s="32" t="s">
        <v>114</v>
      </c>
      <c r="CJ135" s="32" t="s">
        <v>117</v>
      </c>
      <c r="CK135" s="32" t="s">
        <v>116</v>
      </c>
      <c r="CM135" s="33">
        <f t="shared" si="141"/>
        <v>19</v>
      </c>
      <c r="CN135" s="33">
        <f t="shared" si="141"/>
        <v>19</v>
      </c>
      <c r="CO135" s="33">
        <f t="shared" si="141"/>
        <v>21</v>
      </c>
      <c r="CP135" s="33">
        <f t="shared" si="141"/>
        <v>25</v>
      </c>
      <c r="CQ135" s="33">
        <f t="shared" si="141"/>
        <v>20</v>
      </c>
      <c r="CS135" s="72">
        <v>1000</v>
      </c>
      <c r="CT135" s="72">
        <v>1000</v>
      </c>
      <c r="CU135" s="72">
        <v>1000</v>
      </c>
      <c r="CV135" s="72">
        <v>1000</v>
      </c>
      <c r="CW135" s="72">
        <v>1000</v>
      </c>
      <c r="CY135" s="51" t="s">
        <v>78</v>
      </c>
      <c r="CZ135" s="48" t="s">
        <v>78</v>
      </c>
      <c r="DA135" s="55">
        <v>10</v>
      </c>
      <c r="DB135" s="84">
        <v>10</v>
      </c>
      <c r="DC135" s="84">
        <v>10</v>
      </c>
      <c r="DD135" s="84">
        <v>3</v>
      </c>
      <c r="DE135" s="56">
        <v>10</v>
      </c>
      <c r="DF135" s="41">
        <v>21</v>
      </c>
      <c r="DQ135" s="31">
        <v>131</v>
      </c>
      <c r="DR135" s="32" t="s">
        <v>114</v>
      </c>
      <c r="DS135" s="32" t="s">
        <v>114</v>
      </c>
      <c r="DT135" s="32" t="s">
        <v>76</v>
      </c>
      <c r="DU135" s="32" t="s">
        <v>117</v>
      </c>
      <c r="DV135" s="32" t="s">
        <v>116</v>
      </c>
      <c r="DX135" s="33">
        <f t="shared" si="142"/>
        <v>21</v>
      </c>
      <c r="DY135" s="33">
        <f t="shared" si="143"/>
        <v>21</v>
      </c>
      <c r="DZ135" s="33">
        <f t="shared" si="144"/>
        <v>19</v>
      </c>
      <c r="EA135" s="33">
        <f t="shared" si="145"/>
        <v>25</v>
      </c>
      <c r="EB135" s="33">
        <f t="shared" si="146"/>
        <v>20</v>
      </c>
      <c r="ED135" s="72">
        <v>1000</v>
      </c>
      <c r="EE135" s="72">
        <v>1000</v>
      </c>
      <c r="EF135" s="72">
        <v>1000</v>
      </c>
      <c r="EG135" s="72">
        <v>1000</v>
      </c>
      <c r="EH135" s="72">
        <v>1000</v>
      </c>
      <c r="EJ135" s="51" t="s">
        <v>78</v>
      </c>
      <c r="EK135" s="48" t="s">
        <v>78</v>
      </c>
      <c r="EL135" s="55">
        <v>10</v>
      </c>
      <c r="EM135" s="84">
        <v>10</v>
      </c>
      <c r="EN135" s="84">
        <v>10</v>
      </c>
      <c r="EO135" s="84">
        <v>3</v>
      </c>
      <c r="EP135" s="56">
        <v>10</v>
      </c>
      <c r="EQ135" s="41">
        <v>21</v>
      </c>
      <c r="FB135" s="31">
        <v>131</v>
      </c>
      <c r="FC135" s="32" t="s">
        <v>114</v>
      </c>
      <c r="FD135" s="32" t="s">
        <v>112</v>
      </c>
      <c r="FE135" s="32" t="s">
        <v>84</v>
      </c>
      <c r="FF135" s="32" t="s">
        <v>84</v>
      </c>
      <c r="FG135" s="32" t="s">
        <v>76</v>
      </c>
      <c r="FI135" s="33">
        <f t="shared" si="147"/>
        <v>21</v>
      </c>
      <c r="FJ135" s="33">
        <f t="shared" si="148"/>
        <v>24</v>
      </c>
      <c r="FK135" s="33">
        <f t="shared" si="149"/>
        <v>27</v>
      </c>
      <c r="FL135" s="33">
        <f t="shared" si="150"/>
        <v>27</v>
      </c>
      <c r="FM135" s="33">
        <f t="shared" si="151"/>
        <v>19</v>
      </c>
      <c r="FO135" s="72">
        <v>1000</v>
      </c>
      <c r="FP135" s="72">
        <v>1000</v>
      </c>
      <c r="FQ135" s="72">
        <v>1000</v>
      </c>
      <c r="FR135" s="72">
        <v>1000</v>
      </c>
      <c r="FS135" s="72">
        <v>1000</v>
      </c>
      <c r="FU135" s="51" t="s">
        <v>78</v>
      </c>
      <c r="FV135" s="48" t="s">
        <v>78</v>
      </c>
      <c r="FW135" s="55">
        <v>20</v>
      </c>
      <c r="FX135" s="84">
        <v>1</v>
      </c>
      <c r="FY135" s="84">
        <v>20</v>
      </c>
      <c r="FZ135" s="84">
        <v>1</v>
      </c>
      <c r="GA135" s="56">
        <v>10</v>
      </c>
      <c r="GB135" s="41">
        <v>21</v>
      </c>
      <c r="GM135" s="31">
        <v>131</v>
      </c>
      <c r="GN135" s="32" t="s">
        <v>76</v>
      </c>
      <c r="GO135" s="32" t="s">
        <v>114</v>
      </c>
      <c r="GP135" s="32" t="s">
        <v>76</v>
      </c>
      <c r="GQ135" s="32" t="s">
        <v>75</v>
      </c>
      <c r="GR135" s="32" t="s">
        <v>115</v>
      </c>
      <c r="GT135" s="33">
        <f t="shared" si="152"/>
        <v>19</v>
      </c>
      <c r="GU135" s="33">
        <f t="shared" si="153"/>
        <v>21</v>
      </c>
      <c r="GV135" s="33">
        <f t="shared" si="154"/>
        <v>19</v>
      </c>
      <c r="GW135" s="33">
        <f t="shared" si="155"/>
        <v>18</v>
      </c>
      <c r="GX135" s="33">
        <f t="shared" si="156"/>
        <v>23</v>
      </c>
      <c r="GZ135" s="72">
        <v>1000</v>
      </c>
      <c r="HA135" s="72">
        <v>1000</v>
      </c>
      <c r="HB135" s="72">
        <v>1000</v>
      </c>
      <c r="HC135" s="72">
        <v>1000</v>
      </c>
      <c r="HD135" s="72">
        <v>1000</v>
      </c>
      <c r="HF135" s="51" t="s">
        <v>78</v>
      </c>
      <c r="HG135" s="48" t="s">
        <v>78</v>
      </c>
      <c r="HH135" s="55">
        <v>20</v>
      </c>
      <c r="HI135" s="84">
        <v>20</v>
      </c>
      <c r="HJ135" s="84">
        <v>20</v>
      </c>
      <c r="HK135" s="84">
        <v>3</v>
      </c>
      <c r="HL135" s="56">
        <v>10</v>
      </c>
      <c r="HM135" s="41">
        <v>21</v>
      </c>
    </row>
    <row r="136" spans="10:221" ht="16.5">
      <c r="J136" s="31">
        <v>132</v>
      </c>
      <c r="K136" s="32" t="s">
        <v>71</v>
      </c>
      <c r="L136" s="32" t="s">
        <v>70</v>
      </c>
      <c r="M136" s="32" t="s">
        <v>83</v>
      </c>
      <c r="N136" s="32" t="s">
        <v>72</v>
      </c>
      <c r="O136" s="32" t="s">
        <v>71</v>
      </c>
      <c r="Q136" s="33">
        <f t="shared" si="131"/>
        <v>8</v>
      </c>
      <c r="R136" s="33">
        <f t="shared" si="132"/>
        <v>5</v>
      </c>
      <c r="S136" s="33">
        <f t="shared" si="133"/>
        <v>26</v>
      </c>
      <c r="T136" s="33">
        <f t="shared" si="134"/>
        <v>9</v>
      </c>
      <c r="U136" s="33">
        <f t="shared" si="135"/>
        <v>8</v>
      </c>
      <c r="W136" s="72">
        <v>1000</v>
      </c>
      <c r="X136" s="72">
        <v>1000</v>
      </c>
      <c r="Y136" s="72">
        <v>1000</v>
      </c>
      <c r="Z136" s="72">
        <v>1000</v>
      </c>
      <c r="AA136" s="72">
        <v>1000</v>
      </c>
      <c r="AC136" s="51" t="s">
        <v>79</v>
      </c>
      <c r="AD136" s="48" t="s">
        <v>79</v>
      </c>
      <c r="AE136" s="84">
        <v>0</v>
      </c>
      <c r="AF136" s="84">
        <v>0</v>
      </c>
      <c r="AG136" s="84">
        <v>0</v>
      </c>
      <c r="AH136" s="84">
        <v>0</v>
      </c>
      <c r="AI136" s="56">
        <v>0</v>
      </c>
      <c r="AJ136" s="41">
        <v>22</v>
      </c>
      <c r="AU136" s="31">
        <v>132</v>
      </c>
      <c r="AV136" s="32" t="s">
        <v>75</v>
      </c>
      <c r="AW136" s="32" t="s">
        <v>83</v>
      </c>
      <c r="AX136" s="32" t="s">
        <v>83</v>
      </c>
      <c r="AY136" s="32" t="s">
        <v>115</v>
      </c>
      <c r="AZ136" s="32" t="s">
        <v>113</v>
      </c>
      <c r="BB136" s="33">
        <f t="shared" si="136"/>
        <v>18</v>
      </c>
      <c r="BC136" s="33">
        <f t="shared" si="137"/>
        <v>26</v>
      </c>
      <c r="BD136" s="33">
        <f t="shared" si="138"/>
        <v>26</v>
      </c>
      <c r="BE136" s="33">
        <f t="shared" si="139"/>
        <v>23</v>
      </c>
      <c r="BF136" s="33">
        <f t="shared" si="140"/>
        <v>22</v>
      </c>
      <c r="BH136" s="72">
        <v>1000</v>
      </c>
      <c r="BI136" s="72">
        <v>1000</v>
      </c>
      <c r="BJ136" s="72">
        <v>1000</v>
      </c>
      <c r="BK136" s="72">
        <v>1000</v>
      </c>
      <c r="BL136" s="72">
        <v>1000</v>
      </c>
      <c r="BN136" s="51" t="s">
        <v>79</v>
      </c>
      <c r="BO136" s="48" t="s">
        <v>79</v>
      </c>
      <c r="BP136" s="55">
        <v>10</v>
      </c>
      <c r="BQ136" s="84">
        <v>10</v>
      </c>
      <c r="BR136" s="84">
        <v>10</v>
      </c>
      <c r="BS136" s="84">
        <v>10</v>
      </c>
      <c r="BT136" s="56">
        <v>3</v>
      </c>
      <c r="BU136" s="41">
        <v>22</v>
      </c>
      <c r="CF136" s="31">
        <v>132</v>
      </c>
      <c r="CG136" s="32" t="s">
        <v>116</v>
      </c>
      <c r="CH136" s="32" t="s">
        <v>80</v>
      </c>
      <c r="CI136" s="32" t="s">
        <v>116</v>
      </c>
      <c r="CJ136" s="32" t="s">
        <v>113</v>
      </c>
      <c r="CK136" s="32" t="s">
        <v>76</v>
      </c>
      <c r="CM136" s="33">
        <f t="shared" si="141"/>
        <v>20</v>
      </c>
      <c r="CN136" s="33">
        <f t="shared" si="141"/>
        <v>23</v>
      </c>
      <c r="CO136" s="33">
        <f t="shared" si="141"/>
        <v>20</v>
      </c>
      <c r="CP136" s="33">
        <f t="shared" si="141"/>
        <v>22</v>
      </c>
      <c r="CQ136" s="33">
        <f t="shared" si="141"/>
        <v>19</v>
      </c>
      <c r="CS136" s="72">
        <v>1000</v>
      </c>
      <c r="CT136" s="72">
        <v>1000</v>
      </c>
      <c r="CU136" s="72">
        <v>1000</v>
      </c>
      <c r="CV136" s="72">
        <v>1000</v>
      </c>
      <c r="CW136" s="72">
        <v>1000</v>
      </c>
      <c r="CY136" s="51" t="s">
        <v>79</v>
      </c>
      <c r="CZ136" s="48" t="s">
        <v>79</v>
      </c>
      <c r="DA136" s="55">
        <v>10</v>
      </c>
      <c r="DB136" s="84">
        <v>10</v>
      </c>
      <c r="DC136" s="84">
        <v>10</v>
      </c>
      <c r="DD136" s="84">
        <v>10</v>
      </c>
      <c r="DE136" s="56">
        <v>3</v>
      </c>
      <c r="DF136" s="41">
        <v>22</v>
      </c>
      <c r="DQ136" s="31">
        <v>132</v>
      </c>
      <c r="DR136" s="32" t="s">
        <v>116</v>
      </c>
      <c r="DS136" s="32" t="s">
        <v>116</v>
      </c>
      <c r="DT136" s="32" t="s">
        <v>116</v>
      </c>
      <c r="DU136" s="32" t="s">
        <v>113</v>
      </c>
      <c r="DV136" s="32" t="s">
        <v>115</v>
      </c>
      <c r="DX136" s="33">
        <f t="shared" si="142"/>
        <v>20</v>
      </c>
      <c r="DY136" s="33">
        <f t="shared" si="143"/>
        <v>20</v>
      </c>
      <c r="DZ136" s="33">
        <f t="shared" si="144"/>
        <v>20</v>
      </c>
      <c r="EA136" s="33">
        <f t="shared" si="145"/>
        <v>22</v>
      </c>
      <c r="EB136" s="33">
        <f t="shared" si="146"/>
        <v>23</v>
      </c>
      <c r="ED136" s="72">
        <v>1000</v>
      </c>
      <c r="EE136" s="72">
        <v>1000</v>
      </c>
      <c r="EF136" s="72">
        <v>1000</v>
      </c>
      <c r="EG136" s="72">
        <v>1000</v>
      </c>
      <c r="EH136" s="72">
        <v>1000</v>
      </c>
      <c r="EJ136" s="51" t="s">
        <v>79</v>
      </c>
      <c r="EK136" s="48" t="s">
        <v>79</v>
      </c>
      <c r="EL136" s="55">
        <v>10</v>
      </c>
      <c r="EM136" s="84">
        <v>10</v>
      </c>
      <c r="EN136" s="84">
        <v>10</v>
      </c>
      <c r="EO136" s="84">
        <v>10</v>
      </c>
      <c r="EP136" s="56">
        <v>3</v>
      </c>
      <c r="EQ136" s="41">
        <v>22</v>
      </c>
      <c r="FB136" s="31">
        <v>132</v>
      </c>
      <c r="FC136" s="32" t="s">
        <v>75</v>
      </c>
      <c r="FD136" s="32" t="s">
        <v>76</v>
      </c>
      <c r="FE136" s="32" t="s">
        <v>114</v>
      </c>
      <c r="FF136" s="32" t="s">
        <v>116</v>
      </c>
      <c r="FG136" s="32" t="s">
        <v>115</v>
      </c>
      <c r="FI136" s="33">
        <f t="shared" si="147"/>
        <v>18</v>
      </c>
      <c r="FJ136" s="33">
        <f t="shared" si="148"/>
        <v>19</v>
      </c>
      <c r="FK136" s="33">
        <f t="shared" si="149"/>
        <v>21</v>
      </c>
      <c r="FL136" s="33">
        <f t="shared" si="150"/>
        <v>20</v>
      </c>
      <c r="FM136" s="33">
        <f t="shared" si="151"/>
        <v>23</v>
      </c>
      <c r="FO136" s="72">
        <v>1000</v>
      </c>
      <c r="FP136" s="72">
        <v>1000</v>
      </c>
      <c r="FQ136" s="72">
        <v>1000</v>
      </c>
      <c r="FR136" s="72">
        <v>1000</v>
      </c>
      <c r="FS136" s="72">
        <v>1000</v>
      </c>
      <c r="FU136" s="51" t="s">
        <v>79</v>
      </c>
      <c r="FV136" s="48" t="s">
        <v>79</v>
      </c>
      <c r="FW136" s="55">
        <v>0</v>
      </c>
      <c r="FX136" s="84">
        <v>15</v>
      </c>
      <c r="FY136" s="84">
        <v>0</v>
      </c>
      <c r="FZ136" s="84">
        <v>10</v>
      </c>
      <c r="GA136" s="56">
        <v>1</v>
      </c>
      <c r="GB136" s="41">
        <v>22</v>
      </c>
      <c r="GM136" s="31">
        <v>132</v>
      </c>
      <c r="GN136" s="32" t="s">
        <v>115</v>
      </c>
      <c r="GO136" s="32" t="s">
        <v>117</v>
      </c>
      <c r="GP136" s="32" t="s">
        <v>114</v>
      </c>
      <c r="GQ136" s="32" t="s">
        <v>117</v>
      </c>
      <c r="GR136" s="32" t="s">
        <v>113</v>
      </c>
      <c r="GT136" s="33">
        <f t="shared" si="152"/>
        <v>23</v>
      </c>
      <c r="GU136" s="33">
        <f t="shared" si="153"/>
        <v>25</v>
      </c>
      <c r="GV136" s="33">
        <f t="shared" si="154"/>
        <v>21</v>
      </c>
      <c r="GW136" s="33">
        <f t="shared" si="155"/>
        <v>25</v>
      </c>
      <c r="GX136" s="33">
        <f t="shared" si="156"/>
        <v>22</v>
      </c>
      <c r="GZ136" s="72">
        <v>1000</v>
      </c>
      <c r="HA136" s="72">
        <v>1000</v>
      </c>
      <c r="HB136" s="72">
        <v>1000</v>
      </c>
      <c r="HC136" s="72">
        <v>1000</v>
      </c>
      <c r="HD136" s="72">
        <v>1000</v>
      </c>
      <c r="HF136" s="51" t="s">
        <v>79</v>
      </c>
      <c r="HG136" s="48" t="s">
        <v>79</v>
      </c>
      <c r="HH136" s="55">
        <v>8</v>
      </c>
      <c r="HI136" s="84">
        <v>8</v>
      </c>
      <c r="HJ136" s="84">
        <v>8</v>
      </c>
      <c r="HK136" s="84">
        <v>10</v>
      </c>
      <c r="HL136" s="56">
        <v>3</v>
      </c>
      <c r="HM136" s="41">
        <v>22</v>
      </c>
    </row>
    <row r="137" spans="10:221" ht="16.5">
      <c r="J137" s="31">
        <v>133</v>
      </c>
      <c r="K137" s="32" t="s">
        <v>69</v>
      </c>
      <c r="L137" s="32" t="s">
        <v>83</v>
      </c>
      <c r="M137" s="32" t="s">
        <v>68</v>
      </c>
      <c r="N137" s="32" t="s">
        <v>83</v>
      </c>
      <c r="O137" s="32" t="s">
        <v>71</v>
      </c>
      <c r="Q137" s="33">
        <f t="shared" si="131"/>
        <v>6</v>
      </c>
      <c r="R137" s="33">
        <f t="shared" si="132"/>
        <v>26</v>
      </c>
      <c r="S137" s="33">
        <f t="shared" si="133"/>
        <v>7</v>
      </c>
      <c r="T137" s="33">
        <f t="shared" si="134"/>
        <v>26</v>
      </c>
      <c r="U137" s="33">
        <f t="shared" si="135"/>
        <v>8</v>
      </c>
      <c r="W137" s="72">
        <v>1000</v>
      </c>
      <c r="X137" s="72">
        <v>1000</v>
      </c>
      <c r="Y137" s="72">
        <v>1000</v>
      </c>
      <c r="Z137" s="72">
        <v>1000</v>
      </c>
      <c r="AA137" s="72">
        <v>1000</v>
      </c>
      <c r="AC137" s="51" t="s">
        <v>80</v>
      </c>
      <c r="AD137" s="48" t="s">
        <v>80</v>
      </c>
      <c r="AE137" s="84">
        <v>0</v>
      </c>
      <c r="AF137" s="84">
        <v>0</v>
      </c>
      <c r="AG137" s="84">
        <v>0</v>
      </c>
      <c r="AH137" s="84">
        <v>0</v>
      </c>
      <c r="AI137" s="56">
        <v>0</v>
      </c>
      <c r="AJ137" s="41">
        <v>23</v>
      </c>
      <c r="AU137" s="31">
        <v>133</v>
      </c>
      <c r="AV137" s="32" t="s">
        <v>76</v>
      </c>
      <c r="AW137" s="32" t="s">
        <v>75</v>
      </c>
      <c r="AX137" s="32" t="s">
        <v>114</v>
      </c>
      <c r="AY137" s="32" t="s">
        <v>122</v>
      </c>
      <c r="AZ137" s="32" t="s">
        <v>114</v>
      </c>
      <c r="BB137" s="33">
        <f t="shared" si="136"/>
        <v>19</v>
      </c>
      <c r="BC137" s="33">
        <f t="shared" si="137"/>
        <v>18</v>
      </c>
      <c r="BD137" s="33">
        <f t="shared" si="138"/>
        <v>21</v>
      </c>
      <c r="BE137" s="33">
        <f t="shared" si="139"/>
        <v>29</v>
      </c>
      <c r="BF137" s="33">
        <f t="shared" si="140"/>
        <v>21</v>
      </c>
      <c r="BH137" s="72">
        <v>1000</v>
      </c>
      <c r="BI137" s="72">
        <v>1000</v>
      </c>
      <c r="BJ137" s="72">
        <v>1000</v>
      </c>
      <c r="BK137" s="72">
        <v>1000</v>
      </c>
      <c r="BL137" s="72">
        <v>1000</v>
      </c>
      <c r="BN137" s="51" t="s">
        <v>80</v>
      </c>
      <c r="BO137" s="48" t="s">
        <v>80</v>
      </c>
      <c r="BP137" s="55">
        <v>10</v>
      </c>
      <c r="BQ137" s="84">
        <v>10</v>
      </c>
      <c r="BR137" s="84">
        <v>10</v>
      </c>
      <c r="BS137" s="84">
        <v>10</v>
      </c>
      <c r="BT137" s="56">
        <v>3</v>
      </c>
      <c r="BU137" s="41">
        <v>23</v>
      </c>
      <c r="CF137" s="31">
        <v>133</v>
      </c>
      <c r="CG137" s="32" t="s">
        <v>75</v>
      </c>
      <c r="CH137" s="32" t="s">
        <v>75</v>
      </c>
      <c r="CI137" s="32" t="s">
        <v>83</v>
      </c>
      <c r="CJ137" s="32" t="s">
        <v>83</v>
      </c>
      <c r="CK137" s="32" t="s">
        <v>113</v>
      </c>
      <c r="CM137" s="33">
        <f t="shared" si="141"/>
        <v>18</v>
      </c>
      <c r="CN137" s="33">
        <f t="shared" si="141"/>
        <v>18</v>
      </c>
      <c r="CO137" s="33">
        <f t="shared" si="141"/>
        <v>26</v>
      </c>
      <c r="CP137" s="33">
        <f t="shared" si="141"/>
        <v>26</v>
      </c>
      <c r="CQ137" s="33">
        <f t="shared" si="141"/>
        <v>22</v>
      </c>
      <c r="CS137" s="72">
        <v>1000</v>
      </c>
      <c r="CT137" s="72">
        <v>1000</v>
      </c>
      <c r="CU137" s="72">
        <v>1000</v>
      </c>
      <c r="CV137" s="72">
        <v>1000</v>
      </c>
      <c r="CW137" s="72">
        <v>1000</v>
      </c>
      <c r="CY137" s="51" t="s">
        <v>80</v>
      </c>
      <c r="CZ137" s="48" t="s">
        <v>80</v>
      </c>
      <c r="DA137" s="55">
        <v>10</v>
      </c>
      <c r="DB137" s="84">
        <v>10</v>
      </c>
      <c r="DC137" s="84">
        <v>10</v>
      </c>
      <c r="DD137" s="84">
        <v>10</v>
      </c>
      <c r="DE137" s="56">
        <v>3</v>
      </c>
      <c r="DF137" s="41">
        <v>23</v>
      </c>
      <c r="DQ137" s="31">
        <v>133</v>
      </c>
      <c r="DR137" s="32" t="s">
        <v>75</v>
      </c>
      <c r="DS137" s="32" t="s">
        <v>83</v>
      </c>
      <c r="DT137" s="32" t="s">
        <v>83</v>
      </c>
      <c r="DU137" s="32" t="s">
        <v>83</v>
      </c>
      <c r="DV137" s="32" t="s">
        <v>113</v>
      </c>
      <c r="DX137" s="33">
        <f t="shared" si="142"/>
        <v>18</v>
      </c>
      <c r="DY137" s="33">
        <f t="shared" si="143"/>
        <v>26</v>
      </c>
      <c r="DZ137" s="33">
        <f t="shared" si="144"/>
        <v>26</v>
      </c>
      <c r="EA137" s="33">
        <f t="shared" si="145"/>
        <v>26</v>
      </c>
      <c r="EB137" s="33">
        <f t="shared" si="146"/>
        <v>22</v>
      </c>
      <c r="ED137" s="72">
        <v>1000</v>
      </c>
      <c r="EE137" s="72">
        <v>1000</v>
      </c>
      <c r="EF137" s="72">
        <v>1000</v>
      </c>
      <c r="EG137" s="72">
        <v>1000</v>
      </c>
      <c r="EH137" s="72">
        <v>1000</v>
      </c>
      <c r="EJ137" s="51" t="s">
        <v>80</v>
      </c>
      <c r="EK137" s="48" t="s">
        <v>80</v>
      </c>
      <c r="EL137" s="55">
        <v>10</v>
      </c>
      <c r="EM137" s="84">
        <v>10</v>
      </c>
      <c r="EN137" s="84">
        <v>10</v>
      </c>
      <c r="EO137" s="84">
        <v>10</v>
      </c>
      <c r="EP137" s="56">
        <v>3</v>
      </c>
      <c r="EQ137" s="41">
        <v>23</v>
      </c>
      <c r="FB137" s="31">
        <v>133</v>
      </c>
      <c r="FC137" s="32" t="s">
        <v>114</v>
      </c>
      <c r="FD137" s="32" t="s">
        <v>114</v>
      </c>
      <c r="FE137" s="32" t="s">
        <v>75</v>
      </c>
      <c r="FF137" s="32" t="s">
        <v>113</v>
      </c>
      <c r="FG137" s="32" t="s">
        <v>114</v>
      </c>
      <c r="FI137" s="33">
        <f t="shared" si="147"/>
        <v>21</v>
      </c>
      <c r="FJ137" s="33">
        <f t="shared" si="148"/>
        <v>21</v>
      </c>
      <c r="FK137" s="33">
        <f t="shared" si="149"/>
        <v>18</v>
      </c>
      <c r="FL137" s="33">
        <f t="shared" si="150"/>
        <v>22</v>
      </c>
      <c r="FM137" s="33">
        <f t="shared" si="151"/>
        <v>21</v>
      </c>
      <c r="FO137" s="72">
        <v>1000</v>
      </c>
      <c r="FP137" s="72">
        <v>1000</v>
      </c>
      <c r="FQ137" s="72">
        <v>1000</v>
      </c>
      <c r="FR137" s="72">
        <v>1000</v>
      </c>
      <c r="FS137" s="72">
        <v>1000</v>
      </c>
      <c r="FU137" s="51" t="s">
        <v>80</v>
      </c>
      <c r="FV137" s="48" t="s">
        <v>80</v>
      </c>
      <c r="FW137" s="55">
        <v>0</v>
      </c>
      <c r="FX137" s="84">
        <v>15</v>
      </c>
      <c r="FY137" s="84">
        <v>0</v>
      </c>
      <c r="FZ137" s="84">
        <v>10</v>
      </c>
      <c r="GA137" s="56">
        <v>1</v>
      </c>
      <c r="GB137" s="41">
        <v>23</v>
      </c>
      <c r="GM137" s="31">
        <v>133</v>
      </c>
      <c r="GN137" s="32" t="s">
        <v>76</v>
      </c>
      <c r="GO137" s="32" t="s">
        <v>112</v>
      </c>
      <c r="GP137" s="32" t="s">
        <v>117</v>
      </c>
      <c r="GQ137" s="32" t="s">
        <v>76</v>
      </c>
      <c r="GR137" s="32" t="s">
        <v>114</v>
      </c>
      <c r="GT137" s="33">
        <f t="shared" si="152"/>
        <v>19</v>
      </c>
      <c r="GU137" s="33">
        <f t="shared" si="153"/>
        <v>24</v>
      </c>
      <c r="GV137" s="33">
        <f t="shared" si="154"/>
        <v>25</v>
      </c>
      <c r="GW137" s="33">
        <f t="shared" si="155"/>
        <v>19</v>
      </c>
      <c r="GX137" s="33">
        <f t="shared" si="156"/>
        <v>21</v>
      </c>
      <c r="GZ137" s="72">
        <v>1000</v>
      </c>
      <c r="HA137" s="72">
        <v>1000</v>
      </c>
      <c r="HB137" s="72">
        <v>1000</v>
      </c>
      <c r="HC137" s="72">
        <v>1000</v>
      </c>
      <c r="HD137" s="72">
        <v>1000</v>
      </c>
      <c r="HF137" s="51" t="s">
        <v>80</v>
      </c>
      <c r="HG137" s="48" t="s">
        <v>80</v>
      </c>
      <c r="HH137" s="55">
        <v>8</v>
      </c>
      <c r="HI137" s="84">
        <v>8</v>
      </c>
      <c r="HJ137" s="84">
        <v>8</v>
      </c>
      <c r="HK137" s="84">
        <v>10</v>
      </c>
      <c r="HL137" s="56">
        <v>3</v>
      </c>
      <c r="HM137" s="41">
        <v>23</v>
      </c>
    </row>
    <row r="138" spans="10:221" ht="16.5">
      <c r="J138" s="31">
        <v>134</v>
      </c>
      <c r="K138" s="32" t="s">
        <v>70</v>
      </c>
      <c r="L138" s="32" t="s">
        <v>69</v>
      </c>
      <c r="M138" s="32" t="s">
        <v>68</v>
      </c>
      <c r="N138" s="32" t="s">
        <v>71</v>
      </c>
      <c r="O138" s="32" t="s">
        <v>72</v>
      </c>
      <c r="Q138" s="33">
        <f t="shared" si="131"/>
        <v>5</v>
      </c>
      <c r="R138" s="33">
        <f t="shared" si="132"/>
        <v>6</v>
      </c>
      <c r="S138" s="33">
        <f t="shared" si="133"/>
        <v>7</v>
      </c>
      <c r="T138" s="33">
        <f t="shared" si="134"/>
        <v>8</v>
      </c>
      <c r="U138" s="33">
        <f t="shared" si="135"/>
        <v>9</v>
      </c>
      <c r="W138" s="72">
        <v>1000</v>
      </c>
      <c r="X138" s="72">
        <v>1000</v>
      </c>
      <c r="Y138" s="72">
        <v>1000</v>
      </c>
      <c r="Z138" s="72">
        <v>1000</v>
      </c>
      <c r="AA138" s="72">
        <v>1000</v>
      </c>
      <c r="AC138" s="51" t="s">
        <v>81</v>
      </c>
      <c r="AD138" s="48" t="s">
        <v>81</v>
      </c>
      <c r="AE138" s="84">
        <v>0</v>
      </c>
      <c r="AF138" s="84">
        <v>0</v>
      </c>
      <c r="AG138" s="84">
        <v>0</v>
      </c>
      <c r="AH138" s="84">
        <v>0</v>
      </c>
      <c r="AI138" s="56">
        <v>0</v>
      </c>
      <c r="AJ138" s="41">
        <v>24</v>
      </c>
      <c r="AU138" s="31">
        <v>134</v>
      </c>
      <c r="AV138" s="32" t="s">
        <v>114</v>
      </c>
      <c r="AW138" s="32" t="s">
        <v>75</v>
      </c>
      <c r="AX138" s="32" t="s">
        <v>116</v>
      </c>
      <c r="AY138" s="32" t="s">
        <v>113</v>
      </c>
      <c r="AZ138" s="32" t="s">
        <v>116</v>
      </c>
      <c r="BB138" s="33">
        <f t="shared" si="136"/>
        <v>21</v>
      </c>
      <c r="BC138" s="33">
        <f t="shared" si="137"/>
        <v>18</v>
      </c>
      <c r="BD138" s="33">
        <f t="shared" si="138"/>
        <v>20</v>
      </c>
      <c r="BE138" s="33">
        <f t="shared" si="139"/>
        <v>22</v>
      </c>
      <c r="BF138" s="33">
        <f t="shared" si="140"/>
        <v>20</v>
      </c>
      <c r="BH138" s="72">
        <v>1000</v>
      </c>
      <c r="BI138" s="72">
        <v>1000</v>
      </c>
      <c r="BJ138" s="72">
        <v>1000</v>
      </c>
      <c r="BK138" s="72">
        <v>1000</v>
      </c>
      <c r="BL138" s="72">
        <v>1000</v>
      </c>
      <c r="BN138" s="51" t="s">
        <v>81</v>
      </c>
      <c r="BO138" s="48" t="s">
        <v>81</v>
      </c>
      <c r="BP138" s="55">
        <v>10</v>
      </c>
      <c r="BQ138" s="84">
        <v>10</v>
      </c>
      <c r="BR138" s="84">
        <v>10</v>
      </c>
      <c r="BS138" s="84">
        <v>10</v>
      </c>
      <c r="BT138" s="56">
        <v>3</v>
      </c>
      <c r="BU138" s="41">
        <v>24</v>
      </c>
      <c r="CF138" s="31">
        <v>134</v>
      </c>
      <c r="CG138" s="32" t="s">
        <v>114</v>
      </c>
      <c r="CH138" s="32" t="s">
        <v>79</v>
      </c>
      <c r="CI138" s="32" t="s">
        <v>116</v>
      </c>
      <c r="CJ138" s="32" t="s">
        <v>113</v>
      </c>
      <c r="CK138" s="32" t="s">
        <v>114</v>
      </c>
      <c r="CM138" s="33">
        <f t="shared" si="141"/>
        <v>21</v>
      </c>
      <c r="CN138" s="33">
        <f t="shared" si="141"/>
        <v>22</v>
      </c>
      <c r="CO138" s="33">
        <f t="shared" si="141"/>
        <v>20</v>
      </c>
      <c r="CP138" s="33">
        <f t="shared" si="141"/>
        <v>22</v>
      </c>
      <c r="CQ138" s="33">
        <f t="shared" si="141"/>
        <v>21</v>
      </c>
      <c r="CS138" s="72">
        <v>1000</v>
      </c>
      <c r="CT138" s="72">
        <v>1000</v>
      </c>
      <c r="CU138" s="72">
        <v>1000</v>
      </c>
      <c r="CV138" s="72">
        <v>1000</v>
      </c>
      <c r="CW138" s="72">
        <v>1000</v>
      </c>
      <c r="CY138" s="51" t="s">
        <v>81</v>
      </c>
      <c r="CZ138" s="48" t="s">
        <v>81</v>
      </c>
      <c r="DA138" s="55">
        <v>10</v>
      </c>
      <c r="DB138" s="84">
        <v>10</v>
      </c>
      <c r="DC138" s="84">
        <v>10</v>
      </c>
      <c r="DD138" s="84">
        <v>10</v>
      </c>
      <c r="DE138" s="56">
        <v>3</v>
      </c>
      <c r="DF138" s="41">
        <v>24</v>
      </c>
      <c r="DQ138" s="31">
        <v>134</v>
      </c>
      <c r="DR138" s="32" t="s">
        <v>114</v>
      </c>
      <c r="DS138" s="32" t="s">
        <v>76</v>
      </c>
      <c r="DT138" s="32" t="s">
        <v>116</v>
      </c>
      <c r="DU138" s="32" t="s">
        <v>113</v>
      </c>
      <c r="DV138" s="32" t="s">
        <v>114</v>
      </c>
      <c r="DX138" s="33">
        <f t="shared" si="142"/>
        <v>21</v>
      </c>
      <c r="DY138" s="33">
        <f t="shared" si="143"/>
        <v>19</v>
      </c>
      <c r="DZ138" s="33">
        <f t="shared" si="144"/>
        <v>20</v>
      </c>
      <c r="EA138" s="33">
        <f t="shared" si="145"/>
        <v>22</v>
      </c>
      <c r="EB138" s="33">
        <f t="shared" si="146"/>
        <v>21</v>
      </c>
      <c r="ED138" s="72">
        <v>1000</v>
      </c>
      <c r="EE138" s="72">
        <v>1000</v>
      </c>
      <c r="EF138" s="72">
        <v>1000</v>
      </c>
      <c r="EG138" s="72">
        <v>1000</v>
      </c>
      <c r="EH138" s="72">
        <v>1000</v>
      </c>
      <c r="EJ138" s="51" t="s">
        <v>81</v>
      </c>
      <c r="EK138" s="48" t="s">
        <v>81</v>
      </c>
      <c r="EL138" s="55">
        <v>10</v>
      </c>
      <c r="EM138" s="84">
        <v>10</v>
      </c>
      <c r="EN138" s="84">
        <v>10</v>
      </c>
      <c r="EO138" s="84">
        <v>10</v>
      </c>
      <c r="EP138" s="56">
        <v>3</v>
      </c>
      <c r="EQ138" s="41">
        <v>24</v>
      </c>
      <c r="FB138" s="31">
        <v>134</v>
      </c>
      <c r="FC138" s="32" t="s">
        <v>75</v>
      </c>
      <c r="FD138" s="32" t="s">
        <v>112</v>
      </c>
      <c r="FE138" s="32" t="s">
        <v>76</v>
      </c>
      <c r="FF138" s="32" t="s">
        <v>116</v>
      </c>
      <c r="FG138" s="32" t="s">
        <v>117</v>
      </c>
      <c r="FI138" s="33">
        <f t="shared" si="147"/>
        <v>18</v>
      </c>
      <c r="FJ138" s="33">
        <f t="shared" si="148"/>
        <v>24</v>
      </c>
      <c r="FK138" s="33">
        <f t="shared" si="149"/>
        <v>19</v>
      </c>
      <c r="FL138" s="33">
        <f t="shared" si="150"/>
        <v>20</v>
      </c>
      <c r="FM138" s="33">
        <f t="shared" si="151"/>
        <v>25</v>
      </c>
      <c r="FO138" s="72">
        <v>1000</v>
      </c>
      <c r="FP138" s="72">
        <v>1000</v>
      </c>
      <c r="FQ138" s="72">
        <v>1000</v>
      </c>
      <c r="FR138" s="72">
        <v>1000</v>
      </c>
      <c r="FS138" s="72">
        <v>1000</v>
      </c>
      <c r="FU138" s="51" t="s">
        <v>81</v>
      </c>
      <c r="FV138" s="48" t="s">
        <v>81</v>
      </c>
      <c r="FW138" s="55">
        <v>0</v>
      </c>
      <c r="FX138" s="84">
        <v>5</v>
      </c>
      <c r="FY138" s="84">
        <v>0</v>
      </c>
      <c r="FZ138" s="84">
        <v>10</v>
      </c>
      <c r="GA138" s="56">
        <v>1</v>
      </c>
      <c r="GB138" s="41">
        <v>24</v>
      </c>
      <c r="GM138" s="31">
        <v>134</v>
      </c>
      <c r="GN138" s="32" t="s">
        <v>113</v>
      </c>
      <c r="GO138" s="32" t="s">
        <v>116</v>
      </c>
      <c r="GP138" s="32" t="s">
        <v>117</v>
      </c>
      <c r="GQ138" s="32" t="s">
        <v>114</v>
      </c>
      <c r="GR138" s="32" t="s">
        <v>114</v>
      </c>
      <c r="GT138" s="33">
        <f t="shared" si="152"/>
        <v>22</v>
      </c>
      <c r="GU138" s="33">
        <f t="shared" si="153"/>
        <v>20</v>
      </c>
      <c r="GV138" s="33">
        <f t="shared" si="154"/>
        <v>25</v>
      </c>
      <c r="GW138" s="33">
        <f t="shared" si="155"/>
        <v>21</v>
      </c>
      <c r="GX138" s="33">
        <f t="shared" si="156"/>
        <v>21</v>
      </c>
      <c r="GZ138" s="72">
        <v>1000</v>
      </c>
      <c r="HA138" s="72">
        <v>1000</v>
      </c>
      <c r="HB138" s="72">
        <v>1000</v>
      </c>
      <c r="HC138" s="72">
        <v>1000</v>
      </c>
      <c r="HD138" s="72">
        <v>1000</v>
      </c>
      <c r="HF138" s="51" t="s">
        <v>81</v>
      </c>
      <c r="HG138" s="48" t="s">
        <v>81</v>
      </c>
      <c r="HH138" s="55">
        <v>5</v>
      </c>
      <c r="HI138" s="84">
        <v>5</v>
      </c>
      <c r="HJ138" s="84">
        <v>5</v>
      </c>
      <c r="HK138" s="84">
        <v>10</v>
      </c>
      <c r="HL138" s="56">
        <v>3</v>
      </c>
      <c r="HM138" s="41">
        <v>24</v>
      </c>
    </row>
    <row r="139" spans="10:221" ht="17.25" thickBot="1">
      <c r="J139" s="31">
        <v>135</v>
      </c>
      <c r="K139" s="32" t="s">
        <v>68</v>
      </c>
      <c r="L139" s="32" t="s">
        <v>72</v>
      </c>
      <c r="M139" s="32" t="s">
        <v>72</v>
      </c>
      <c r="N139" s="32" t="s">
        <v>68</v>
      </c>
      <c r="O139" s="32" t="s">
        <v>71</v>
      </c>
      <c r="Q139" s="33">
        <f t="shared" si="131"/>
        <v>7</v>
      </c>
      <c r="R139" s="33">
        <f t="shared" si="132"/>
        <v>9</v>
      </c>
      <c r="S139" s="33">
        <f t="shared" si="133"/>
        <v>9</v>
      </c>
      <c r="T139" s="33">
        <f t="shared" si="134"/>
        <v>7</v>
      </c>
      <c r="U139" s="33">
        <f t="shared" si="135"/>
        <v>8</v>
      </c>
      <c r="W139" s="72">
        <v>1000</v>
      </c>
      <c r="X139" s="72">
        <v>1000</v>
      </c>
      <c r="Y139" s="72">
        <v>1000</v>
      </c>
      <c r="Z139" s="72">
        <v>1000</v>
      </c>
      <c r="AA139" s="72">
        <v>1000</v>
      </c>
      <c r="AC139" s="52" t="s">
        <v>82</v>
      </c>
      <c r="AD139" s="49" t="s">
        <v>82</v>
      </c>
      <c r="AE139" s="40">
        <v>0</v>
      </c>
      <c r="AF139" s="40">
        <v>0</v>
      </c>
      <c r="AG139" s="40">
        <v>0</v>
      </c>
      <c r="AH139" s="40">
        <v>0</v>
      </c>
      <c r="AI139" s="57">
        <v>0</v>
      </c>
      <c r="AJ139" s="89">
        <v>25</v>
      </c>
      <c r="AU139" s="31">
        <v>135</v>
      </c>
      <c r="AV139" s="32" t="s">
        <v>76</v>
      </c>
      <c r="AW139" s="32" t="s">
        <v>116</v>
      </c>
      <c r="AX139" s="32" t="s">
        <v>75</v>
      </c>
      <c r="AY139" s="32" t="s">
        <v>117</v>
      </c>
      <c r="AZ139" s="32" t="s">
        <v>114</v>
      </c>
      <c r="BB139" s="33">
        <f t="shared" si="136"/>
        <v>19</v>
      </c>
      <c r="BC139" s="33">
        <f t="shared" si="137"/>
        <v>20</v>
      </c>
      <c r="BD139" s="33">
        <f t="shared" si="138"/>
        <v>18</v>
      </c>
      <c r="BE139" s="33">
        <f t="shared" si="139"/>
        <v>25</v>
      </c>
      <c r="BF139" s="33">
        <f t="shared" si="140"/>
        <v>21</v>
      </c>
      <c r="BH139" s="72">
        <v>1000</v>
      </c>
      <c r="BI139" s="72">
        <v>1000</v>
      </c>
      <c r="BJ139" s="72">
        <v>1000</v>
      </c>
      <c r="BK139" s="72">
        <v>1000</v>
      </c>
      <c r="BL139" s="72">
        <v>1000</v>
      </c>
      <c r="BN139" s="52" t="s">
        <v>82</v>
      </c>
      <c r="BO139" s="49" t="s">
        <v>82</v>
      </c>
      <c r="BP139" s="55">
        <v>10</v>
      </c>
      <c r="BQ139" s="84">
        <v>10</v>
      </c>
      <c r="BR139" s="84">
        <v>10</v>
      </c>
      <c r="BS139" s="84">
        <v>10</v>
      </c>
      <c r="BT139" s="56">
        <v>3</v>
      </c>
      <c r="BU139" s="89">
        <v>25</v>
      </c>
      <c r="CF139" s="31">
        <v>135</v>
      </c>
      <c r="CG139" s="32" t="s">
        <v>76</v>
      </c>
      <c r="CH139" s="32" t="s">
        <v>76</v>
      </c>
      <c r="CI139" s="32" t="s">
        <v>75</v>
      </c>
      <c r="CJ139" s="32" t="s">
        <v>117</v>
      </c>
      <c r="CK139" s="32" t="s">
        <v>115</v>
      </c>
      <c r="CM139" s="33">
        <f t="shared" si="141"/>
        <v>19</v>
      </c>
      <c r="CN139" s="33">
        <f t="shared" si="141"/>
        <v>19</v>
      </c>
      <c r="CO139" s="33">
        <f t="shared" si="141"/>
        <v>18</v>
      </c>
      <c r="CP139" s="33">
        <f t="shared" si="141"/>
        <v>25</v>
      </c>
      <c r="CQ139" s="33">
        <f t="shared" si="141"/>
        <v>23</v>
      </c>
      <c r="CS139" s="72">
        <v>1000</v>
      </c>
      <c r="CT139" s="72">
        <v>1000</v>
      </c>
      <c r="CU139" s="72">
        <v>1000</v>
      </c>
      <c r="CV139" s="72">
        <v>1000</v>
      </c>
      <c r="CW139" s="72">
        <v>1000</v>
      </c>
      <c r="CY139" s="52" t="s">
        <v>82</v>
      </c>
      <c r="CZ139" s="49" t="s">
        <v>82</v>
      </c>
      <c r="DA139" s="55">
        <v>10</v>
      </c>
      <c r="DB139" s="84">
        <v>10</v>
      </c>
      <c r="DC139" s="84">
        <v>10</v>
      </c>
      <c r="DD139" s="84">
        <v>10</v>
      </c>
      <c r="DE139" s="56">
        <v>3</v>
      </c>
      <c r="DF139" s="89">
        <v>25</v>
      </c>
      <c r="DQ139" s="31">
        <v>135</v>
      </c>
      <c r="DR139" s="32" t="s">
        <v>114</v>
      </c>
      <c r="DS139" s="32" t="s">
        <v>75</v>
      </c>
      <c r="DT139" s="32" t="s">
        <v>76</v>
      </c>
      <c r="DU139" s="32" t="s">
        <v>117</v>
      </c>
      <c r="DV139" s="32" t="s">
        <v>115</v>
      </c>
      <c r="DX139" s="33">
        <f t="shared" si="142"/>
        <v>21</v>
      </c>
      <c r="DY139" s="33">
        <f t="shared" si="143"/>
        <v>18</v>
      </c>
      <c r="DZ139" s="33">
        <f t="shared" si="144"/>
        <v>19</v>
      </c>
      <c r="EA139" s="33">
        <f t="shared" si="145"/>
        <v>25</v>
      </c>
      <c r="EB139" s="33">
        <f t="shared" si="146"/>
        <v>23</v>
      </c>
      <c r="ED139" s="72">
        <v>1000</v>
      </c>
      <c r="EE139" s="72">
        <v>1000</v>
      </c>
      <c r="EF139" s="72">
        <v>1000</v>
      </c>
      <c r="EG139" s="72">
        <v>1000</v>
      </c>
      <c r="EH139" s="72">
        <v>1000</v>
      </c>
      <c r="EJ139" s="52" t="s">
        <v>82</v>
      </c>
      <c r="EK139" s="49" t="s">
        <v>82</v>
      </c>
      <c r="EL139" s="55">
        <v>10</v>
      </c>
      <c r="EM139" s="84">
        <v>10</v>
      </c>
      <c r="EN139" s="84">
        <v>10</v>
      </c>
      <c r="EO139" s="84">
        <v>10</v>
      </c>
      <c r="EP139" s="56">
        <v>3</v>
      </c>
      <c r="EQ139" s="89">
        <v>25</v>
      </c>
      <c r="FB139" s="31">
        <v>135</v>
      </c>
      <c r="FC139" s="32" t="s">
        <v>116</v>
      </c>
      <c r="FD139" s="32" t="s">
        <v>114</v>
      </c>
      <c r="FE139" s="32" t="s">
        <v>83</v>
      </c>
      <c r="FF139" s="32" t="s">
        <v>116</v>
      </c>
      <c r="FG139" s="32" t="s">
        <v>116</v>
      </c>
      <c r="FI139" s="33">
        <f t="shared" si="147"/>
        <v>20</v>
      </c>
      <c r="FJ139" s="33">
        <f t="shared" si="148"/>
        <v>21</v>
      </c>
      <c r="FK139" s="33">
        <f t="shared" si="149"/>
        <v>26</v>
      </c>
      <c r="FL139" s="33">
        <f t="shared" si="150"/>
        <v>20</v>
      </c>
      <c r="FM139" s="33">
        <f t="shared" si="151"/>
        <v>20</v>
      </c>
      <c r="FO139" s="72">
        <v>1000</v>
      </c>
      <c r="FP139" s="72">
        <v>1000</v>
      </c>
      <c r="FQ139" s="72">
        <v>1000</v>
      </c>
      <c r="FR139" s="72">
        <v>1000</v>
      </c>
      <c r="FS139" s="72">
        <v>1000</v>
      </c>
      <c r="FU139" s="52" t="s">
        <v>82</v>
      </c>
      <c r="FV139" s="49" t="s">
        <v>82</v>
      </c>
      <c r="FW139" s="55">
        <v>0</v>
      </c>
      <c r="FX139" s="84">
        <v>5</v>
      </c>
      <c r="FY139" s="84">
        <v>0</v>
      </c>
      <c r="FZ139" s="84">
        <v>10</v>
      </c>
      <c r="GA139" s="56">
        <v>1</v>
      </c>
      <c r="GB139" s="89">
        <v>25</v>
      </c>
      <c r="GM139" s="31">
        <v>135</v>
      </c>
      <c r="GN139" s="32" t="s">
        <v>75</v>
      </c>
      <c r="GO139" s="32" t="s">
        <v>117</v>
      </c>
      <c r="GP139" s="32" t="s">
        <v>116</v>
      </c>
      <c r="GQ139" s="32" t="s">
        <v>75</v>
      </c>
      <c r="GR139" s="32" t="s">
        <v>115</v>
      </c>
      <c r="GT139" s="33">
        <f t="shared" si="152"/>
        <v>18</v>
      </c>
      <c r="GU139" s="33">
        <f t="shared" si="153"/>
        <v>25</v>
      </c>
      <c r="GV139" s="33">
        <f t="shared" si="154"/>
        <v>20</v>
      </c>
      <c r="GW139" s="33">
        <f t="shared" si="155"/>
        <v>18</v>
      </c>
      <c r="GX139" s="33">
        <f t="shared" si="156"/>
        <v>23</v>
      </c>
      <c r="GZ139" s="72">
        <v>1000</v>
      </c>
      <c r="HA139" s="72">
        <v>1000</v>
      </c>
      <c r="HB139" s="72">
        <v>1000</v>
      </c>
      <c r="HC139" s="72">
        <v>1000</v>
      </c>
      <c r="HD139" s="72">
        <v>1000</v>
      </c>
      <c r="HF139" s="52" t="s">
        <v>82</v>
      </c>
      <c r="HG139" s="49" t="s">
        <v>82</v>
      </c>
      <c r="HH139" s="55">
        <v>5</v>
      </c>
      <c r="HI139" s="84">
        <v>5</v>
      </c>
      <c r="HJ139" s="84">
        <v>5</v>
      </c>
      <c r="HK139" s="84">
        <v>10</v>
      </c>
      <c r="HL139" s="56">
        <v>3</v>
      </c>
      <c r="HM139" s="89">
        <v>25</v>
      </c>
    </row>
    <row r="140" spans="10:221" ht="16.5">
      <c r="J140" s="31">
        <v>136</v>
      </c>
      <c r="K140" s="32" t="s">
        <v>71</v>
      </c>
      <c r="L140" s="32" t="s">
        <v>70</v>
      </c>
      <c r="M140" s="32" t="s">
        <v>57</v>
      </c>
      <c r="N140" s="32" t="s">
        <v>65</v>
      </c>
      <c r="O140" s="32" t="s">
        <v>72</v>
      </c>
      <c r="Q140" s="33">
        <f t="shared" si="131"/>
        <v>8</v>
      </c>
      <c r="R140" s="33">
        <f t="shared" si="132"/>
        <v>5</v>
      </c>
      <c r="S140" s="33">
        <f t="shared" si="133"/>
        <v>17</v>
      </c>
      <c r="T140" s="33">
        <f t="shared" si="134"/>
        <v>2</v>
      </c>
      <c r="U140" s="33">
        <f t="shared" si="135"/>
        <v>9</v>
      </c>
      <c r="W140" s="72">
        <v>1000</v>
      </c>
      <c r="X140" s="72">
        <v>1000</v>
      </c>
      <c r="Y140" s="72">
        <v>1000</v>
      </c>
      <c r="Z140" s="72">
        <v>1000</v>
      </c>
      <c r="AA140" s="72">
        <v>1000</v>
      </c>
      <c r="AC140" s="88" t="s">
        <v>83</v>
      </c>
      <c r="AD140" s="87" t="s">
        <v>83</v>
      </c>
      <c r="AE140" s="25">
        <v>0</v>
      </c>
      <c r="AF140" s="25">
        <v>0</v>
      </c>
      <c r="AG140" s="25">
        <v>0</v>
      </c>
      <c r="AH140" s="25">
        <v>0</v>
      </c>
      <c r="AI140" s="25">
        <v>0</v>
      </c>
      <c r="AJ140" s="27">
        <v>26</v>
      </c>
      <c r="AU140" s="31">
        <v>136</v>
      </c>
      <c r="AV140" s="32" t="s">
        <v>75</v>
      </c>
      <c r="AW140" s="32" t="s">
        <v>83</v>
      </c>
      <c r="AX140" s="32" t="s">
        <v>83</v>
      </c>
      <c r="AY140" s="32" t="s">
        <v>113</v>
      </c>
      <c r="AZ140" s="32" t="s">
        <v>113</v>
      </c>
      <c r="BB140" s="33">
        <f t="shared" si="136"/>
        <v>18</v>
      </c>
      <c r="BC140" s="33">
        <f t="shared" si="137"/>
        <v>26</v>
      </c>
      <c r="BD140" s="33">
        <f t="shared" si="138"/>
        <v>26</v>
      </c>
      <c r="BE140" s="33">
        <f t="shared" si="139"/>
        <v>22</v>
      </c>
      <c r="BF140" s="33">
        <f t="shared" si="140"/>
        <v>22</v>
      </c>
      <c r="BH140" s="72">
        <v>1000</v>
      </c>
      <c r="BI140" s="72">
        <v>1000</v>
      </c>
      <c r="BJ140" s="72">
        <v>1000</v>
      </c>
      <c r="BK140" s="72">
        <v>1000</v>
      </c>
      <c r="BL140" s="72">
        <v>1000</v>
      </c>
      <c r="BN140" s="88" t="s">
        <v>83</v>
      </c>
      <c r="BO140" s="87" t="s">
        <v>83</v>
      </c>
      <c r="BP140" s="53">
        <v>0</v>
      </c>
      <c r="BQ140" s="25">
        <v>2</v>
      </c>
      <c r="BR140" s="25">
        <v>2</v>
      </c>
      <c r="BS140" s="25">
        <v>2</v>
      </c>
      <c r="BT140" s="26">
        <v>0</v>
      </c>
      <c r="BU140" s="27">
        <v>26</v>
      </c>
      <c r="CF140" s="31">
        <v>136</v>
      </c>
      <c r="CG140" s="32" t="s">
        <v>114</v>
      </c>
      <c r="CH140" s="32" t="s">
        <v>79</v>
      </c>
      <c r="CI140" s="32" t="s">
        <v>116</v>
      </c>
      <c r="CJ140" s="32" t="s">
        <v>113</v>
      </c>
      <c r="CK140" s="32" t="s">
        <v>113</v>
      </c>
      <c r="CM140" s="33">
        <f t="shared" si="141"/>
        <v>21</v>
      </c>
      <c r="CN140" s="33">
        <f t="shared" si="141"/>
        <v>22</v>
      </c>
      <c r="CO140" s="33">
        <f t="shared" si="141"/>
        <v>20</v>
      </c>
      <c r="CP140" s="33">
        <f t="shared" si="141"/>
        <v>22</v>
      </c>
      <c r="CQ140" s="33">
        <f t="shared" si="141"/>
        <v>22</v>
      </c>
      <c r="CS140" s="72">
        <v>1000</v>
      </c>
      <c r="CT140" s="72">
        <v>1000</v>
      </c>
      <c r="CU140" s="72">
        <v>1000</v>
      </c>
      <c r="CV140" s="72">
        <v>1000</v>
      </c>
      <c r="CW140" s="72">
        <v>1000</v>
      </c>
      <c r="CY140" s="88" t="s">
        <v>83</v>
      </c>
      <c r="CZ140" s="87" t="s">
        <v>83</v>
      </c>
      <c r="DA140" s="53">
        <v>0</v>
      </c>
      <c r="DB140" s="25">
        <v>2</v>
      </c>
      <c r="DC140" s="25">
        <v>2</v>
      </c>
      <c r="DD140" s="25">
        <v>2</v>
      </c>
      <c r="DE140" s="26">
        <v>0</v>
      </c>
      <c r="DF140" s="27">
        <v>26</v>
      </c>
      <c r="DQ140" s="31">
        <v>136</v>
      </c>
      <c r="DR140" s="32" t="s">
        <v>75</v>
      </c>
      <c r="DS140" s="32" t="s">
        <v>76</v>
      </c>
      <c r="DT140" s="32" t="s">
        <v>116</v>
      </c>
      <c r="DU140" s="32" t="s">
        <v>113</v>
      </c>
      <c r="DV140" s="32" t="s">
        <v>113</v>
      </c>
      <c r="DX140" s="33">
        <f t="shared" si="142"/>
        <v>18</v>
      </c>
      <c r="DY140" s="33">
        <f t="shared" si="143"/>
        <v>19</v>
      </c>
      <c r="DZ140" s="33">
        <f t="shared" si="144"/>
        <v>20</v>
      </c>
      <c r="EA140" s="33">
        <f t="shared" si="145"/>
        <v>22</v>
      </c>
      <c r="EB140" s="33">
        <f t="shared" si="146"/>
        <v>22</v>
      </c>
      <c r="ED140" s="72">
        <v>1000</v>
      </c>
      <c r="EE140" s="72">
        <v>1000</v>
      </c>
      <c r="EF140" s="72">
        <v>1000</v>
      </c>
      <c r="EG140" s="72">
        <v>1000</v>
      </c>
      <c r="EH140" s="72">
        <v>1000</v>
      </c>
      <c r="EJ140" s="88" t="s">
        <v>83</v>
      </c>
      <c r="EK140" s="87" t="s">
        <v>83</v>
      </c>
      <c r="EL140" s="53">
        <v>0</v>
      </c>
      <c r="EM140" s="25">
        <v>2</v>
      </c>
      <c r="EN140" s="25">
        <v>2</v>
      </c>
      <c r="EO140" s="25">
        <v>2</v>
      </c>
      <c r="EP140" s="26">
        <v>0</v>
      </c>
      <c r="EQ140" s="27">
        <v>26</v>
      </c>
      <c r="FB140" s="31">
        <v>136</v>
      </c>
      <c r="FC140" s="32" t="s">
        <v>117</v>
      </c>
      <c r="FD140" s="32" t="s">
        <v>118</v>
      </c>
      <c r="FE140" s="32" t="s">
        <v>76</v>
      </c>
      <c r="FF140" s="32" t="s">
        <v>76</v>
      </c>
      <c r="FG140" s="32" t="s">
        <v>75</v>
      </c>
      <c r="FI140" s="33">
        <f t="shared" si="147"/>
        <v>25</v>
      </c>
      <c r="FJ140" s="33">
        <f t="shared" si="148"/>
        <v>33</v>
      </c>
      <c r="FK140" s="33">
        <f t="shared" si="149"/>
        <v>19</v>
      </c>
      <c r="FL140" s="33">
        <f t="shared" si="150"/>
        <v>19</v>
      </c>
      <c r="FM140" s="33">
        <f t="shared" si="151"/>
        <v>18</v>
      </c>
      <c r="FO140" s="72">
        <v>1000</v>
      </c>
      <c r="FP140" s="72">
        <v>1000</v>
      </c>
      <c r="FQ140" s="72">
        <v>1000</v>
      </c>
      <c r="FR140" s="72">
        <v>1000</v>
      </c>
      <c r="FS140" s="72">
        <v>1000</v>
      </c>
      <c r="FU140" s="88" t="s">
        <v>83</v>
      </c>
      <c r="FV140" s="87" t="s">
        <v>83</v>
      </c>
      <c r="FW140" s="53">
        <v>0</v>
      </c>
      <c r="FX140" s="25">
        <v>1</v>
      </c>
      <c r="FY140" s="25">
        <v>1</v>
      </c>
      <c r="FZ140" s="25">
        <v>1</v>
      </c>
      <c r="GA140" s="26">
        <v>0</v>
      </c>
      <c r="GB140" s="27">
        <v>26</v>
      </c>
      <c r="GM140" s="31">
        <v>136</v>
      </c>
      <c r="GN140" s="32" t="s">
        <v>115</v>
      </c>
      <c r="GO140" s="32" t="s">
        <v>117</v>
      </c>
      <c r="GP140" s="32" t="s">
        <v>117</v>
      </c>
      <c r="GQ140" s="32" t="s">
        <v>114</v>
      </c>
      <c r="GR140" s="32" t="s">
        <v>75</v>
      </c>
      <c r="GT140" s="33">
        <f t="shared" si="152"/>
        <v>23</v>
      </c>
      <c r="GU140" s="33">
        <f t="shared" si="153"/>
        <v>25</v>
      </c>
      <c r="GV140" s="33">
        <f t="shared" si="154"/>
        <v>25</v>
      </c>
      <c r="GW140" s="33">
        <f t="shared" si="155"/>
        <v>21</v>
      </c>
      <c r="GX140" s="33">
        <f t="shared" si="156"/>
        <v>18</v>
      </c>
      <c r="GZ140" s="72">
        <v>1000</v>
      </c>
      <c r="HA140" s="72">
        <v>1000</v>
      </c>
      <c r="HB140" s="72">
        <v>1000</v>
      </c>
      <c r="HC140" s="72">
        <v>1000</v>
      </c>
      <c r="HD140" s="72">
        <v>1000</v>
      </c>
      <c r="HF140" s="88" t="s">
        <v>83</v>
      </c>
      <c r="HG140" s="87" t="s">
        <v>83</v>
      </c>
      <c r="HH140" s="53">
        <v>0</v>
      </c>
      <c r="HI140" s="25">
        <v>3</v>
      </c>
      <c r="HJ140" s="25">
        <v>3</v>
      </c>
      <c r="HK140" s="25">
        <v>2</v>
      </c>
      <c r="HL140" s="26">
        <v>0</v>
      </c>
      <c r="HM140" s="27">
        <v>26</v>
      </c>
    </row>
    <row r="141" spans="10:221" ht="16.5">
      <c r="J141" s="31">
        <v>137</v>
      </c>
      <c r="K141" s="32" t="s">
        <v>70</v>
      </c>
      <c r="L141" s="32" t="s">
        <v>70</v>
      </c>
      <c r="M141" s="32" t="s">
        <v>66</v>
      </c>
      <c r="N141" s="32" t="s">
        <v>69</v>
      </c>
      <c r="O141" s="32" t="s">
        <v>71</v>
      </c>
      <c r="Q141" s="33">
        <f t="shared" si="131"/>
        <v>5</v>
      </c>
      <c r="R141" s="33">
        <f t="shared" si="132"/>
        <v>5</v>
      </c>
      <c r="S141" s="33">
        <f t="shared" si="133"/>
        <v>4</v>
      </c>
      <c r="T141" s="33">
        <f t="shared" si="134"/>
        <v>6</v>
      </c>
      <c r="U141" s="33">
        <f t="shared" si="135"/>
        <v>8</v>
      </c>
      <c r="W141" s="72">
        <v>1000</v>
      </c>
      <c r="X141" s="72">
        <v>1000</v>
      </c>
      <c r="Y141" s="72">
        <v>1000</v>
      </c>
      <c r="Z141" s="72">
        <v>1000</v>
      </c>
      <c r="AA141" s="72">
        <v>1000</v>
      </c>
      <c r="AC141" s="51" t="s">
        <v>84</v>
      </c>
      <c r="AD141" s="48" t="s">
        <v>84</v>
      </c>
      <c r="AE141" s="84">
        <v>0</v>
      </c>
      <c r="AF141" s="84">
        <v>0</v>
      </c>
      <c r="AG141" s="84">
        <v>0</v>
      </c>
      <c r="AH141" s="84">
        <v>0</v>
      </c>
      <c r="AI141" s="84">
        <v>0</v>
      </c>
      <c r="AJ141" s="34">
        <v>27</v>
      </c>
      <c r="AU141" s="31">
        <v>137</v>
      </c>
      <c r="AV141" s="32" t="s">
        <v>75</v>
      </c>
      <c r="AW141" s="32" t="s">
        <v>116</v>
      </c>
      <c r="AX141" s="32" t="s">
        <v>114</v>
      </c>
      <c r="AY141" s="32" t="s">
        <v>115</v>
      </c>
      <c r="AZ141" s="32" t="s">
        <v>116</v>
      </c>
      <c r="BB141" s="33">
        <f t="shared" si="136"/>
        <v>18</v>
      </c>
      <c r="BC141" s="33">
        <f t="shared" si="137"/>
        <v>20</v>
      </c>
      <c r="BD141" s="33">
        <f t="shared" si="138"/>
        <v>21</v>
      </c>
      <c r="BE141" s="33">
        <f t="shared" si="139"/>
        <v>23</v>
      </c>
      <c r="BF141" s="33">
        <f t="shared" si="140"/>
        <v>20</v>
      </c>
      <c r="BH141" s="72">
        <v>1000</v>
      </c>
      <c r="BI141" s="72">
        <v>1000</v>
      </c>
      <c r="BJ141" s="72">
        <v>1000</v>
      </c>
      <c r="BK141" s="72">
        <v>1000</v>
      </c>
      <c r="BL141" s="72">
        <v>1000</v>
      </c>
      <c r="BN141" s="51" t="s">
        <v>84</v>
      </c>
      <c r="BO141" s="48" t="s">
        <v>84</v>
      </c>
      <c r="BP141" s="55">
        <v>0</v>
      </c>
      <c r="BQ141" s="84">
        <v>2</v>
      </c>
      <c r="BR141" s="84">
        <v>2</v>
      </c>
      <c r="BS141" s="84">
        <v>2</v>
      </c>
      <c r="BT141" s="56">
        <v>0</v>
      </c>
      <c r="BU141" s="34">
        <v>27</v>
      </c>
      <c r="CF141" s="31">
        <v>137</v>
      </c>
      <c r="CG141" s="32" t="s">
        <v>75</v>
      </c>
      <c r="CH141" s="32" t="s">
        <v>75</v>
      </c>
      <c r="CI141" s="32" t="s">
        <v>83</v>
      </c>
      <c r="CJ141" s="32" t="s">
        <v>83</v>
      </c>
      <c r="CK141" s="32" t="s">
        <v>114</v>
      </c>
      <c r="CM141" s="33">
        <f t="shared" si="141"/>
        <v>18</v>
      </c>
      <c r="CN141" s="33">
        <f t="shared" si="141"/>
        <v>18</v>
      </c>
      <c r="CO141" s="33">
        <f t="shared" si="141"/>
        <v>26</v>
      </c>
      <c r="CP141" s="33">
        <f t="shared" si="141"/>
        <v>26</v>
      </c>
      <c r="CQ141" s="33">
        <f t="shared" si="141"/>
        <v>21</v>
      </c>
      <c r="CS141" s="72">
        <v>1000</v>
      </c>
      <c r="CT141" s="72">
        <v>1000</v>
      </c>
      <c r="CU141" s="72">
        <v>1000</v>
      </c>
      <c r="CV141" s="72">
        <v>1000</v>
      </c>
      <c r="CW141" s="72">
        <v>1000</v>
      </c>
      <c r="CY141" s="51" t="s">
        <v>84</v>
      </c>
      <c r="CZ141" s="48" t="s">
        <v>84</v>
      </c>
      <c r="DA141" s="55">
        <v>0</v>
      </c>
      <c r="DB141" s="84">
        <v>2</v>
      </c>
      <c r="DC141" s="84">
        <v>2</v>
      </c>
      <c r="DD141" s="84">
        <v>2</v>
      </c>
      <c r="DE141" s="56">
        <v>0</v>
      </c>
      <c r="DF141" s="34">
        <v>27</v>
      </c>
      <c r="DQ141" s="31">
        <v>137</v>
      </c>
      <c r="DR141" s="32" t="s">
        <v>75</v>
      </c>
      <c r="DS141" s="32" t="s">
        <v>83</v>
      </c>
      <c r="DT141" s="32" t="s">
        <v>83</v>
      </c>
      <c r="DU141" s="32" t="s">
        <v>83</v>
      </c>
      <c r="DV141" s="32" t="s">
        <v>114</v>
      </c>
      <c r="DX141" s="33">
        <f t="shared" si="142"/>
        <v>18</v>
      </c>
      <c r="DY141" s="33">
        <f t="shared" si="143"/>
        <v>26</v>
      </c>
      <c r="DZ141" s="33">
        <f t="shared" si="144"/>
        <v>26</v>
      </c>
      <c r="EA141" s="33">
        <f t="shared" si="145"/>
        <v>26</v>
      </c>
      <c r="EB141" s="33">
        <f t="shared" si="146"/>
        <v>21</v>
      </c>
      <c r="ED141" s="72">
        <v>1000</v>
      </c>
      <c r="EE141" s="72">
        <v>1000</v>
      </c>
      <c r="EF141" s="72">
        <v>1000</v>
      </c>
      <c r="EG141" s="72">
        <v>1000</v>
      </c>
      <c r="EH141" s="72">
        <v>1000</v>
      </c>
      <c r="EJ141" s="51" t="s">
        <v>84</v>
      </c>
      <c r="EK141" s="48" t="s">
        <v>84</v>
      </c>
      <c r="EL141" s="55">
        <v>0</v>
      </c>
      <c r="EM141" s="84">
        <v>2</v>
      </c>
      <c r="EN141" s="84">
        <v>2</v>
      </c>
      <c r="EO141" s="84">
        <v>2</v>
      </c>
      <c r="EP141" s="56">
        <v>0</v>
      </c>
      <c r="EQ141" s="34">
        <v>27</v>
      </c>
      <c r="FB141" s="31">
        <v>137</v>
      </c>
      <c r="FC141" s="32" t="s">
        <v>75</v>
      </c>
      <c r="FD141" s="32" t="s">
        <v>75</v>
      </c>
      <c r="FE141" s="32" t="s">
        <v>114</v>
      </c>
      <c r="FF141" s="32" t="s">
        <v>112</v>
      </c>
      <c r="FG141" s="32" t="s">
        <v>116</v>
      </c>
      <c r="FI141" s="33">
        <f t="shared" si="147"/>
        <v>18</v>
      </c>
      <c r="FJ141" s="33">
        <f t="shared" si="148"/>
        <v>18</v>
      </c>
      <c r="FK141" s="33">
        <f t="shared" si="149"/>
        <v>21</v>
      </c>
      <c r="FL141" s="33">
        <f t="shared" si="150"/>
        <v>24</v>
      </c>
      <c r="FM141" s="33">
        <f t="shared" si="151"/>
        <v>20</v>
      </c>
      <c r="FO141" s="72">
        <v>1000</v>
      </c>
      <c r="FP141" s="72">
        <v>1000</v>
      </c>
      <c r="FQ141" s="72">
        <v>1000</v>
      </c>
      <c r="FR141" s="72">
        <v>1000</v>
      </c>
      <c r="FS141" s="72">
        <v>1000</v>
      </c>
      <c r="FU141" s="51" t="s">
        <v>84</v>
      </c>
      <c r="FV141" s="48" t="s">
        <v>84</v>
      </c>
      <c r="FW141" s="55">
        <v>0</v>
      </c>
      <c r="FX141" s="84">
        <v>1</v>
      </c>
      <c r="FY141" s="84">
        <v>1</v>
      </c>
      <c r="FZ141" s="84">
        <v>1</v>
      </c>
      <c r="GA141" s="56">
        <v>0</v>
      </c>
      <c r="GB141" s="34">
        <v>27</v>
      </c>
      <c r="GM141" s="31">
        <v>137</v>
      </c>
      <c r="GN141" s="32" t="s">
        <v>75</v>
      </c>
      <c r="GO141" s="32" t="s">
        <v>116</v>
      </c>
      <c r="GP141" s="32" t="s">
        <v>112</v>
      </c>
      <c r="GQ141" s="32" t="s">
        <v>113</v>
      </c>
      <c r="GR141" s="32" t="s">
        <v>115</v>
      </c>
      <c r="GT141" s="33">
        <f t="shared" si="152"/>
        <v>18</v>
      </c>
      <c r="GU141" s="33">
        <f t="shared" si="153"/>
        <v>20</v>
      </c>
      <c r="GV141" s="33">
        <f t="shared" si="154"/>
        <v>24</v>
      </c>
      <c r="GW141" s="33">
        <f t="shared" si="155"/>
        <v>22</v>
      </c>
      <c r="GX141" s="33">
        <f t="shared" si="156"/>
        <v>23</v>
      </c>
      <c r="GZ141" s="72">
        <v>1000</v>
      </c>
      <c r="HA141" s="72">
        <v>1000</v>
      </c>
      <c r="HB141" s="72">
        <v>1000</v>
      </c>
      <c r="HC141" s="72">
        <v>1000</v>
      </c>
      <c r="HD141" s="72">
        <v>1000</v>
      </c>
      <c r="HF141" s="51" t="s">
        <v>84</v>
      </c>
      <c r="HG141" s="48" t="s">
        <v>84</v>
      </c>
      <c r="HH141" s="55">
        <v>0</v>
      </c>
      <c r="HI141" s="84">
        <v>3</v>
      </c>
      <c r="HJ141" s="84">
        <v>3</v>
      </c>
      <c r="HK141" s="84">
        <v>2</v>
      </c>
      <c r="HL141" s="56">
        <v>0</v>
      </c>
      <c r="HM141" s="34">
        <v>27</v>
      </c>
    </row>
    <row r="142" spans="10:221" ht="16.5">
      <c r="J142" s="31">
        <v>138</v>
      </c>
      <c r="K142" s="32" t="s">
        <v>69</v>
      </c>
      <c r="L142" s="32" t="s">
        <v>68</v>
      </c>
      <c r="M142" s="32" t="s">
        <v>71</v>
      </c>
      <c r="N142" s="32" t="s">
        <v>68</v>
      </c>
      <c r="O142" s="32" t="s">
        <v>68</v>
      </c>
      <c r="Q142" s="33">
        <f t="shared" si="131"/>
        <v>6</v>
      </c>
      <c r="R142" s="33">
        <f t="shared" si="132"/>
        <v>7</v>
      </c>
      <c r="S142" s="33">
        <f t="shared" si="133"/>
        <v>8</v>
      </c>
      <c r="T142" s="33">
        <f t="shared" si="134"/>
        <v>7</v>
      </c>
      <c r="U142" s="33">
        <f t="shared" si="135"/>
        <v>7</v>
      </c>
      <c r="W142" s="72">
        <v>1000</v>
      </c>
      <c r="X142" s="72">
        <v>1000</v>
      </c>
      <c r="Y142" s="72">
        <v>1000</v>
      </c>
      <c r="Z142" s="72">
        <v>1000</v>
      </c>
      <c r="AA142" s="72">
        <v>1000</v>
      </c>
      <c r="AC142" s="51" t="s">
        <v>85</v>
      </c>
      <c r="AD142" s="48" t="s">
        <v>85</v>
      </c>
      <c r="AE142" s="84">
        <v>0</v>
      </c>
      <c r="AF142" s="84">
        <v>0</v>
      </c>
      <c r="AG142" s="84">
        <v>0</v>
      </c>
      <c r="AH142" s="84">
        <v>0</v>
      </c>
      <c r="AI142" s="84">
        <v>0</v>
      </c>
      <c r="AJ142" s="34">
        <v>28</v>
      </c>
      <c r="AU142" s="31">
        <v>138</v>
      </c>
      <c r="AV142" s="32" t="s">
        <v>114</v>
      </c>
      <c r="AW142" s="32" t="s">
        <v>114</v>
      </c>
      <c r="AX142" s="32" t="s">
        <v>116</v>
      </c>
      <c r="AY142" s="32" t="s">
        <v>117</v>
      </c>
      <c r="AZ142" s="32" t="s">
        <v>114</v>
      </c>
      <c r="BB142" s="33">
        <f t="shared" si="136"/>
        <v>21</v>
      </c>
      <c r="BC142" s="33">
        <f t="shared" si="137"/>
        <v>21</v>
      </c>
      <c r="BD142" s="33">
        <f t="shared" si="138"/>
        <v>20</v>
      </c>
      <c r="BE142" s="33">
        <f t="shared" si="139"/>
        <v>25</v>
      </c>
      <c r="BF142" s="33">
        <f t="shared" si="140"/>
        <v>21</v>
      </c>
      <c r="BH142" s="72">
        <v>1000</v>
      </c>
      <c r="BI142" s="72">
        <v>1000</v>
      </c>
      <c r="BJ142" s="72">
        <v>1000</v>
      </c>
      <c r="BK142" s="72">
        <v>1000</v>
      </c>
      <c r="BL142" s="72">
        <v>1000</v>
      </c>
      <c r="BN142" s="51" t="s">
        <v>85</v>
      </c>
      <c r="BO142" s="48" t="s">
        <v>85</v>
      </c>
      <c r="BP142" s="55">
        <v>0</v>
      </c>
      <c r="BQ142" s="84">
        <v>2</v>
      </c>
      <c r="BR142" s="84">
        <v>2</v>
      </c>
      <c r="BS142" s="84">
        <v>2</v>
      </c>
      <c r="BT142" s="56">
        <v>0</v>
      </c>
      <c r="BU142" s="34">
        <v>28</v>
      </c>
      <c r="CF142" s="31">
        <v>138</v>
      </c>
      <c r="CG142" s="32" t="s">
        <v>116</v>
      </c>
      <c r="CH142" s="32" t="s">
        <v>80</v>
      </c>
      <c r="CI142" s="32" t="s">
        <v>116</v>
      </c>
      <c r="CJ142" s="32" t="s">
        <v>115</v>
      </c>
      <c r="CK142" s="32" t="s">
        <v>113</v>
      </c>
      <c r="CM142" s="33">
        <f t="shared" si="141"/>
        <v>20</v>
      </c>
      <c r="CN142" s="33">
        <f t="shared" si="141"/>
        <v>23</v>
      </c>
      <c r="CO142" s="33">
        <f t="shared" si="141"/>
        <v>20</v>
      </c>
      <c r="CP142" s="33">
        <f t="shared" si="141"/>
        <v>23</v>
      </c>
      <c r="CQ142" s="33">
        <f t="shared" si="141"/>
        <v>22</v>
      </c>
      <c r="CS142" s="72">
        <v>1000</v>
      </c>
      <c r="CT142" s="72">
        <v>1000</v>
      </c>
      <c r="CU142" s="72">
        <v>1000</v>
      </c>
      <c r="CV142" s="72">
        <v>1000</v>
      </c>
      <c r="CW142" s="72">
        <v>1000</v>
      </c>
      <c r="CY142" s="51" t="s">
        <v>85</v>
      </c>
      <c r="CZ142" s="48" t="s">
        <v>85</v>
      </c>
      <c r="DA142" s="55">
        <v>0</v>
      </c>
      <c r="DB142" s="84">
        <v>2</v>
      </c>
      <c r="DC142" s="84">
        <v>2</v>
      </c>
      <c r="DD142" s="84">
        <v>2</v>
      </c>
      <c r="DE142" s="56">
        <v>0</v>
      </c>
      <c r="DF142" s="34">
        <v>28</v>
      </c>
      <c r="DQ142" s="31">
        <v>138</v>
      </c>
      <c r="DR142" s="32" t="s">
        <v>116</v>
      </c>
      <c r="DS142" s="32" t="s">
        <v>116</v>
      </c>
      <c r="DT142" s="32" t="s">
        <v>116</v>
      </c>
      <c r="DU142" s="32" t="s">
        <v>115</v>
      </c>
      <c r="DV142" s="32" t="s">
        <v>113</v>
      </c>
      <c r="DX142" s="33">
        <f t="shared" si="142"/>
        <v>20</v>
      </c>
      <c r="DY142" s="33">
        <f t="shared" si="143"/>
        <v>20</v>
      </c>
      <c r="DZ142" s="33">
        <f t="shared" si="144"/>
        <v>20</v>
      </c>
      <c r="EA142" s="33">
        <f t="shared" si="145"/>
        <v>23</v>
      </c>
      <c r="EB142" s="33">
        <f t="shared" si="146"/>
        <v>22</v>
      </c>
      <c r="ED142" s="72">
        <v>1000</v>
      </c>
      <c r="EE142" s="72">
        <v>1000</v>
      </c>
      <c r="EF142" s="72">
        <v>1000</v>
      </c>
      <c r="EG142" s="72">
        <v>1000</v>
      </c>
      <c r="EH142" s="72">
        <v>1000</v>
      </c>
      <c r="EJ142" s="51" t="s">
        <v>85</v>
      </c>
      <c r="EK142" s="48" t="s">
        <v>85</v>
      </c>
      <c r="EL142" s="55">
        <v>0</v>
      </c>
      <c r="EM142" s="84">
        <v>2</v>
      </c>
      <c r="EN142" s="84">
        <v>2</v>
      </c>
      <c r="EO142" s="84">
        <v>2</v>
      </c>
      <c r="EP142" s="56">
        <v>0</v>
      </c>
      <c r="EQ142" s="34">
        <v>28</v>
      </c>
      <c r="FB142" s="31">
        <v>138</v>
      </c>
      <c r="FC142" s="32" t="s">
        <v>115</v>
      </c>
      <c r="FD142" s="32" t="s">
        <v>112</v>
      </c>
      <c r="FE142" s="32" t="s">
        <v>75</v>
      </c>
      <c r="FF142" s="32" t="s">
        <v>123</v>
      </c>
      <c r="FG142" s="32" t="s">
        <v>76</v>
      </c>
      <c r="FI142" s="33">
        <f t="shared" si="147"/>
        <v>23</v>
      </c>
      <c r="FJ142" s="33">
        <f t="shared" si="148"/>
        <v>24</v>
      </c>
      <c r="FK142" s="33">
        <f t="shared" si="149"/>
        <v>18</v>
      </c>
      <c r="FL142" s="33">
        <f t="shared" si="150"/>
        <v>32</v>
      </c>
      <c r="FM142" s="33">
        <f t="shared" si="151"/>
        <v>19</v>
      </c>
      <c r="FO142" s="72">
        <v>1000</v>
      </c>
      <c r="FP142" s="72">
        <v>1000</v>
      </c>
      <c r="FQ142" s="72">
        <v>1000</v>
      </c>
      <c r="FR142" s="72">
        <v>1000</v>
      </c>
      <c r="FS142" s="72">
        <v>1000</v>
      </c>
      <c r="FU142" s="51" t="s">
        <v>85</v>
      </c>
      <c r="FV142" s="48" t="s">
        <v>85</v>
      </c>
      <c r="FW142" s="55">
        <v>0</v>
      </c>
      <c r="FX142" s="84">
        <v>1</v>
      </c>
      <c r="FY142" s="84">
        <v>1</v>
      </c>
      <c r="FZ142" s="84">
        <v>1</v>
      </c>
      <c r="GA142" s="56">
        <v>0</v>
      </c>
      <c r="GB142" s="34">
        <v>28</v>
      </c>
      <c r="GM142" s="31">
        <v>138</v>
      </c>
      <c r="GN142" s="32" t="s">
        <v>113</v>
      </c>
      <c r="GO142" s="32" t="s">
        <v>112</v>
      </c>
      <c r="GP142" s="32" t="s">
        <v>76</v>
      </c>
      <c r="GQ142" s="32" t="s">
        <v>114</v>
      </c>
      <c r="GR142" s="32" t="s">
        <v>76</v>
      </c>
      <c r="GT142" s="33">
        <f t="shared" si="152"/>
        <v>22</v>
      </c>
      <c r="GU142" s="33">
        <f t="shared" si="153"/>
        <v>24</v>
      </c>
      <c r="GV142" s="33">
        <f t="shared" si="154"/>
        <v>19</v>
      </c>
      <c r="GW142" s="33">
        <f t="shared" si="155"/>
        <v>21</v>
      </c>
      <c r="GX142" s="33">
        <f t="shared" si="156"/>
        <v>19</v>
      </c>
      <c r="GZ142" s="72">
        <v>1000</v>
      </c>
      <c r="HA142" s="72">
        <v>1000</v>
      </c>
      <c r="HB142" s="72">
        <v>1000</v>
      </c>
      <c r="HC142" s="72">
        <v>1000</v>
      </c>
      <c r="HD142" s="72">
        <v>1000</v>
      </c>
      <c r="HF142" s="51" t="s">
        <v>85</v>
      </c>
      <c r="HG142" s="48" t="s">
        <v>85</v>
      </c>
      <c r="HH142" s="55">
        <v>0</v>
      </c>
      <c r="HI142" s="84">
        <v>3</v>
      </c>
      <c r="HJ142" s="84">
        <v>3</v>
      </c>
      <c r="HK142" s="84">
        <v>2</v>
      </c>
      <c r="HL142" s="56">
        <v>0</v>
      </c>
      <c r="HM142" s="34">
        <v>28</v>
      </c>
    </row>
    <row r="143" spans="10:221" ht="16.5">
      <c r="J143" s="31">
        <v>139</v>
      </c>
      <c r="K143" s="32" t="s">
        <v>71</v>
      </c>
      <c r="L143" s="32" t="s">
        <v>68</v>
      </c>
      <c r="M143" s="32" t="s">
        <v>72</v>
      </c>
      <c r="N143" s="32" t="s">
        <v>67</v>
      </c>
      <c r="O143" s="32" t="s">
        <v>65</v>
      </c>
      <c r="Q143" s="33">
        <f t="shared" si="131"/>
        <v>8</v>
      </c>
      <c r="R143" s="33">
        <f t="shared" si="132"/>
        <v>7</v>
      </c>
      <c r="S143" s="33">
        <f t="shared" si="133"/>
        <v>9</v>
      </c>
      <c r="T143" s="33">
        <f t="shared" si="134"/>
        <v>3</v>
      </c>
      <c r="U143" s="33">
        <f t="shared" si="135"/>
        <v>2</v>
      </c>
      <c r="W143" s="72">
        <v>1000</v>
      </c>
      <c r="X143" s="72">
        <v>1000</v>
      </c>
      <c r="Y143" s="72">
        <v>1000</v>
      </c>
      <c r="Z143" s="72">
        <v>1000</v>
      </c>
      <c r="AA143" s="72">
        <v>1000</v>
      </c>
      <c r="AC143" s="51" t="s">
        <v>86</v>
      </c>
      <c r="AD143" s="48" t="s">
        <v>86</v>
      </c>
      <c r="AE143" s="84">
        <v>0</v>
      </c>
      <c r="AF143" s="84">
        <v>0</v>
      </c>
      <c r="AG143" s="84">
        <v>0</v>
      </c>
      <c r="AH143" s="84">
        <v>0</v>
      </c>
      <c r="AI143" s="84">
        <v>0</v>
      </c>
      <c r="AJ143" s="34">
        <v>29</v>
      </c>
      <c r="AU143" s="31">
        <v>139</v>
      </c>
      <c r="AV143" s="32" t="s">
        <v>76</v>
      </c>
      <c r="AW143" s="32" t="s">
        <v>116</v>
      </c>
      <c r="AX143" s="32" t="s">
        <v>76</v>
      </c>
      <c r="AY143" s="32" t="s">
        <v>112</v>
      </c>
      <c r="AZ143" s="32" t="s">
        <v>113</v>
      </c>
      <c r="BB143" s="33">
        <f t="shared" si="136"/>
        <v>19</v>
      </c>
      <c r="BC143" s="33">
        <f t="shared" si="137"/>
        <v>20</v>
      </c>
      <c r="BD143" s="33">
        <f t="shared" si="138"/>
        <v>19</v>
      </c>
      <c r="BE143" s="33">
        <f t="shared" si="139"/>
        <v>24</v>
      </c>
      <c r="BF143" s="33">
        <f t="shared" si="140"/>
        <v>22</v>
      </c>
      <c r="BH143" s="72">
        <v>1000</v>
      </c>
      <c r="BI143" s="72">
        <v>1000</v>
      </c>
      <c r="BJ143" s="72">
        <v>1000</v>
      </c>
      <c r="BK143" s="72">
        <v>1000</v>
      </c>
      <c r="BL143" s="72">
        <v>1000</v>
      </c>
      <c r="BN143" s="51" t="s">
        <v>86</v>
      </c>
      <c r="BO143" s="48" t="s">
        <v>86</v>
      </c>
      <c r="BP143" s="55">
        <v>0</v>
      </c>
      <c r="BQ143" s="84">
        <v>2</v>
      </c>
      <c r="BR143" s="84">
        <v>2</v>
      </c>
      <c r="BS143" s="84">
        <v>2</v>
      </c>
      <c r="BT143" s="56">
        <v>0</v>
      </c>
      <c r="BU143" s="34">
        <v>29</v>
      </c>
      <c r="CF143" s="31">
        <v>139</v>
      </c>
      <c r="CG143" s="32" t="s">
        <v>76</v>
      </c>
      <c r="CH143" s="32" t="s">
        <v>76</v>
      </c>
      <c r="CI143" s="32" t="s">
        <v>75</v>
      </c>
      <c r="CJ143" s="32" t="s">
        <v>113</v>
      </c>
      <c r="CK143" s="32" t="s">
        <v>115</v>
      </c>
      <c r="CM143" s="33">
        <f t="shared" si="141"/>
        <v>19</v>
      </c>
      <c r="CN143" s="33">
        <f t="shared" si="141"/>
        <v>19</v>
      </c>
      <c r="CO143" s="33">
        <f t="shared" si="141"/>
        <v>18</v>
      </c>
      <c r="CP143" s="33">
        <f t="shared" si="141"/>
        <v>22</v>
      </c>
      <c r="CQ143" s="33">
        <f t="shared" si="141"/>
        <v>23</v>
      </c>
      <c r="CS143" s="72">
        <v>1000</v>
      </c>
      <c r="CT143" s="72">
        <v>1000</v>
      </c>
      <c r="CU143" s="72">
        <v>1000</v>
      </c>
      <c r="CV143" s="72">
        <v>1000</v>
      </c>
      <c r="CW143" s="72">
        <v>1000</v>
      </c>
      <c r="CY143" s="51" t="s">
        <v>86</v>
      </c>
      <c r="CZ143" s="48" t="s">
        <v>86</v>
      </c>
      <c r="DA143" s="55">
        <v>0</v>
      </c>
      <c r="DB143" s="84">
        <v>2</v>
      </c>
      <c r="DC143" s="84">
        <v>2</v>
      </c>
      <c r="DD143" s="84">
        <v>2</v>
      </c>
      <c r="DE143" s="56">
        <v>0</v>
      </c>
      <c r="DF143" s="34">
        <v>29</v>
      </c>
      <c r="DQ143" s="31">
        <v>139</v>
      </c>
      <c r="DR143" s="32" t="s">
        <v>114</v>
      </c>
      <c r="DS143" s="32" t="s">
        <v>114</v>
      </c>
      <c r="DT143" s="32" t="s">
        <v>75</v>
      </c>
      <c r="DU143" s="32" t="s">
        <v>113</v>
      </c>
      <c r="DV143" s="32" t="s">
        <v>115</v>
      </c>
      <c r="DX143" s="33">
        <f t="shared" si="142"/>
        <v>21</v>
      </c>
      <c r="DY143" s="33">
        <f t="shared" si="143"/>
        <v>21</v>
      </c>
      <c r="DZ143" s="33">
        <f t="shared" si="144"/>
        <v>18</v>
      </c>
      <c r="EA143" s="33">
        <f t="shared" si="145"/>
        <v>22</v>
      </c>
      <c r="EB143" s="33">
        <f t="shared" si="146"/>
        <v>23</v>
      </c>
      <c r="ED143" s="72">
        <v>1000</v>
      </c>
      <c r="EE143" s="72">
        <v>1000</v>
      </c>
      <c r="EF143" s="72">
        <v>1000</v>
      </c>
      <c r="EG143" s="72">
        <v>1000</v>
      </c>
      <c r="EH143" s="72">
        <v>1000</v>
      </c>
      <c r="EJ143" s="51" t="s">
        <v>86</v>
      </c>
      <c r="EK143" s="48" t="s">
        <v>86</v>
      </c>
      <c r="EL143" s="55">
        <v>0</v>
      </c>
      <c r="EM143" s="84">
        <v>2</v>
      </c>
      <c r="EN143" s="84">
        <v>2</v>
      </c>
      <c r="EO143" s="84">
        <v>2</v>
      </c>
      <c r="EP143" s="56">
        <v>0</v>
      </c>
      <c r="EQ143" s="34">
        <v>29</v>
      </c>
      <c r="FB143" s="31">
        <v>139</v>
      </c>
      <c r="FC143" s="32" t="s">
        <v>75</v>
      </c>
      <c r="FD143" s="32" t="s">
        <v>115</v>
      </c>
      <c r="FE143" s="32" t="s">
        <v>114</v>
      </c>
      <c r="FF143" s="32" t="s">
        <v>113</v>
      </c>
      <c r="FG143" s="32" t="s">
        <v>112</v>
      </c>
      <c r="FI143" s="33">
        <f t="shared" si="147"/>
        <v>18</v>
      </c>
      <c r="FJ143" s="33">
        <f t="shared" si="148"/>
        <v>23</v>
      </c>
      <c r="FK143" s="33">
        <f t="shared" si="149"/>
        <v>21</v>
      </c>
      <c r="FL143" s="33">
        <f t="shared" si="150"/>
        <v>22</v>
      </c>
      <c r="FM143" s="33">
        <f t="shared" si="151"/>
        <v>24</v>
      </c>
      <c r="FO143" s="72">
        <v>1000</v>
      </c>
      <c r="FP143" s="72">
        <v>1000</v>
      </c>
      <c r="FQ143" s="72">
        <v>1000</v>
      </c>
      <c r="FR143" s="72">
        <v>1000</v>
      </c>
      <c r="FS143" s="72">
        <v>1000</v>
      </c>
      <c r="FU143" s="51" t="s">
        <v>86</v>
      </c>
      <c r="FV143" s="48" t="s">
        <v>86</v>
      </c>
      <c r="FW143" s="55">
        <v>0</v>
      </c>
      <c r="FX143" s="84">
        <v>1</v>
      </c>
      <c r="FY143" s="84">
        <v>1</v>
      </c>
      <c r="FZ143" s="84">
        <v>1</v>
      </c>
      <c r="GA143" s="56">
        <v>0</v>
      </c>
      <c r="GB143" s="34">
        <v>29</v>
      </c>
      <c r="GM143" s="31">
        <v>139</v>
      </c>
      <c r="GN143" s="32" t="s">
        <v>75</v>
      </c>
      <c r="GO143" s="32" t="s">
        <v>114</v>
      </c>
      <c r="GP143" s="32" t="s">
        <v>76</v>
      </c>
      <c r="GQ143" s="32" t="s">
        <v>76</v>
      </c>
      <c r="GR143" s="32" t="s">
        <v>75</v>
      </c>
      <c r="GT143" s="33">
        <f t="shared" si="152"/>
        <v>18</v>
      </c>
      <c r="GU143" s="33">
        <f t="shared" si="153"/>
        <v>21</v>
      </c>
      <c r="GV143" s="33">
        <f t="shared" si="154"/>
        <v>19</v>
      </c>
      <c r="GW143" s="33">
        <f t="shared" si="155"/>
        <v>19</v>
      </c>
      <c r="GX143" s="33">
        <f t="shared" si="156"/>
        <v>18</v>
      </c>
      <c r="GZ143" s="72">
        <v>1000</v>
      </c>
      <c r="HA143" s="72">
        <v>1000</v>
      </c>
      <c r="HB143" s="72">
        <v>1000</v>
      </c>
      <c r="HC143" s="72">
        <v>1000</v>
      </c>
      <c r="HD143" s="72">
        <v>1000</v>
      </c>
      <c r="HF143" s="51" t="s">
        <v>86</v>
      </c>
      <c r="HG143" s="48" t="s">
        <v>86</v>
      </c>
      <c r="HH143" s="55">
        <v>0</v>
      </c>
      <c r="HI143" s="84">
        <v>3</v>
      </c>
      <c r="HJ143" s="84">
        <v>3</v>
      </c>
      <c r="HK143" s="84">
        <v>2</v>
      </c>
      <c r="HL143" s="56">
        <v>0</v>
      </c>
      <c r="HM143" s="34">
        <v>29</v>
      </c>
    </row>
    <row r="144" spans="10:221" ht="16.5">
      <c r="J144" s="31">
        <v>140</v>
      </c>
      <c r="K144" s="32" t="s">
        <v>72</v>
      </c>
      <c r="L144" s="32" t="s">
        <v>67</v>
      </c>
      <c r="M144" s="32" t="s">
        <v>68</v>
      </c>
      <c r="N144" s="32" t="s">
        <v>57</v>
      </c>
      <c r="O144" s="32" t="s">
        <v>72</v>
      </c>
      <c r="Q144" s="33">
        <f t="shared" si="131"/>
        <v>9</v>
      </c>
      <c r="R144" s="33">
        <f t="shared" si="132"/>
        <v>3</v>
      </c>
      <c r="S144" s="33">
        <f t="shared" si="133"/>
        <v>7</v>
      </c>
      <c r="T144" s="33">
        <f t="shared" si="134"/>
        <v>17</v>
      </c>
      <c r="U144" s="33">
        <f t="shared" si="135"/>
        <v>9</v>
      </c>
      <c r="W144" s="72">
        <v>1000</v>
      </c>
      <c r="X144" s="72">
        <v>1000</v>
      </c>
      <c r="Y144" s="72">
        <v>1000</v>
      </c>
      <c r="Z144" s="72">
        <v>1000</v>
      </c>
      <c r="AA144" s="72">
        <v>1000</v>
      </c>
      <c r="AC144" s="51" t="s">
        <v>87</v>
      </c>
      <c r="AD144" s="48" t="s">
        <v>87</v>
      </c>
      <c r="AE144" s="84">
        <v>0</v>
      </c>
      <c r="AF144" s="84">
        <v>0</v>
      </c>
      <c r="AG144" s="84">
        <v>0</v>
      </c>
      <c r="AH144" s="84">
        <v>0</v>
      </c>
      <c r="AI144" s="84">
        <v>0</v>
      </c>
      <c r="AJ144" s="34">
        <v>30</v>
      </c>
      <c r="AU144" s="31">
        <v>140</v>
      </c>
      <c r="AV144" s="32" t="s">
        <v>75</v>
      </c>
      <c r="AW144" s="32" t="s">
        <v>83</v>
      </c>
      <c r="AX144" s="32" t="s">
        <v>83</v>
      </c>
      <c r="AY144" s="32" t="s">
        <v>112</v>
      </c>
      <c r="AZ144" s="32" t="s">
        <v>112</v>
      </c>
      <c r="BB144" s="33">
        <f t="shared" si="136"/>
        <v>18</v>
      </c>
      <c r="BC144" s="33">
        <f t="shared" si="137"/>
        <v>26</v>
      </c>
      <c r="BD144" s="33">
        <f t="shared" si="138"/>
        <v>26</v>
      </c>
      <c r="BE144" s="33">
        <f t="shared" si="139"/>
        <v>24</v>
      </c>
      <c r="BF144" s="33">
        <f t="shared" si="140"/>
        <v>24</v>
      </c>
      <c r="BH144" s="72">
        <v>1000</v>
      </c>
      <c r="BI144" s="72">
        <v>1000</v>
      </c>
      <c r="BJ144" s="72">
        <v>1000</v>
      </c>
      <c r="BK144" s="72">
        <v>1000</v>
      </c>
      <c r="BL144" s="72">
        <v>1000</v>
      </c>
      <c r="BN144" s="51" t="s">
        <v>87</v>
      </c>
      <c r="BO144" s="48" t="s">
        <v>87</v>
      </c>
      <c r="BP144" s="55">
        <v>0</v>
      </c>
      <c r="BQ144" s="84">
        <v>1</v>
      </c>
      <c r="BR144" s="84">
        <v>1</v>
      </c>
      <c r="BS144" s="84">
        <v>1</v>
      </c>
      <c r="BT144" s="56">
        <v>0</v>
      </c>
      <c r="BU144" s="34">
        <v>30</v>
      </c>
      <c r="CF144" s="31">
        <v>140</v>
      </c>
      <c r="CG144" s="32" t="s">
        <v>114</v>
      </c>
      <c r="CH144" s="32" t="s">
        <v>79</v>
      </c>
      <c r="CI144" s="32" t="s">
        <v>114</v>
      </c>
      <c r="CJ144" s="32" t="s">
        <v>112</v>
      </c>
      <c r="CK144" s="32" t="s">
        <v>116</v>
      </c>
      <c r="CM144" s="33">
        <f t="shared" si="141"/>
        <v>21</v>
      </c>
      <c r="CN144" s="33">
        <f t="shared" si="141"/>
        <v>22</v>
      </c>
      <c r="CO144" s="33">
        <f t="shared" si="141"/>
        <v>21</v>
      </c>
      <c r="CP144" s="33">
        <f t="shared" si="141"/>
        <v>24</v>
      </c>
      <c r="CQ144" s="33">
        <f t="shared" si="141"/>
        <v>20</v>
      </c>
      <c r="CS144" s="72">
        <v>1000</v>
      </c>
      <c r="CT144" s="72">
        <v>1000</v>
      </c>
      <c r="CU144" s="72">
        <v>1000</v>
      </c>
      <c r="CV144" s="72">
        <v>1000</v>
      </c>
      <c r="CW144" s="72">
        <v>1000</v>
      </c>
      <c r="CY144" s="51" t="s">
        <v>87</v>
      </c>
      <c r="CZ144" s="48" t="s">
        <v>87</v>
      </c>
      <c r="DA144" s="55">
        <v>0</v>
      </c>
      <c r="DB144" s="84">
        <v>1</v>
      </c>
      <c r="DC144" s="84">
        <v>1</v>
      </c>
      <c r="DD144" s="84">
        <v>1</v>
      </c>
      <c r="DE144" s="56">
        <v>0</v>
      </c>
      <c r="DF144" s="34">
        <v>30</v>
      </c>
      <c r="DQ144" s="31">
        <v>140</v>
      </c>
      <c r="DR144" s="32" t="s">
        <v>76</v>
      </c>
      <c r="DS144" s="32" t="s">
        <v>76</v>
      </c>
      <c r="DT144" s="32" t="s">
        <v>114</v>
      </c>
      <c r="DU144" s="32" t="s">
        <v>112</v>
      </c>
      <c r="DV144" s="32" t="s">
        <v>116</v>
      </c>
      <c r="DX144" s="33">
        <f t="shared" si="142"/>
        <v>19</v>
      </c>
      <c r="DY144" s="33">
        <f t="shared" si="143"/>
        <v>19</v>
      </c>
      <c r="DZ144" s="33">
        <f t="shared" si="144"/>
        <v>21</v>
      </c>
      <c r="EA144" s="33">
        <f t="shared" si="145"/>
        <v>24</v>
      </c>
      <c r="EB144" s="33">
        <f t="shared" si="146"/>
        <v>20</v>
      </c>
      <c r="ED144" s="72">
        <v>1000</v>
      </c>
      <c r="EE144" s="72">
        <v>1000</v>
      </c>
      <c r="EF144" s="72">
        <v>1000</v>
      </c>
      <c r="EG144" s="72">
        <v>1000</v>
      </c>
      <c r="EH144" s="72">
        <v>1000</v>
      </c>
      <c r="EJ144" s="51" t="s">
        <v>87</v>
      </c>
      <c r="EK144" s="48" t="s">
        <v>87</v>
      </c>
      <c r="EL144" s="55">
        <v>0</v>
      </c>
      <c r="EM144" s="84">
        <v>1</v>
      </c>
      <c r="EN144" s="84">
        <v>1</v>
      </c>
      <c r="EO144" s="84">
        <v>1</v>
      </c>
      <c r="EP144" s="56">
        <v>0</v>
      </c>
      <c r="EQ144" s="34">
        <v>30</v>
      </c>
      <c r="FB144" s="31">
        <v>140</v>
      </c>
      <c r="FC144" s="32" t="s">
        <v>114</v>
      </c>
      <c r="FD144" s="32" t="s">
        <v>115</v>
      </c>
      <c r="FE144" s="32" t="s">
        <v>115</v>
      </c>
      <c r="FF144" s="32" t="s">
        <v>115</v>
      </c>
      <c r="FG144" s="32" t="s">
        <v>76</v>
      </c>
      <c r="FI144" s="33">
        <f t="shared" si="147"/>
        <v>21</v>
      </c>
      <c r="FJ144" s="33">
        <f t="shared" si="148"/>
        <v>23</v>
      </c>
      <c r="FK144" s="33">
        <f t="shared" si="149"/>
        <v>23</v>
      </c>
      <c r="FL144" s="33">
        <f t="shared" si="150"/>
        <v>23</v>
      </c>
      <c r="FM144" s="33">
        <f t="shared" si="151"/>
        <v>19</v>
      </c>
      <c r="FO144" s="72">
        <v>1000</v>
      </c>
      <c r="FP144" s="72">
        <v>1000</v>
      </c>
      <c r="FQ144" s="72">
        <v>1000</v>
      </c>
      <c r="FR144" s="72">
        <v>1000</v>
      </c>
      <c r="FS144" s="72">
        <v>1000</v>
      </c>
      <c r="FU144" s="51" t="s">
        <v>87</v>
      </c>
      <c r="FV144" s="48" t="s">
        <v>87</v>
      </c>
      <c r="FW144" s="55">
        <v>0</v>
      </c>
      <c r="FX144" s="84">
        <v>1</v>
      </c>
      <c r="FY144" s="84">
        <v>1</v>
      </c>
      <c r="FZ144" s="84">
        <v>1</v>
      </c>
      <c r="GA144" s="56">
        <v>0</v>
      </c>
      <c r="GB144" s="34">
        <v>30</v>
      </c>
      <c r="GM144" s="31">
        <v>140</v>
      </c>
      <c r="GN144" s="32" t="s">
        <v>76</v>
      </c>
      <c r="GO144" s="32" t="s">
        <v>121</v>
      </c>
      <c r="GP144" s="32" t="s">
        <v>83</v>
      </c>
      <c r="GQ144" s="32" t="s">
        <v>83</v>
      </c>
      <c r="GR144" s="32" t="s">
        <v>115</v>
      </c>
      <c r="GT144" s="33">
        <f t="shared" si="152"/>
        <v>19</v>
      </c>
      <c r="GU144" s="33">
        <f t="shared" si="153"/>
        <v>28</v>
      </c>
      <c r="GV144" s="33">
        <f t="shared" si="154"/>
        <v>26</v>
      </c>
      <c r="GW144" s="33">
        <f t="shared" si="155"/>
        <v>26</v>
      </c>
      <c r="GX144" s="33">
        <f t="shared" si="156"/>
        <v>23</v>
      </c>
      <c r="GZ144" s="72">
        <v>1000</v>
      </c>
      <c r="HA144" s="72">
        <v>1000</v>
      </c>
      <c r="HB144" s="72">
        <v>1000</v>
      </c>
      <c r="HC144" s="72">
        <v>1000</v>
      </c>
      <c r="HD144" s="72">
        <v>1000</v>
      </c>
      <c r="HF144" s="51" t="s">
        <v>87</v>
      </c>
      <c r="HG144" s="48" t="s">
        <v>87</v>
      </c>
      <c r="HH144" s="55">
        <v>0</v>
      </c>
      <c r="HI144" s="84">
        <v>2</v>
      </c>
      <c r="HJ144" s="84">
        <v>2</v>
      </c>
      <c r="HK144" s="84">
        <v>1</v>
      </c>
      <c r="HL144" s="56">
        <v>0</v>
      </c>
      <c r="HM144" s="34">
        <v>30</v>
      </c>
    </row>
    <row r="145" spans="10:221" ht="16.5">
      <c r="J145" s="31">
        <v>141</v>
      </c>
      <c r="K145" s="32" t="s">
        <v>68</v>
      </c>
      <c r="L145" s="32" t="s">
        <v>69</v>
      </c>
      <c r="M145" s="32" t="s">
        <v>69</v>
      </c>
      <c r="N145" s="32" t="s">
        <v>69</v>
      </c>
      <c r="O145" s="32" t="s">
        <v>67</v>
      </c>
      <c r="Q145" s="33">
        <f t="shared" si="131"/>
        <v>7</v>
      </c>
      <c r="R145" s="33">
        <f t="shared" si="132"/>
        <v>6</v>
      </c>
      <c r="S145" s="33">
        <f t="shared" si="133"/>
        <v>6</v>
      </c>
      <c r="T145" s="33">
        <f t="shared" si="134"/>
        <v>6</v>
      </c>
      <c r="U145" s="33">
        <f t="shared" si="135"/>
        <v>3</v>
      </c>
      <c r="W145" s="72">
        <v>1000</v>
      </c>
      <c r="X145" s="72">
        <v>1000</v>
      </c>
      <c r="Y145" s="72">
        <v>1000</v>
      </c>
      <c r="Z145" s="72">
        <v>1000</v>
      </c>
      <c r="AA145" s="72">
        <v>1000</v>
      </c>
      <c r="AC145" s="51" t="s">
        <v>88</v>
      </c>
      <c r="AD145" s="48" t="s">
        <v>88</v>
      </c>
      <c r="AE145" s="84">
        <v>0</v>
      </c>
      <c r="AF145" s="84">
        <v>0</v>
      </c>
      <c r="AG145" s="84">
        <v>0</v>
      </c>
      <c r="AH145" s="84">
        <v>0</v>
      </c>
      <c r="AI145" s="84">
        <v>0</v>
      </c>
      <c r="AJ145" s="34">
        <v>31</v>
      </c>
      <c r="AU145" s="31">
        <v>141</v>
      </c>
      <c r="AV145" s="32" t="s">
        <v>116</v>
      </c>
      <c r="AW145" s="32" t="s">
        <v>114</v>
      </c>
      <c r="AX145" s="32" t="s">
        <v>116</v>
      </c>
      <c r="AY145" s="32" t="s">
        <v>76</v>
      </c>
      <c r="AZ145" s="32" t="s">
        <v>115</v>
      </c>
      <c r="BB145" s="33">
        <f t="shared" si="136"/>
        <v>20</v>
      </c>
      <c r="BC145" s="33">
        <f t="shared" si="137"/>
        <v>21</v>
      </c>
      <c r="BD145" s="33">
        <f t="shared" si="138"/>
        <v>20</v>
      </c>
      <c r="BE145" s="33">
        <f t="shared" si="139"/>
        <v>19</v>
      </c>
      <c r="BF145" s="33">
        <f t="shared" si="140"/>
        <v>23</v>
      </c>
      <c r="BH145" s="72">
        <v>1000</v>
      </c>
      <c r="BI145" s="72">
        <v>1000</v>
      </c>
      <c r="BJ145" s="72">
        <v>1000</v>
      </c>
      <c r="BK145" s="72">
        <v>1000</v>
      </c>
      <c r="BL145" s="72">
        <v>1000</v>
      </c>
      <c r="BN145" s="51" t="s">
        <v>88</v>
      </c>
      <c r="BO145" s="48" t="s">
        <v>88</v>
      </c>
      <c r="BP145" s="55">
        <v>0</v>
      </c>
      <c r="BQ145" s="84">
        <v>1</v>
      </c>
      <c r="BR145" s="84">
        <v>1</v>
      </c>
      <c r="BS145" s="84">
        <v>1</v>
      </c>
      <c r="BT145" s="56">
        <v>0</v>
      </c>
      <c r="BU145" s="34">
        <v>31</v>
      </c>
      <c r="CF145" s="31">
        <v>141</v>
      </c>
      <c r="CG145" s="32" t="s">
        <v>75</v>
      </c>
      <c r="CH145" s="32" t="s">
        <v>75</v>
      </c>
      <c r="CI145" s="32" t="s">
        <v>83</v>
      </c>
      <c r="CJ145" s="32" t="s">
        <v>83</v>
      </c>
      <c r="CK145" s="32" t="s">
        <v>76</v>
      </c>
      <c r="CM145" s="33">
        <f t="shared" si="141"/>
        <v>18</v>
      </c>
      <c r="CN145" s="33">
        <f t="shared" si="141"/>
        <v>18</v>
      </c>
      <c r="CO145" s="33">
        <f t="shared" si="141"/>
        <v>26</v>
      </c>
      <c r="CP145" s="33">
        <f t="shared" si="141"/>
        <v>26</v>
      </c>
      <c r="CQ145" s="33">
        <f t="shared" si="141"/>
        <v>19</v>
      </c>
      <c r="CS145" s="72">
        <v>1000</v>
      </c>
      <c r="CT145" s="72">
        <v>1000</v>
      </c>
      <c r="CU145" s="72">
        <v>1000</v>
      </c>
      <c r="CV145" s="72">
        <v>1000</v>
      </c>
      <c r="CW145" s="72">
        <v>1000</v>
      </c>
      <c r="CY145" s="51" t="s">
        <v>88</v>
      </c>
      <c r="CZ145" s="48" t="s">
        <v>88</v>
      </c>
      <c r="DA145" s="55">
        <v>0</v>
      </c>
      <c r="DB145" s="84">
        <v>1</v>
      </c>
      <c r="DC145" s="84">
        <v>1</v>
      </c>
      <c r="DD145" s="84">
        <v>1</v>
      </c>
      <c r="DE145" s="56">
        <v>0</v>
      </c>
      <c r="DF145" s="34">
        <v>31</v>
      </c>
      <c r="DQ145" s="31">
        <v>141</v>
      </c>
      <c r="DR145" s="32" t="s">
        <v>75</v>
      </c>
      <c r="DS145" s="32" t="s">
        <v>83</v>
      </c>
      <c r="DT145" s="32" t="s">
        <v>83</v>
      </c>
      <c r="DU145" s="32" t="s">
        <v>83</v>
      </c>
      <c r="DV145" s="32" t="s">
        <v>116</v>
      </c>
      <c r="DX145" s="33">
        <f t="shared" si="142"/>
        <v>18</v>
      </c>
      <c r="DY145" s="33">
        <f t="shared" si="143"/>
        <v>26</v>
      </c>
      <c r="DZ145" s="33">
        <f t="shared" si="144"/>
        <v>26</v>
      </c>
      <c r="EA145" s="33">
        <f t="shared" si="145"/>
        <v>26</v>
      </c>
      <c r="EB145" s="33">
        <f t="shared" si="146"/>
        <v>20</v>
      </c>
      <c r="ED145" s="72">
        <v>1000</v>
      </c>
      <c r="EE145" s="72">
        <v>1000</v>
      </c>
      <c r="EF145" s="72">
        <v>1000</v>
      </c>
      <c r="EG145" s="72">
        <v>1000</v>
      </c>
      <c r="EH145" s="72">
        <v>1000</v>
      </c>
      <c r="EJ145" s="51" t="s">
        <v>88</v>
      </c>
      <c r="EK145" s="48" t="s">
        <v>88</v>
      </c>
      <c r="EL145" s="55">
        <v>0</v>
      </c>
      <c r="EM145" s="84">
        <v>1</v>
      </c>
      <c r="EN145" s="84">
        <v>1</v>
      </c>
      <c r="EO145" s="84">
        <v>1</v>
      </c>
      <c r="EP145" s="56">
        <v>0</v>
      </c>
      <c r="EQ145" s="34">
        <v>31</v>
      </c>
      <c r="FB145" s="31">
        <v>141</v>
      </c>
      <c r="FC145" s="32" t="s">
        <v>116</v>
      </c>
      <c r="FD145" s="32" t="s">
        <v>76</v>
      </c>
      <c r="FE145" s="32" t="s">
        <v>75</v>
      </c>
      <c r="FF145" s="32" t="s">
        <v>114</v>
      </c>
      <c r="FG145" s="32" t="s">
        <v>114</v>
      </c>
      <c r="FI145" s="33">
        <f t="shared" si="147"/>
        <v>20</v>
      </c>
      <c r="FJ145" s="33">
        <f t="shared" si="148"/>
        <v>19</v>
      </c>
      <c r="FK145" s="33">
        <f t="shared" si="149"/>
        <v>18</v>
      </c>
      <c r="FL145" s="33">
        <f t="shared" si="150"/>
        <v>21</v>
      </c>
      <c r="FM145" s="33">
        <f t="shared" si="151"/>
        <v>21</v>
      </c>
      <c r="FO145" s="72">
        <v>1000</v>
      </c>
      <c r="FP145" s="72">
        <v>1000</v>
      </c>
      <c r="FQ145" s="72">
        <v>1000</v>
      </c>
      <c r="FR145" s="72">
        <v>1000</v>
      </c>
      <c r="FS145" s="72">
        <v>1000</v>
      </c>
      <c r="FU145" s="51" t="s">
        <v>88</v>
      </c>
      <c r="FV145" s="48" t="s">
        <v>88</v>
      </c>
      <c r="FW145" s="55">
        <v>0</v>
      </c>
      <c r="FX145" s="84">
        <v>1</v>
      </c>
      <c r="FY145" s="84">
        <v>1</v>
      </c>
      <c r="FZ145" s="84">
        <v>1</v>
      </c>
      <c r="GA145" s="56">
        <v>0</v>
      </c>
      <c r="GB145" s="34">
        <v>31</v>
      </c>
      <c r="GM145" s="31">
        <v>141</v>
      </c>
      <c r="GN145" s="32" t="s">
        <v>75</v>
      </c>
      <c r="GO145" s="32" t="s">
        <v>112</v>
      </c>
      <c r="GP145" s="32" t="s">
        <v>116</v>
      </c>
      <c r="GQ145" s="32" t="s">
        <v>116</v>
      </c>
      <c r="GR145" s="32" t="s">
        <v>115</v>
      </c>
      <c r="GT145" s="33">
        <f t="shared" si="152"/>
        <v>18</v>
      </c>
      <c r="GU145" s="33">
        <f t="shared" si="153"/>
        <v>24</v>
      </c>
      <c r="GV145" s="33">
        <f t="shared" si="154"/>
        <v>20</v>
      </c>
      <c r="GW145" s="33">
        <f t="shared" si="155"/>
        <v>20</v>
      </c>
      <c r="GX145" s="33">
        <f t="shared" si="156"/>
        <v>23</v>
      </c>
      <c r="GZ145" s="72">
        <v>1000</v>
      </c>
      <c r="HA145" s="72">
        <v>1000</v>
      </c>
      <c r="HB145" s="72">
        <v>1000</v>
      </c>
      <c r="HC145" s="72">
        <v>1000</v>
      </c>
      <c r="HD145" s="72">
        <v>1000</v>
      </c>
      <c r="HF145" s="51" t="s">
        <v>88</v>
      </c>
      <c r="HG145" s="48" t="s">
        <v>88</v>
      </c>
      <c r="HH145" s="55">
        <v>0</v>
      </c>
      <c r="HI145" s="84">
        <v>2</v>
      </c>
      <c r="HJ145" s="84">
        <v>2</v>
      </c>
      <c r="HK145" s="84">
        <v>1</v>
      </c>
      <c r="HL145" s="56">
        <v>0</v>
      </c>
      <c r="HM145" s="34">
        <v>31</v>
      </c>
    </row>
    <row r="146" spans="10:221" ht="16.5">
      <c r="J146" s="31">
        <v>142</v>
      </c>
      <c r="K146" s="32" t="s">
        <v>68</v>
      </c>
      <c r="L146" s="32" t="s">
        <v>67</v>
      </c>
      <c r="M146" s="32" t="s">
        <v>68</v>
      </c>
      <c r="N146" s="32" t="s">
        <v>72</v>
      </c>
      <c r="O146" s="32" t="s">
        <v>65</v>
      </c>
      <c r="Q146" s="33">
        <f t="shared" si="131"/>
        <v>7</v>
      </c>
      <c r="R146" s="33">
        <f t="shared" si="132"/>
        <v>3</v>
      </c>
      <c r="S146" s="33">
        <f t="shared" si="133"/>
        <v>7</v>
      </c>
      <c r="T146" s="33">
        <f t="shared" si="134"/>
        <v>9</v>
      </c>
      <c r="U146" s="33">
        <f t="shared" si="135"/>
        <v>2</v>
      </c>
      <c r="W146" s="72">
        <v>1000</v>
      </c>
      <c r="X146" s="72">
        <v>1000</v>
      </c>
      <c r="Y146" s="72">
        <v>1000</v>
      </c>
      <c r="Z146" s="72">
        <v>1000</v>
      </c>
      <c r="AA146" s="72">
        <v>1000</v>
      </c>
      <c r="AC146" s="51" t="s">
        <v>89</v>
      </c>
      <c r="AD146" s="48" t="s">
        <v>89</v>
      </c>
      <c r="AE146" s="84">
        <v>0</v>
      </c>
      <c r="AF146" s="84">
        <v>0</v>
      </c>
      <c r="AG146" s="84">
        <v>0</v>
      </c>
      <c r="AH146" s="84">
        <v>0</v>
      </c>
      <c r="AI146" s="84">
        <v>0</v>
      </c>
      <c r="AJ146" s="34">
        <v>32</v>
      </c>
      <c r="AU146" s="31">
        <v>142</v>
      </c>
      <c r="AV146" s="32" t="s">
        <v>116</v>
      </c>
      <c r="AW146" s="32" t="s">
        <v>116</v>
      </c>
      <c r="AX146" s="32" t="s">
        <v>116</v>
      </c>
      <c r="AY146" s="32" t="s">
        <v>112</v>
      </c>
      <c r="AZ146" s="32" t="s">
        <v>116</v>
      </c>
      <c r="BB146" s="33">
        <f t="shared" si="136"/>
        <v>20</v>
      </c>
      <c r="BC146" s="33">
        <f t="shared" si="137"/>
        <v>20</v>
      </c>
      <c r="BD146" s="33">
        <f t="shared" si="138"/>
        <v>20</v>
      </c>
      <c r="BE146" s="33">
        <f t="shared" si="139"/>
        <v>24</v>
      </c>
      <c r="BF146" s="33">
        <f t="shared" si="140"/>
        <v>20</v>
      </c>
      <c r="BH146" s="72">
        <v>1000</v>
      </c>
      <c r="BI146" s="72">
        <v>1000</v>
      </c>
      <c r="BJ146" s="72">
        <v>1000</v>
      </c>
      <c r="BK146" s="72">
        <v>1000</v>
      </c>
      <c r="BL146" s="72">
        <v>1000</v>
      </c>
      <c r="BN146" s="51" t="s">
        <v>89</v>
      </c>
      <c r="BO146" s="48" t="s">
        <v>89</v>
      </c>
      <c r="BP146" s="55">
        <v>0</v>
      </c>
      <c r="BQ146" s="84">
        <v>1</v>
      </c>
      <c r="BR146" s="84">
        <v>1</v>
      </c>
      <c r="BS146" s="84">
        <v>1</v>
      </c>
      <c r="BT146" s="56">
        <v>0</v>
      </c>
      <c r="BU146" s="34">
        <v>32</v>
      </c>
      <c r="CF146" s="31">
        <v>142</v>
      </c>
      <c r="CG146" s="32" t="s">
        <v>116</v>
      </c>
      <c r="CH146" s="32" t="s">
        <v>80</v>
      </c>
      <c r="CI146" s="32" t="s">
        <v>114</v>
      </c>
      <c r="CJ146" s="32" t="s">
        <v>113</v>
      </c>
      <c r="CK146" s="32" t="s">
        <v>116</v>
      </c>
      <c r="CM146" s="33">
        <f t="shared" si="141"/>
        <v>20</v>
      </c>
      <c r="CN146" s="33">
        <f t="shared" si="141"/>
        <v>23</v>
      </c>
      <c r="CO146" s="33">
        <f t="shared" si="141"/>
        <v>21</v>
      </c>
      <c r="CP146" s="33">
        <f t="shared" si="141"/>
        <v>22</v>
      </c>
      <c r="CQ146" s="33">
        <f t="shared" si="141"/>
        <v>20</v>
      </c>
      <c r="CS146" s="72">
        <v>1000</v>
      </c>
      <c r="CT146" s="72">
        <v>1000</v>
      </c>
      <c r="CU146" s="72">
        <v>1000</v>
      </c>
      <c r="CV146" s="72">
        <v>1000</v>
      </c>
      <c r="CW146" s="72">
        <v>1000</v>
      </c>
      <c r="CY146" s="51" t="s">
        <v>89</v>
      </c>
      <c r="CZ146" s="48" t="s">
        <v>89</v>
      </c>
      <c r="DA146" s="55">
        <v>0</v>
      </c>
      <c r="DB146" s="84">
        <v>1</v>
      </c>
      <c r="DC146" s="84">
        <v>1</v>
      </c>
      <c r="DD146" s="84">
        <v>1</v>
      </c>
      <c r="DE146" s="56">
        <v>0</v>
      </c>
      <c r="DF146" s="34">
        <v>32</v>
      </c>
      <c r="DQ146" s="31">
        <v>142</v>
      </c>
      <c r="DR146" s="32" t="s">
        <v>116</v>
      </c>
      <c r="DS146" s="32" t="s">
        <v>116</v>
      </c>
      <c r="DT146" s="32" t="s">
        <v>114</v>
      </c>
      <c r="DU146" s="32" t="s">
        <v>113</v>
      </c>
      <c r="DV146" s="32" t="s">
        <v>116</v>
      </c>
      <c r="DX146" s="33">
        <f t="shared" si="142"/>
        <v>20</v>
      </c>
      <c r="DY146" s="33">
        <f t="shared" si="143"/>
        <v>20</v>
      </c>
      <c r="DZ146" s="33">
        <f t="shared" si="144"/>
        <v>21</v>
      </c>
      <c r="EA146" s="33">
        <f t="shared" si="145"/>
        <v>22</v>
      </c>
      <c r="EB146" s="33">
        <f t="shared" si="146"/>
        <v>20</v>
      </c>
      <c r="ED146" s="72">
        <v>1000</v>
      </c>
      <c r="EE146" s="72">
        <v>1000</v>
      </c>
      <c r="EF146" s="72">
        <v>1000</v>
      </c>
      <c r="EG146" s="72">
        <v>1000</v>
      </c>
      <c r="EH146" s="72">
        <v>1000</v>
      </c>
      <c r="EJ146" s="51" t="s">
        <v>89</v>
      </c>
      <c r="EK146" s="48" t="s">
        <v>89</v>
      </c>
      <c r="EL146" s="55">
        <v>0</v>
      </c>
      <c r="EM146" s="84">
        <v>1</v>
      </c>
      <c r="EN146" s="84">
        <v>1</v>
      </c>
      <c r="EO146" s="84">
        <v>1</v>
      </c>
      <c r="EP146" s="56">
        <v>0</v>
      </c>
      <c r="EQ146" s="34">
        <v>32</v>
      </c>
      <c r="FB146" s="31">
        <v>142</v>
      </c>
      <c r="FC146" s="32" t="s">
        <v>75</v>
      </c>
      <c r="FD146" s="32" t="s">
        <v>121</v>
      </c>
      <c r="FE146" s="32" t="s">
        <v>114</v>
      </c>
      <c r="FF146" s="32" t="s">
        <v>76</v>
      </c>
      <c r="FG146" s="32" t="s">
        <v>116</v>
      </c>
      <c r="FI146" s="33">
        <f t="shared" si="147"/>
        <v>18</v>
      </c>
      <c r="FJ146" s="33">
        <f t="shared" si="148"/>
        <v>28</v>
      </c>
      <c r="FK146" s="33">
        <f t="shared" si="149"/>
        <v>21</v>
      </c>
      <c r="FL146" s="33">
        <f t="shared" si="150"/>
        <v>19</v>
      </c>
      <c r="FM146" s="33">
        <f t="shared" si="151"/>
        <v>20</v>
      </c>
      <c r="FO146" s="72">
        <v>1000</v>
      </c>
      <c r="FP146" s="72">
        <v>1000</v>
      </c>
      <c r="FQ146" s="72">
        <v>1000</v>
      </c>
      <c r="FR146" s="72">
        <v>1000</v>
      </c>
      <c r="FS146" s="72">
        <v>1000</v>
      </c>
      <c r="FU146" s="51" t="s">
        <v>89</v>
      </c>
      <c r="FV146" s="48" t="s">
        <v>89</v>
      </c>
      <c r="FW146" s="55">
        <v>0</v>
      </c>
      <c r="FX146" s="84">
        <v>1</v>
      </c>
      <c r="FY146" s="84">
        <v>1</v>
      </c>
      <c r="FZ146" s="84">
        <v>1</v>
      </c>
      <c r="GA146" s="56">
        <v>0</v>
      </c>
      <c r="GB146" s="34">
        <v>32</v>
      </c>
      <c r="GM146" s="31">
        <v>142</v>
      </c>
      <c r="GN146" s="32" t="s">
        <v>115</v>
      </c>
      <c r="GO146" s="32" t="s">
        <v>114</v>
      </c>
      <c r="GP146" s="32" t="s">
        <v>76</v>
      </c>
      <c r="GQ146" s="32" t="s">
        <v>113</v>
      </c>
      <c r="GR146" s="32" t="s">
        <v>114</v>
      </c>
      <c r="GT146" s="33">
        <f t="shared" si="152"/>
        <v>23</v>
      </c>
      <c r="GU146" s="33">
        <f t="shared" si="153"/>
        <v>21</v>
      </c>
      <c r="GV146" s="33">
        <f t="shared" si="154"/>
        <v>19</v>
      </c>
      <c r="GW146" s="33">
        <f t="shared" si="155"/>
        <v>22</v>
      </c>
      <c r="GX146" s="33">
        <f t="shared" si="156"/>
        <v>21</v>
      </c>
      <c r="GZ146" s="72">
        <v>1000</v>
      </c>
      <c r="HA146" s="72">
        <v>1000</v>
      </c>
      <c r="HB146" s="72">
        <v>1000</v>
      </c>
      <c r="HC146" s="72">
        <v>1000</v>
      </c>
      <c r="HD146" s="72">
        <v>1000</v>
      </c>
      <c r="HF146" s="51" t="s">
        <v>89</v>
      </c>
      <c r="HG146" s="48" t="s">
        <v>89</v>
      </c>
      <c r="HH146" s="55">
        <v>0</v>
      </c>
      <c r="HI146" s="84">
        <v>2</v>
      </c>
      <c r="HJ146" s="84">
        <v>2</v>
      </c>
      <c r="HK146" s="84">
        <v>1</v>
      </c>
      <c r="HL146" s="56">
        <v>0</v>
      </c>
      <c r="HM146" s="34">
        <v>32</v>
      </c>
    </row>
    <row r="147" spans="10:221" ht="17.25" thickBot="1">
      <c r="J147" s="31">
        <v>143</v>
      </c>
      <c r="K147" s="32" t="s">
        <v>72</v>
      </c>
      <c r="L147" s="32" t="s">
        <v>67</v>
      </c>
      <c r="M147" s="32" t="s">
        <v>83</v>
      </c>
      <c r="N147" s="32" t="s">
        <v>68</v>
      </c>
      <c r="O147" s="32" t="s">
        <v>72</v>
      </c>
      <c r="Q147" s="33">
        <f t="shared" si="131"/>
        <v>9</v>
      </c>
      <c r="R147" s="33">
        <f t="shared" si="132"/>
        <v>3</v>
      </c>
      <c r="S147" s="33">
        <f t="shared" si="133"/>
        <v>26</v>
      </c>
      <c r="T147" s="33">
        <f t="shared" si="134"/>
        <v>7</v>
      </c>
      <c r="U147" s="33">
        <f t="shared" si="135"/>
        <v>9</v>
      </c>
      <c r="W147" s="72">
        <v>1000</v>
      </c>
      <c r="X147" s="72">
        <v>1000</v>
      </c>
      <c r="Y147" s="72">
        <v>1000</v>
      </c>
      <c r="Z147" s="72">
        <v>1000</v>
      </c>
      <c r="AA147" s="72">
        <v>1000</v>
      </c>
      <c r="AC147" s="52" t="s">
        <v>90</v>
      </c>
      <c r="AD147" s="49" t="s">
        <v>90</v>
      </c>
      <c r="AE147" s="40">
        <v>0</v>
      </c>
      <c r="AF147" s="40">
        <v>0</v>
      </c>
      <c r="AG147" s="40">
        <v>0</v>
      </c>
      <c r="AH147" s="40">
        <v>0</v>
      </c>
      <c r="AI147" s="40">
        <v>0</v>
      </c>
      <c r="AJ147" s="39">
        <v>33</v>
      </c>
      <c r="AU147" s="31">
        <v>143</v>
      </c>
      <c r="AV147" s="32" t="s">
        <v>76</v>
      </c>
      <c r="AW147" s="32" t="s">
        <v>114</v>
      </c>
      <c r="AX147" s="32" t="s">
        <v>114</v>
      </c>
      <c r="AY147" s="32" t="s">
        <v>113</v>
      </c>
      <c r="AZ147" s="32" t="s">
        <v>112</v>
      </c>
      <c r="BB147" s="33">
        <f t="shared" si="136"/>
        <v>19</v>
      </c>
      <c r="BC147" s="33">
        <f t="shared" si="137"/>
        <v>21</v>
      </c>
      <c r="BD147" s="33">
        <f t="shared" si="138"/>
        <v>21</v>
      </c>
      <c r="BE147" s="33">
        <f t="shared" si="139"/>
        <v>22</v>
      </c>
      <c r="BF147" s="33">
        <f t="shared" si="140"/>
        <v>24</v>
      </c>
      <c r="BH147" s="72">
        <v>1000</v>
      </c>
      <c r="BI147" s="72">
        <v>1000</v>
      </c>
      <c r="BJ147" s="72">
        <v>1000</v>
      </c>
      <c r="BK147" s="72">
        <v>1000</v>
      </c>
      <c r="BL147" s="72">
        <v>1000</v>
      </c>
      <c r="BN147" s="52" t="s">
        <v>90</v>
      </c>
      <c r="BO147" s="49" t="s">
        <v>90</v>
      </c>
      <c r="BP147" s="50">
        <v>0</v>
      </c>
      <c r="BQ147" s="40">
        <v>1</v>
      </c>
      <c r="BR147" s="40">
        <v>1</v>
      </c>
      <c r="BS147" s="40">
        <v>1</v>
      </c>
      <c r="BT147" s="57">
        <v>0</v>
      </c>
      <c r="BU147" s="39">
        <v>33</v>
      </c>
      <c r="CF147" s="31">
        <v>143</v>
      </c>
      <c r="CG147" s="32" t="s">
        <v>76</v>
      </c>
      <c r="CH147" s="32" t="s">
        <v>117</v>
      </c>
      <c r="CI147" s="32" t="s">
        <v>75</v>
      </c>
      <c r="CJ147" s="32" t="s">
        <v>112</v>
      </c>
      <c r="CK147" s="32" t="s">
        <v>115</v>
      </c>
      <c r="CM147" s="33">
        <f t="shared" si="141"/>
        <v>19</v>
      </c>
      <c r="CN147" s="33">
        <f t="shared" si="141"/>
        <v>25</v>
      </c>
      <c r="CO147" s="33">
        <f t="shared" si="141"/>
        <v>18</v>
      </c>
      <c r="CP147" s="33">
        <f t="shared" si="141"/>
        <v>24</v>
      </c>
      <c r="CQ147" s="33">
        <f t="shared" si="141"/>
        <v>23</v>
      </c>
      <c r="CS147" s="72">
        <v>1000</v>
      </c>
      <c r="CT147" s="72">
        <v>1000</v>
      </c>
      <c r="CU147" s="72">
        <v>1000</v>
      </c>
      <c r="CV147" s="72">
        <v>1000</v>
      </c>
      <c r="CW147" s="72">
        <v>1000</v>
      </c>
      <c r="CY147" s="52" t="s">
        <v>90</v>
      </c>
      <c r="CZ147" s="49" t="s">
        <v>90</v>
      </c>
      <c r="DA147" s="50">
        <v>0</v>
      </c>
      <c r="DB147" s="40">
        <v>1</v>
      </c>
      <c r="DC147" s="40">
        <v>1</v>
      </c>
      <c r="DD147" s="40">
        <v>1</v>
      </c>
      <c r="DE147" s="57">
        <v>0</v>
      </c>
      <c r="DF147" s="39">
        <v>33</v>
      </c>
      <c r="DQ147" s="31">
        <v>143</v>
      </c>
      <c r="DR147" s="32" t="s">
        <v>76</v>
      </c>
      <c r="DS147" s="32" t="s">
        <v>75</v>
      </c>
      <c r="DT147" s="32" t="s">
        <v>76</v>
      </c>
      <c r="DU147" s="32" t="s">
        <v>112</v>
      </c>
      <c r="DV147" s="32" t="s">
        <v>115</v>
      </c>
      <c r="DX147" s="33">
        <f t="shared" si="142"/>
        <v>19</v>
      </c>
      <c r="DY147" s="33">
        <f t="shared" si="143"/>
        <v>18</v>
      </c>
      <c r="DZ147" s="33">
        <f t="shared" si="144"/>
        <v>19</v>
      </c>
      <c r="EA147" s="33">
        <f t="shared" si="145"/>
        <v>24</v>
      </c>
      <c r="EB147" s="33">
        <f t="shared" si="146"/>
        <v>23</v>
      </c>
      <c r="ED147" s="72">
        <v>1000</v>
      </c>
      <c r="EE147" s="72">
        <v>1000</v>
      </c>
      <c r="EF147" s="72">
        <v>1000</v>
      </c>
      <c r="EG147" s="72">
        <v>1000</v>
      </c>
      <c r="EH147" s="72">
        <v>1000</v>
      </c>
      <c r="EJ147" s="52" t="s">
        <v>90</v>
      </c>
      <c r="EK147" s="49" t="s">
        <v>90</v>
      </c>
      <c r="EL147" s="50">
        <v>0</v>
      </c>
      <c r="EM147" s="40">
        <v>1</v>
      </c>
      <c r="EN147" s="40">
        <v>1</v>
      </c>
      <c r="EO147" s="40">
        <v>1</v>
      </c>
      <c r="EP147" s="57">
        <v>0</v>
      </c>
      <c r="EQ147" s="39">
        <v>33</v>
      </c>
      <c r="FB147" s="31">
        <v>143</v>
      </c>
      <c r="FC147" s="32" t="s">
        <v>117</v>
      </c>
      <c r="FD147" s="32" t="s">
        <v>114</v>
      </c>
      <c r="FE147" s="32" t="s">
        <v>75</v>
      </c>
      <c r="FF147" s="32" t="s">
        <v>116</v>
      </c>
      <c r="FG147" s="32" t="s">
        <v>76</v>
      </c>
      <c r="FI147" s="33">
        <f t="shared" si="147"/>
        <v>25</v>
      </c>
      <c r="FJ147" s="33">
        <f t="shared" si="148"/>
        <v>21</v>
      </c>
      <c r="FK147" s="33">
        <f t="shared" si="149"/>
        <v>18</v>
      </c>
      <c r="FL147" s="33">
        <f t="shared" si="150"/>
        <v>20</v>
      </c>
      <c r="FM147" s="33">
        <f t="shared" si="151"/>
        <v>19</v>
      </c>
      <c r="FO147" s="72">
        <v>1000</v>
      </c>
      <c r="FP147" s="72">
        <v>1000</v>
      </c>
      <c r="FQ147" s="72">
        <v>1000</v>
      </c>
      <c r="FR147" s="72">
        <v>1000</v>
      </c>
      <c r="FS147" s="72">
        <v>1000</v>
      </c>
      <c r="FU147" s="52" t="s">
        <v>90</v>
      </c>
      <c r="FV147" s="49" t="s">
        <v>90</v>
      </c>
      <c r="FW147" s="50">
        <v>0</v>
      </c>
      <c r="FX147" s="40">
        <v>1</v>
      </c>
      <c r="FY147" s="40">
        <v>1</v>
      </c>
      <c r="FZ147" s="40">
        <v>1</v>
      </c>
      <c r="GA147" s="57">
        <v>0</v>
      </c>
      <c r="GB147" s="39">
        <v>33</v>
      </c>
      <c r="GM147" s="31">
        <v>143</v>
      </c>
      <c r="GN147" s="32" t="s">
        <v>75</v>
      </c>
      <c r="GO147" s="32" t="s">
        <v>112</v>
      </c>
      <c r="GP147" s="32" t="s">
        <v>114</v>
      </c>
      <c r="GQ147" s="32" t="s">
        <v>114</v>
      </c>
      <c r="GR147" s="32" t="s">
        <v>115</v>
      </c>
      <c r="GT147" s="33">
        <f t="shared" si="152"/>
        <v>18</v>
      </c>
      <c r="GU147" s="33">
        <f t="shared" si="153"/>
        <v>24</v>
      </c>
      <c r="GV147" s="33">
        <f t="shared" si="154"/>
        <v>21</v>
      </c>
      <c r="GW147" s="33">
        <f t="shared" si="155"/>
        <v>21</v>
      </c>
      <c r="GX147" s="33">
        <f t="shared" si="156"/>
        <v>23</v>
      </c>
      <c r="GZ147" s="72">
        <v>1000</v>
      </c>
      <c r="HA147" s="72">
        <v>1000</v>
      </c>
      <c r="HB147" s="72">
        <v>1000</v>
      </c>
      <c r="HC147" s="72">
        <v>1000</v>
      </c>
      <c r="HD147" s="72">
        <v>1000</v>
      </c>
      <c r="HF147" s="52" t="s">
        <v>90</v>
      </c>
      <c r="HG147" s="49" t="s">
        <v>90</v>
      </c>
      <c r="HH147" s="50">
        <v>0</v>
      </c>
      <c r="HI147" s="40">
        <v>2</v>
      </c>
      <c r="HJ147" s="40">
        <v>2</v>
      </c>
      <c r="HK147" s="40">
        <v>1</v>
      </c>
      <c r="HL147" s="57">
        <v>0</v>
      </c>
      <c r="HM147" s="39">
        <v>33</v>
      </c>
    </row>
    <row r="148" spans="10:221" ht="16.5">
      <c r="J148" s="31">
        <v>144</v>
      </c>
      <c r="K148" s="32" t="s">
        <v>68</v>
      </c>
      <c r="L148" s="32" t="s">
        <v>83</v>
      </c>
      <c r="M148" s="32" t="s">
        <v>71</v>
      </c>
      <c r="N148" s="32" t="s">
        <v>83</v>
      </c>
      <c r="O148" s="32" t="s">
        <v>66</v>
      </c>
      <c r="Q148" s="33">
        <f t="shared" si="131"/>
        <v>7</v>
      </c>
      <c r="R148" s="33">
        <f t="shared" si="132"/>
        <v>26</v>
      </c>
      <c r="S148" s="33">
        <f t="shared" si="133"/>
        <v>8</v>
      </c>
      <c r="T148" s="33">
        <f t="shared" si="134"/>
        <v>26</v>
      </c>
      <c r="U148" s="33">
        <f t="shared" si="135"/>
        <v>4</v>
      </c>
      <c r="W148" s="72">
        <v>1000</v>
      </c>
      <c r="X148" s="72">
        <v>1000</v>
      </c>
      <c r="Y148" s="72">
        <v>1000</v>
      </c>
      <c r="Z148" s="72">
        <v>1000</v>
      </c>
      <c r="AA148" s="72">
        <v>1000</v>
      </c>
      <c r="AU148" s="31">
        <v>144</v>
      </c>
      <c r="AV148" s="32" t="s">
        <v>75</v>
      </c>
      <c r="AW148" s="32" t="s">
        <v>83</v>
      </c>
      <c r="AX148" s="32" t="s">
        <v>83</v>
      </c>
      <c r="AY148" s="32" t="s">
        <v>76</v>
      </c>
      <c r="AZ148" s="32" t="s">
        <v>116</v>
      </c>
      <c r="BB148" s="33">
        <f t="shared" si="136"/>
        <v>18</v>
      </c>
      <c r="BC148" s="33">
        <f t="shared" si="137"/>
        <v>26</v>
      </c>
      <c r="BD148" s="33">
        <f t="shared" si="138"/>
        <v>26</v>
      </c>
      <c r="BE148" s="33">
        <f t="shared" si="139"/>
        <v>19</v>
      </c>
      <c r="BF148" s="33">
        <f t="shared" si="140"/>
        <v>20</v>
      </c>
      <c r="BH148" s="72">
        <v>0</v>
      </c>
      <c r="BI148" s="72">
        <v>0</v>
      </c>
      <c r="BJ148" s="72">
        <v>0</v>
      </c>
      <c r="BK148" s="72">
        <v>1000</v>
      </c>
      <c r="BL148" s="72">
        <v>1000</v>
      </c>
      <c r="CF148" s="31">
        <v>144</v>
      </c>
      <c r="CG148" s="32" t="s">
        <v>114</v>
      </c>
      <c r="CH148" s="32" t="s">
        <v>81</v>
      </c>
      <c r="CI148" s="32" t="s">
        <v>116</v>
      </c>
      <c r="CJ148" s="32" t="s">
        <v>75</v>
      </c>
      <c r="CK148" s="32" t="s">
        <v>116</v>
      </c>
      <c r="CM148" s="33">
        <f t="shared" si="141"/>
        <v>21</v>
      </c>
      <c r="CN148" s="33">
        <f t="shared" si="141"/>
        <v>24</v>
      </c>
      <c r="CO148" s="33">
        <f t="shared" si="141"/>
        <v>20</v>
      </c>
      <c r="CP148" s="33">
        <f t="shared" si="141"/>
        <v>18</v>
      </c>
      <c r="CQ148" s="33">
        <f t="shared" si="141"/>
        <v>20</v>
      </c>
      <c r="CS148" s="72">
        <v>1000</v>
      </c>
      <c r="CT148" s="72">
        <v>1000</v>
      </c>
      <c r="CU148" s="72">
        <v>1000</v>
      </c>
      <c r="CV148" s="72">
        <v>1000</v>
      </c>
      <c r="CW148" s="72">
        <v>1000</v>
      </c>
      <c r="DQ148" s="31">
        <v>144</v>
      </c>
      <c r="DR148" s="32" t="s">
        <v>75</v>
      </c>
      <c r="DS148" s="32" t="s">
        <v>114</v>
      </c>
      <c r="DT148" s="32" t="s">
        <v>116</v>
      </c>
      <c r="DU148" s="32" t="s">
        <v>75</v>
      </c>
      <c r="DV148" s="32" t="s">
        <v>116</v>
      </c>
      <c r="DX148" s="33">
        <f t="shared" si="142"/>
        <v>18</v>
      </c>
      <c r="DY148" s="33">
        <f t="shared" si="143"/>
        <v>21</v>
      </c>
      <c r="DZ148" s="33">
        <f t="shared" si="144"/>
        <v>20</v>
      </c>
      <c r="EA148" s="33">
        <f t="shared" si="145"/>
        <v>18</v>
      </c>
      <c r="EB148" s="33">
        <f t="shared" si="146"/>
        <v>20</v>
      </c>
      <c r="ED148" s="72">
        <v>1000</v>
      </c>
      <c r="EE148" s="72">
        <v>1000</v>
      </c>
      <c r="EF148" s="72">
        <v>1000</v>
      </c>
      <c r="EG148" s="72">
        <v>1000</v>
      </c>
      <c r="EH148" s="72">
        <v>1000</v>
      </c>
      <c r="FB148" s="31">
        <v>144</v>
      </c>
      <c r="FC148" s="32" t="s">
        <v>76</v>
      </c>
      <c r="FD148" s="32" t="s">
        <v>76</v>
      </c>
      <c r="FE148" s="32" t="s">
        <v>115</v>
      </c>
      <c r="FF148" s="32" t="s">
        <v>113</v>
      </c>
      <c r="FG148" s="32" t="s">
        <v>114</v>
      </c>
      <c r="FI148" s="33">
        <f t="shared" si="147"/>
        <v>19</v>
      </c>
      <c r="FJ148" s="33">
        <f t="shared" si="148"/>
        <v>19</v>
      </c>
      <c r="FK148" s="33">
        <f t="shared" si="149"/>
        <v>23</v>
      </c>
      <c r="FL148" s="33">
        <f t="shared" si="150"/>
        <v>22</v>
      </c>
      <c r="FM148" s="33">
        <f t="shared" si="151"/>
        <v>21</v>
      </c>
      <c r="FO148" s="72">
        <v>1000</v>
      </c>
      <c r="FP148" s="72">
        <v>1000</v>
      </c>
      <c r="FQ148" s="72">
        <v>1000</v>
      </c>
      <c r="FR148" s="72">
        <v>1000</v>
      </c>
      <c r="FS148" s="72">
        <v>1000</v>
      </c>
      <c r="GM148" s="31">
        <v>144</v>
      </c>
      <c r="GN148" s="32" t="s">
        <v>76</v>
      </c>
      <c r="GO148" s="32" t="s">
        <v>114</v>
      </c>
      <c r="GP148" s="32" t="s">
        <v>113</v>
      </c>
      <c r="GQ148" s="32" t="s">
        <v>76</v>
      </c>
      <c r="GR148" s="32" t="s">
        <v>75</v>
      </c>
      <c r="GT148" s="33">
        <f t="shared" si="152"/>
        <v>19</v>
      </c>
      <c r="GU148" s="33">
        <f t="shared" si="153"/>
        <v>21</v>
      </c>
      <c r="GV148" s="33">
        <f t="shared" si="154"/>
        <v>22</v>
      </c>
      <c r="GW148" s="33">
        <f t="shared" si="155"/>
        <v>19</v>
      </c>
      <c r="GX148" s="33">
        <f t="shared" si="156"/>
        <v>18</v>
      </c>
      <c r="GZ148" s="72">
        <v>1000</v>
      </c>
      <c r="HA148" s="72">
        <v>1000</v>
      </c>
      <c r="HB148" s="72">
        <v>1000</v>
      </c>
      <c r="HC148" s="72">
        <v>1000</v>
      </c>
      <c r="HD148" s="72">
        <v>1000</v>
      </c>
    </row>
    <row r="149" spans="10:221" ht="16.5">
      <c r="J149" s="31">
        <v>145</v>
      </c>
      <c r="K149" s="32" t="s">
        <v>71</v>
      </c>
      <c r="L149" s="32" t="s">
        <v>71</v>
      </c>
      <c r="M149" s="32" t="s">
        <v>65</v>
      </c>
      <c r="N149" s="32" t="s">
        <v>70</v>
      </c>
      <c r="O149" s="32" t="s">
        <v>72</v>
      </c>
      <c r="Q149" s="33">
        <f t="shared" si="131"/>
        <v>8</v>
      </c>
      <c r="R149" s="33">
        <f t="shared" si="132"/>
        <v>8</v>
      </c>
      <c r="S149" s="33">
        <f t="shared" si="133"/>
        <v>2</v>
      </c>
      <c r="T149" s="33">
        <f t="shared" si="134"/>
        <v>5</v>
      </c>
      <c r="U149" s="33">
        <f t="shared" si="135"/>
        <v>9</v>
      </c>
      <c r="W149" s="72">
        <v>1000</v>
      </c>
      <c r="X149" s="72">
        <v>1000</v>
      </c>
      <c r="Y149" s="72">
        <v>1000</v>
      </c>
      <c r="Z149" s="72">
        <v>1000</v>
      </c>
      <c r="AA149" s="72">
        <v>1000</v>
      </c>
      <c r="AU149" s="31">
        <v>145</v>
      </c>
      <c r="AV149" s="32" t="s">
        <v>114</v>
      </c>
      <c r="AW149" s="32" t="s">
        <v>116</v>
      </c>
      <c r="AX149" s="32" t="s">
        <v>116</v>
      </c>
      <c r="AY149" s="32" t="s">
        <v>112</v>
      </c>
      <c r="AZ149" s="32" t="s">
        <v>114</v>
      </c>
      <c r="BB149" s="33">
        <f t="shared" si="136"/>
        <v>21</v>
      </c>
      <c r="BC149" s="33">
        <f t="shared" si="137"/>
        <v>20</v>
      </c>
      <c r="BD149" s="33">
        <f t="shared" si="138"/>
        <v>20</v>
      </c>
      <c r="BE149" s="33">
        <f t="shared" si="139"/>
        <v>24</v>
      </c>
      <c r="BF149" s="33">
        <f t="shared" si="140"/>
        <v>21</v>
      </c>
      <c r="BH149" s="72">
        <v>1000</v>
      </c>
      <c r="BI149" s="72">
        <v>1000</v>
      </c>
      <c r="BJ149" s="72">
        <v>1000</v>
      </c>
      <c r="BK149" s="72">
        <v>1000</v>
      </c>
      <c r="BL149" s="72">
        <v>1000</v>
      </c>
      <c r="CF149" s="31">
        <v>145</v>
      </c>
      <c r="CG149" s="32" t="s">
        <v>75</v>
      </c>
      <c r="CH149" s="32" t="s">
        <v>75</v>
      </c>
      <c r="CI149" s="32" t="s">
        <v>83</v>
      </c>
      <c r="CJ149" s="32" t="s">
        <v>83</v>
      </c>
      <c r="CK149" s="32" t="s">
        <v>114</v>
      </c>
      <c r="CM149" s="33">
        <f t="shared" si="141"/>
        <v>18</v>
      </c>
      <c r="CN149" s="33">
        <f t="shared" si="141"/>
        <v>18</v>
      </c>
      <c r="CO149" s="33">
        <f t="shared" si="141"/>
        <v>26</v>
      </c>
      <c r="CP149" s="33">
        <f t="shared" si="141"/>
        <v>26</v>
      </c>
      <c r="CQ149" s="33">
        <f t="shared" si="141"/>
        <v>21</v>
      </c>
      <c r="CS149" s="72">
        <v>0</v>
      </c>
      <c r="CT149" s="72">
        <v>0</v>
      </c>
      <c r="CU149" s="72">
        <v>0</v>
      </c>
      <c r="CV149" s="72">
        <v>0</v>
      </c>
      <c r="CW149" s="72">
        <v>1000</v>
      </c>
      <c r="DQ149" s="31">
        <v>145</v>
      </c>
      <c r="DR149" s="32" t="s">
        <v>75</v>
      </c>
      <c r="DS149" s="32" t="s">
        <v>83</v>
      </c>
      <c r="DT149" s="32" t="s">
        <v>83</v>
      </c>
      <c r="DU149" s="32" t="s">
        <v>83</v>
      </c>
      <c r="DV149" s="32" t="s">
        <v>114</v>
      </c>
      <c r="DX149" s="33">
        <f t="shared" si="142"/>
        <v>18</v>
      </c>
      <c r="DY149" s="33">
        <f t="shared" si="143"/>
        <v>26</v>
      </c>
      <c r="DZ149" s="33">
        <f t="shared" si="144"/>
        <v>26</v>
      </c>
      <c r="EA149" s="33">
        <f t="shared" si="145"/>
        <v>26</v>
      </c>
      <c r="EB149" s="33">
        <f t="shared" si="146"/>
        <v>21</v>
      </c>
      <c r="ED149" s="72">
        <v>0</v>
      </c>
      <c r="EE149" s="72">
        <v>0</v>
      </c>
      <c r="EF149" s="72">
        <v>0</v>
      </c>
      <c r="EG149" s="72">
        <v>0</v>
      </c>
      <c r="EH149" s="72">
        <v>1000</v>
      </c>
      <c r="FB149" s="31">
        <v>145</v>
      </c>
      <c r="FC149" s="32" t="s">
        <v>115</v>
      </c>
      <c r="FD149" s="32" t="s">
        <v>114</v>
      </c>
      <c r="FE149" s="32" t="s">
        <v>121</v>
      </c>
      <c r="FF149" s="32" t="s">
        <v>116</v>
      </c>
      <c r="FG149" s="32" t="s">
        <v>75</v>
      </c>
      <c r="FI149" s="33">
        <f t="shared" si="147"/>
        <v>23</v>
      </c>
      <c r="FJ149" s="33">
        <f t="shared" si="148"/>
        <v>21</v>
      </c>
      <c r="FK149" s="33">
        <f t="shared" si="149"/>
        <v>28</v>
      </c>
      <c r="FL149" s="33">
        <f t="shared" si="150"/>
        <v>20</v>
      </c>
      <c r="FM149" s="33">
        <f t="shared" si="151"/>
        <v>18</v>
      </c>
      <c r="FO149" s="72">
        <v>1000</v>
      </c>
      <c r="FP149" s="72">
        <v>1000</v>
      </c>
      <c r="FQ149" s="72">
        <v>1000</v>
      </c>
      <c r="FR149" s="72">
        <v>1000</v>
      </c>
      <c r="FS149" s="72">
        <v>1000</v>
      </c>
      <c r="GM149" s="31">
        <v>145</v>
      </c>
      <c r="GN149" s="32" t="s">
        <v>113</v>
      </c>
      <c r="GO149" s="32" t="s">
        <v>116</v>
      </c>
      <c r="GP149" s="32" t="s">
        <v>75</v>
      </c>
      <c r="GQ149" s="32" t="s">
        <v>117</v>
      </c>
      <c r="GR149" s="32" t="s">
        <v>116</v>
      </c>
      <c r="GT149" s="33">
        <f t="shared" si="152"/>
        <v>22</v>
      </c>
      <c r="GU149" s="33">
        <f t="shared" si="153"/>
        <v>20</v>
      </c>
      <c r="GV149" s="33">
        <f t="shared" si="154"/>
        <v>18</v>
      </c>
      <c r="GW149" s="33">
        <f t="shared" si="155"/>
        <v>25</v>
      </c>
      <c r="GX149" s="33">
        <f t="shared" si="156"/>
        <v>20</v>
      </c>
      <c r="GZ149" s="72">
        <v>1000</v>
      </c>
      <c r="HA149" s="72">
        <v>1000</v>
      </c>
      <c r="HB149" s="72">
        <v>1000</v>
      </c>
      <c r="HC149" s="72">
        <v>1000</v>
      </c>
      <c r="HD149" s="72">
        <v>1000</v>
      </c>
    </row>
    <row r="150" spans="10:221" ht="16.5">
      <c r="J150" s="31">
        <v>146</v>
      </c>
      <c r="K150" s="32" t="s">
        <v>66</v>
      </c>
      <c r="L150" s="32" t="s">
        <v>70</v>
      </c>
      <c r="M150" s="32" t="s">
        <v>72</v>
      </c>
      <c r="N150" s="32" t="s">
        <v>70</v>
      </c>
      <c r="O150" s="32" t="s">
        <v>72</v>
      </c>
      <c r="Q150" s="33">
        <f t="shared" si="131"/>
        <v>4</v>
      </c>
      <c r="R150" s="33">
        <f t="shared" si="132"/>
        <v>5</v>
      </c>
      <c r="S150" s="33">
        <f t="shared" si="133"/>
        <v>9</v>
      </c>
      <c r="T150" s="33">
        <f t="shared" si="134"/>
        <v>5</v>
      </c>
      <c r="U150" s="33">
        <f t="shared" si="135"/>
        <v>9</v>
      </c>
      <c r="W150" s="72">
        <v>1000</v>
      </c>
      <c r="X150" s="72">
        <v>1000</v>
      </c>
      <c r="Y150" s="72">
        <v>1000</v>
      </c>
      <c r="Z150" s="72">
        <v>1000</v>
      </c>
      <c r="AA150" s="72">
        <v>1000</v>
      </c>
      <c r="AU150" s="31">
        <v>146</v>
      </c>
      <c r="AV150" s="32" t="s">
        <v>116</v>
      </c>
      <c r="AW150" s="32" t="s">
        <v>114</v>
      </c>
      <c r="AX150" s="32" t="s">
        <v>116</v>
      </c>
      <c r="AY150" s="32" t="s">
        <v>117</v>
      </c>
      <c r="AZ150" s="32" t="s">
        <v>112</v>
      </c>
      <c r="BB150" s="33">
        <f t="shared" si="136"/>
        <v>20</v>
      </c>
      <c r="BC150" s="33">
        <f t="shared" si="137"/>
        <v>21</v>
      </c>
      <c r="BD150" s="33">
        <f t="shared" si="138"/>
        <v>20</v>
      </c>
      <c r="BE150" s="33">
        <f t="shared" si="139"/>
        <v>25</v>
      </c>
      <c r="BF150" s="33">
        <f t="shared" si="140"/>
        <v>24</v>
      </c>
      <c r="BH150" s="72">
        <v>1000</v>
      </c>
      <c r="BI150" s="72">
        <v>1000</v>
      </c>
      <c r="BJ150" s="72">
        <v>1000</v>
      </c>
      <c r="BK150" s="72">
        <v>1000</v>
      </c>
      <c r="BL150" s="72">
        <v>1000</v>
      </c>
      <c r="CF150" s="31">
        <v>146</v>
      </c>
      <c r="CG150" s="32" t="s">
        <v>116</v>
      </c>
      <c r="CH150" s="32" t="s">
        <v>76</v>
      </c>
      <c r="CI150" s="32" t="s">
        <v>115</v>
      </c>
      <c r="CJ150" s="32" t="s">
        <v>113</v>
      </c>
      <c r="CK150" s="32" t="s">
        <v>116</v>
      </c>
      <c r="CM150" s="33">
        <f t="shared" si="141"/>
        <v>20</v>
      </c>
      <c r="CN150" s="33">
        <f t="shared" si="141"/>
        <v>19</v>
      </c>
      <c r="CO150" s="33">
        <f t="shared" si="141"/>
        <v>23</v>
      </c>
      <c r="CP150" s="33">
        <f t="shared" si="141"/>
        <v>22</v>
      </c>
      <c r="CQ150" s="33">
        <f t="shared" si="141"/>
        <v>20</v>
      </c>
      <c r="CS150" s="72">
        <v>1000</v>
      </c>
      <c r="CT150" s="72">
        <v>1000</v>
      </c>
      <c r="CU150" s="72">
        <v>1000</v>
      </c>
      <c r="CV150" s="72">
        <v>1000</v>
      </c>
      <c r="CW150" s="72">
        <v>1000</v>
      </c>
      <c r="DQ150" s="31">
        <v>146</v>
      </c>
      <c r="DR150" s="32" t="s">
        <v>116</v>
      </c>
      <c r="DS150" s="32" t="s">
        <v>75</v>
      </c>
      <c r="DT150" s="32" t="s">
        <v>115</v>
      </c>
      <c r="DU150" s="32" t="s">
        <v>113</v>
      </c>
      <c r="DV150" s="32" t="s">
        <v>116</v>
      </c>
      <c r="DX150" s="33">
        <f t="shared" si="142"/>
        <v>20</v>
      </c>
      <c r="DY150" s="33">
        <f t="shared" si="143"/>
        <v>18</v>
      </c>
      <c r="DZ150" s="33">
        <f t="shared" si="144"/>
        <v>23</v>
      </c>
      <c r="EA150" s="33">
        <f t="shared" si="145"/>
        <v>22</v>
      </c>
      <c r="EB150" s="33">
        <f t="shared" si="146"/>
        <v>20</v>
      </c>
      <c r="ED150" s="72">
        <v>1000</v>
      </c>
      <c r="EE150" s="72">
        <v>1000</v>
      </c>
      <c r="EF150" s="72">
        <v>1000</v>
      </c>
      <c r="EG150" s="72">
        <v>1000</v>
      </c>
      <c r="EH150" s="72">
        <v>1000</v>
      </c>
      <c r="FB150" s="31">
        <v>146</v>
      </c>
      <c r="FC150" s="32" t="s">
        <v>114</v>
      </c>
      <c r="FD150" s="32" t="s">
        <v>75</v>
      </c>
      <c r="FE150" s="32" t="s">
        <v>117</v>
      </c>
      <c r="FF150" s="32" t="s">
        <v>121</v>
      </c>
      <c r="FG150" s="32" t="s">
        <v>113</v>
      </c>
      <c r="FI150" s="33">
        <f t="shared" si="147"/>
        <v>21</v>
      </c>
      <c r="FJ150" s="33">
        <f t="shared" si="148"/>
        <v>18</v>
      </c>
      <c r="FK150" s="33">
        <f t="shared" si="149"/>
        <v>25</v>
      </c>
      <c r="FL150" s="33">
        <f t="shared" si="150"/>
        <v>28</v>
      </c>
      <c r="FM150" s="33">
        <f t="shared" si="151"/>
        <v>22</v>
      </c>
      <c r="FO150" s="72">
        <v>1000</v>
      </c>
      <c r="FP150" s="72">
        <v>1000</v>
      </c>
      <c r="FQ150" s="72">
        <v>1000</v>
      </c>
      <c r="FR150" s="72">
        <v>1000</v>
      </c>
      <c r="FS150" s="72">
        <v>1000</v>
      </c>
      <c r="GM150" s="31">
        <v>146</v>
      </c>
      <c r="GN150" s="32" t="s">
        <v>113</v>
      </c>
      <c r="GO150" s="32" t="s">
        <v>117</v>
      </c>
      <c r="GP150" s="32" t="s">
        <v>115</v>
      </c>
      <c r="GQ150" s="32" t="s">
        <v>75</v>
      </c>
      <c r="GR150" s="32" t="s">
        <v>116</v>
      </c>
      <c r="GT150" s="33">
        <f t="shared" si="152"/>
        <v>22</v>
      </c>
      <c r="GU150" s="33">
        <f t="shared" si="153"/>
        <v>25</v>
      </c>
      <c r="GV150" s="33">
        <f t="shared" si="154"/>
        <v>23</v>
      </c>
      <c r="GW150" s="33">
        <f t="shared" si="155"/>
        <v>18</v>
      </c>
      <c r="GX150" s="33">
        <f t="shared" si="156"/>
        <v>20</v>
      </c>
      <c r="GZ150" s="72">
        <v>1000</v>
      </c>
      <c r="HA150" s="72">
        <v>1000</v>
      </c>
      <c r="HB150" s="72">
        <v>1000</v>
      </c>
      <c r="HC150" s="72">
        <v>1000</v>
      </c>
      <c r="HD150" s="72">
        <v>1000</v>
      </c>
    </row>
    <row r="151" spans="10:221" ht="16.5">
      <c r="J151" s="31">
        <v>147</v>
      </c>
      <c r="K151" s="32" t="s">
        <v>70</v>
      </c>
      <c r="L151" s="32" t="s">
        <v>70</v>
      </c>
      <c r="M151" s="32" t="s">
        <v>70</v>
      </c>
      <c r="N151" s="32" t="s">
        <v>67</v>
      </c>
      <c r="O151" s="32" t="s">
        <v>71</v>
      </c>
      <c r="Q151" s="33">
        <f t="shared" si="131"/>
        <v>5</v>
      </c>
      <c r="R151" s="33">
        <f t="shared" si="132"/>
        <v>5</v>
      </c>
      <c r="S151" s="33">
        <f t="shared" si="133"/>
        <v>5</v>
      </c>
      <c r="T151" s="33">
        <f t="shared" si="134"/>
        <v>3</v>
      </c>
      <c r="U151" s="33">
        <f t="shared" si="135"/>
        <v>8</v>
      </c>
      <c r="W151" s="72">
        <v>1500</v>
      </c>
      <c r="X151" s="72">
        <v>1500</v>
      </c>
      <c r="Y151" s="72">
        <v>1500</v>
      </c>
      <c r="Z151" s="72">
        <v>1500</v>
      </c>
      <c r="AA151" s="72">
        <v>1500</v>
      </c>
      <c r="AU151" s="31">
        <v>147</v>
      </c>
      <c r="AV151" s="32" t="s">
        <v>75</v>
      </c>
      <c r="AW151" s="32" t="s">
        <v>83</v>
      </c>
      <c r="AX151" s="32" t="s">
        <v>83</v>
      </c>
      <c r="AY151" s="32" t="s">
        <v>113</v>
      </c>
      <c r="AZ151" s="32" t="s">
        <v>114</v>
      </c>
      <c r="BB151" s="33">
        <f t="shared" si="136"/>
        <v>18</v>
      </c>
      <c r="BC151" s="33">
        <f t="shared" si="137"/>
        <v>26</v>
      </c>
      <c r="BD151" s="33">
        <f t="shared" si="138"/>
        <v>26</v>
      </c>
      <c r="BE151" s="33">
        <f t="shared" si="139"/>
        <v>22</v>
      </c>
      <c r="BF151" s="33">
        <f t="shared" si="140"/>
        <v>21</v>
      </c>
      <c r="BH151" s="72">
        <v>0</v>
      </c>
      <c r="BI151" s="72">
        <v>0</v>
      </c>
      <c r="BJ151" s="72">
        <v>0</v>
      </c>
      <c r="BK151" s="72">
        <v>0</v>
      </c>
      <c r="BL151" s="72">
        <v>1000</v>
      </c>
      <c r="CF151" s="31">
        <v>147</v>
      </c>
      <c r="CG151" s="32" t="s">
        <v>76</v>
      </c>
      <c r="CH151" s="32" t="s">
        <v>81</v>
      </c>
      <c r="CI151" s="32" t="s">
        <v>75</v>
      </c>
      <c r="CJ151" s="32" t="s">
        <v>75</v>
      </c>
      <c r="CK151" s="32" t="s">
        <v>114</v>
      </c>
      <c r="CM151" s="33">
        <f t="shared" si="141"/>
        <v>19</v>
      </c>
      <c r="CN151" s="33">
        <f t="shared" si="141"/>
        <v>24</v>
      </c>
      <c r="CO151" s="33">
        <f t="shared" si="141"/>
        <v>18</v>
      </c>
      <c r="CP151" s="33">
        <f t="shared" si="141"/>
        <v>18</v>
      </c>
      <c r="CQ151" s="33">
        <f t="shared" si="141"/>
        <v>21</v>
      </c>
      <c r="CS151" s="72">
        <v>1000</v>
      </c>
      <c r="CT151" s="72">
        <v>1000</v>
      </c>
      <c r="CU151" s="72">
        <v>1000</v>
      </c>
      <c r="CV151" s="72">
        <v>1000</v>
      </c>
      <c r="CW151" s="72">
        <v>1000</v>
      </c>
      <c r="DQ151" s="31">
        <v>147</v>
      </c>
      <c r="DR151" s="32" t="s">
        <v>116</v>
      </c>
      <c r="DS151" s="32" t="s">
        <v>114</v>
      </c>
      <c r="DT151" s="32" t="s">
        <v>75</v>
      </c>
      <c r="DU151" s="32" t="s">
        <v>75</v>
      </c>
      <c r="DV151" s="32" t="s">
        <v>114</v>
      </c>
      <c r="DX151" s="33">
        <f t="shared" si="142"/>
        <v>20</v>
      </c>
      <c r="DY151" s="33">
        <f t="shared" si="143"/>
        <v>21</v>
      </c>
      <c r="DZ151" s="33">
        <f t="shared" si="144"/>
        <v>18</v>
      </c>
      <c r="EA151" s="33">
        <f t="shared" si="145"/>
        <v>18</v>
      </c>
      <c r="EB151" s="33">
        <f t="shared" si="146"/>
        <v>21</v>
      </c>
      <c r="ED151" s="72">
        <v>1000</v>
      </c>
      <c r="EE151" s="72">
        <v>1000</v>
      </c>
      <c r="EF151" s="72">
        <v>1000</v>
      </c>
      <c r="EG151" s="72">
        <v>1000</v>
      </c>
      <c r="EH151" s="72">
        <v>1000</v>
      </c>
      <c r="FB151" s="31">
        <v>147</v>
      </c>
      <c r="FC151" s="32" t="s">
        <v>75</v>
      </c>
      <c r="FD151" s="32" t="s">
        <v>120</v>
      </c>
      <c r="FE151" s="32" t="s">
        <v>76</v>
      </c>
      <c r="FF151" s="32" t="s">
        <v>75</v>
      </c>
      <c r="FG151" s="32" t="s">
        <v>113</v>
      </c>
      <c r="FI151" s="33">
        <f t="shared" si="147"/>
        <v>18</v>
      </c>
      <c r="FJ151" s="33">
        <f t="shared" si="148"/>
        <v>31</v>
      </c>
      <c r="FK151" s="33">
        <f t="shared" si="149"/>
        <v>19</v>
      </c>
      <c r="FL151" s="33">
        <f t="shared" si="150"/>
        <v>18</v>
      </c>
      <c r="FM151" s="33">
        <f t="shared" si="151"/>
        <v>22</v>
      </c>
      <c r="FO151" s="72">
        <v>1500</v>
      </c>
      <c r="FP151" s="72">
        <v>1500</v>
      </c>
      <c r="FQ151" s="72">
        <v>1500</v>
      </c>
      <c r="FR151" s="72">
        <v>1500</v>
      </c>
      <c r="FS151" s="72">
        <v>1500</v>
      </c>
      <c r="GM151" s="31">
        <v>147</v>
      </c>
      <c r="GN151" s="32" t="s">
        <v>75</v>
      </c>
      <c r="GO151" s="32" t="s">
        <v>112</v>
      </c>
      <c r="GP151" s="32" t="s">
        <v>116</v>
      </c>
      <c r="GQ151" s="32" t="s">
        <v>112</v>
      </c>
      <c r="GR151" s="32" t="s">
        <v>116</v>
      </c>
      <c r="GT151" s="33">
        <f t="shared" si="152"/>
        <v>18</v>
      </c>
      <c r="GU151" s="33">
        <f t="shared" si="153"/>
        <v>24</v>
      </c>
      <c r="GV151" s="33">
        <f t="shared" si="154"/>
        <v>20</v>
      </c>
      <c r="GW151" s="33">
        <f t="shared" si="155"/>
        <v>24</v>
      </c>
      <c r="GX151" s="33">
        <f t="shared" si="156"/>
        <v>20</v>
      </c>
      <c r="GZ151" s="72">
        <v>1000</v>
      </c>
      <c r="HA151" s="72">
        <v>1000</v>
      </c>
      <c r="HB151" s="72">
        <v>1000</v>
      </c>
      <c r="HC151" s="72">
        <v>1000</v>
      </c>
      <c r="HD151" s="72">
        <v>1000</v>
      </c>
    </row>
    <row r="152" spans="10:221" ht="16.5">
      <c r="J152" s="31">
        <v>148</v>
      </c>
      <c r="K152" s="32" t="s">
        <v>70</v>
      </c>
      <c r="L152" s="32" t="s">
        <v>69</v>
      </c>
      <c r="M152" s="32" t="s">
        <v>72</v>
      </c>
      <c r="N152" s="32" t="s">
        <v>72</v>
      </c>
      <c r="O152" s="32" t="s">
        <v>72</v>
      </c>
      <c r="Q152" s="33">
        <f t="shared" si="131"/>
        <v>5</v>
      </c>
      <c r="R152" s="33">
        <f t="shared" si="132"/>
        <v>6</v>
      </c>
      <c r="S152" s="33">
        <f t="shared" si="133"/>
        <v>9</v>
      </c>
      <c r="T152" s="33">
        <f t="shared" si="134"/>
        <v>9</v>
      </c>
      <c r="U152" s="33">
        <f t="shared" si="135"/>
        <v>9</v>
      </c>
      <c r="W152" s="72">
        <v>1500</v>
      </c>
      <c r="X152" s="72">
        <v>1500</v>
      </c>
      <c r="Y152" s="72">
        <v>1500</v>
      </c>
      <c r="Z152" s="72">
        <v>1500</v>
      </c>
      <c r="AA152" s="72">
        <v>1500</v>
      </c>
      <c r="AU152" s="31">
        <v>148</v>
      </c>
      <c r="AV152" s="32" t="s">
        <v>116</v>
      </c>
      <c r="AW152" s="32" t="s">
        <v>116</v>
      </c>
      <c r="AX152" s="32" t="s">
        <v>75</v>
      </c>
      <c r="AY152" s="32" t="s">
        <v>75</v>
      </c>
      <c r="AZ152" s="32" t="s">
        <v>115</v>
      </c>
      <c r="BB152" s="33">
        <f t="shared" si="136"/>
        <v>20</v>
      </c>
      <c r="BC152" s="33">
        <f t="shared" si="137"/>
        <v>20</v>
      </c>
      <c r="BD152" s="33">
        <f t="shared" si="138"/>
        <v>18</v>
      </c>
      <c r="BE152" s="33">
        <f t="shared" si="139"/>
        <v>18</v>
      </c>
      <c r="BF152" s="33">
        <f t="shared" si="140"/>
        <v>23</v>
      </c>
      <c r="BH152" s="72">
        <v>1000</v>
      </c>
      <c r="BI152" s="72">
        <v>1000</v>
      </c>
      <c r="BJ152" s="72">
        <v>1000</v>
      </c>
      <c r="BK152" s="72">
        <v>1000</v>
      </c>
      <c r="BL152" s="72">
        <v>1000</v>
      </c>
      <c r="CF152" s="31">
        <v>148</v>
      </c>
      <c r="CG152" s="32" t="s">
        <v>75</v>
      </c>
      <c r="CH152" s="32" t="s">
        <v>75</v>
      </c>
      <c r="CI152" s="32" t="s">
        <v>83</v>
      </c>
      <c r="CJ152" s="32" t="s">
        <v>83</v>
      </c>
      <c r="CK152" s="32" t="s">
        <v>115</v>
      </c>
      <c r="CM152" s="33">
        <f t="shared" si="141"/>
        <v>18</v>
      </c>
      <c r="CN152" s="33">
        <f t="shared" si="141"/>
        <v>18</v>
      </c>
      <c r="CO152" s="33">
        <f t="shared" si="141"/>
        <v>26</v>
      </c>
      <c r="CP152" s="33">
        <f t="shared" si="141"/>
        <v>26</v>
      </c>
      <c r="CQ152" s="33">
        <f t="shared" si="141"/>
        <v>23</v>
      </c>
      <c r="CS152" s="72">
        <v>0</v>
      </c>
      <c r="CT152" s="72">
        <v>0</v>
      </c>
      <c r="CU152" s="72">
        <v>0</v>
      </c>
      <c r="CV152" s="72">
        <v>0</v>
      </c>
      <c r="CW152" s="72">
        <v>1000</v>
      </c>
      <c r="DQ152" s="31">
        <v>148</v>
      </c>
      <c r="DR152" s="32" t="s">
        <v>75</v>
      </c>
      <c r="DS152" s="32" t="s">
        <v>83</v>
      </c>
      <c r="DT152" s="32" t="s">
        <v>83</v>
      </c>
      <c r="DU152" s="32" t="s">
        <v>83</v>
      </c>
      <c r="DV152" s="32" t="s">
        <v>115</v>
      </c>
      <c r="DX152" s="33">
        <f t="shared" si="142"/>
        <v>18</v>
      </c>
      <c r="DY152" s="33">
        <f t="shared" si="143"/>
        <v>26</v>
      </c>
      <c r="DZ152" s="33">
        <f t="shared" si="144"/>
        <v>26</v>
      </c>
      <c r="EA152" s="33">
        <f t="shared" si="145"/>
        <v>26</v>
      </c>
      <c r="EB152" s="33">
        <f t="shared" si="146"/>
        <v>23</v>
      </c>
      <c r="ED152" s="72">
        <v>0</v>
      </c>
      <c r="EE152" s="72">
        <v>0</v>
      </c>
      <c r="EF152" s="72">
        <v>0</v>
      </c>
      <c r="EG152" s="72">
        <v>0</v>
      </c>
      <c r="EH152" s="72">
        <v>1000</v>
      </c>
      <c r="FB152" s="31">
        <v>148</v>
      </c>
      <c r="FC152" s="32" t="s">
        <v>113</v>
      </c>
      <c r="FD152" s="32" t="s">
        <v>75</v>
      </c>
      <c r="FE152" s="32" t="s">
        <v>114</v>
      </c>
      <c r="FF152" s="32" t="s">
        <v>113</v>
      </c>
      <c r="FG152" s="32" t="s">
        <v>113</v>
      </c>
      <c r="FI152" s="33">
        <f t="shared" si="147"/>
        <v>22</v>
      </c>
      <c r="FJ152" s="33">
        <f t="shared" si="148"/>
        <v>18</v>
      </c>
      <c r="FK152" s="33">
        <f t="shared" si="149"/>
        <v>21</v>
      </c>
      <c r="FL152" s="33">
        <f t="shared" si="150"/>
        <v>22</v>
      </c>
      <c r="FM152" s="33">
        <f t="shared" si="151"/>
        <v>22</v>
      </c>
      <c r="FO152" s="72">
        <v>1500</v>
      </c>
      <c r="FP152" s="72">
        <v>1500</v>
      </c>
      <c r="FQ152" s="72">
        <v>1500</v>
      </c>
      <c r="FR152" s="72">
        <v>1500</v>
      </c>
      <c r="FS152" s="72">
        <v>1500</v>
      </c>
      <c r="GM152" s="31">
        <v>148</v>
      </c>
      <c r="GN152" s="32" t="s">
        <v>113</v>
      </c>
      <c r="GO152" s="32" t="s">
        <v>114</v>
      </c>
      <c r="GP152" s="32" t="s">
        <v>113</v>
      </c>
      <c r="GQ152" s="32" t="s">
        <v>75</v>
      </c>
      <c r="GR152" s="32" t="s">
        <v>117</v>
      </c>
      <c r="GT152" s="33">
        <f t="shared" si="152"/>
        <v>22</v>
      </c>
      <c r="GU152" s="33">
        <f t="shared" si="153"/>
        <v>21</v>
      </c>
      <c r="GV152" s="33">
        <f t="shared" si="154"/>
        <v>22</v>
      </c>
      <c r="GW152" s="33">
        <f t="shared" si="155"/>
        <v>18</v>
      </c>
      <c r="GX152" s="33">
        <f t="shared" si="156"/>
        <v>25</v>
      </c>
      <c r="GZ152" s="72">
        <v>1000</v>
      </c>
      <c r="HA152" s="72">
        <v>1000</v>
      </c>
      <c r="HB152" s="72">
        <v>1000</v>
      </c>
      <c r="HC152" s="72">
        <v>1000</v>
      </c>
      <c r="HD152" s="72">
        <v>1000</v>
      </c>
    </row>
    <row r="153" spans="10:221" ht="16.5">
      <c r="J153" s="31">
        <v>149</v>
      </c>
      <c r="K153" s="32" t="s">
        <v>73</v>
      </c>
      <c r="L153" s="32" t="s">
        <v>72</v>
      </c>
      <c r="M153" s="32" t="s">
        <v>73</v>
      </c>
      <c r="N153" s="32" t="s">
        <v>67</v>
      </c>
      <c r="O153" s="32" t="s">
        <v>73</v>
      </c>
      <c r="Q153" s="33">
        <f t="shared" si="131"/>
        <v>1</v>
      </c>
      <c r="R153" s="33">
        <f t="shared" si="132"/>
        <v>9</v>
      </c>
      <c r="S153" s="33">
        <f t="shared" si="133"/>
        <v>1</v>
      </c>
      <c r="T153" s="33">
        <f t="shared" si="134"/>
        <v>3</v>
      </c>
      <c r="U153" s="33">
        <f t="shared" si="135"/>
        <v>1</v>
      </c>
      <c r="W153" s="72">
        <v>1500</v>
      </c>
      <c r="X153" s="72">
        <v>1500</v>
      </c>
      <c r="Y153" s="72">
        <v>1500</v>
      </c>
      <c r="Z153" s="72">
        <v>1500</v>
      </c>
      <c r="AA153" s="72">
        <v>1500</v>
      </c>
      <c r="AU153" s="31">
        <v>149</v>
      </c>
      <c r="AV153" s="32" t="s">
        <v>76</v>
      </c>
      <c r="AW153" s="32" t="s">
        <v>114</v>
      </c>
      <c r="AX153" s="32" t="s">
        <v>114</v>
      </c>
      <c r="AY153" s="32" t="s">
        <v>112</v>
      </c>
      <c r="AZ153" s="32" t="s">
        <v>116</v>
      </c>
      <c r="BB153" s="33">
        <f t="shared" si="136"/>
        <v>19</v>
      </c>
      <c r="BC153" s="33">
        <f t="shared" si="137"/>
        <v>21</v>
      </c>
      <c r="BD153" s="33">
        <f t="shared" si="138"/>
        <v>21</v>
      </c>
      <c r="BE153" s="33">
        <f t="shared" si="139"/>
        <v>24</v>
      </c>
      <c r="BF153" s="33">
        <f t="shared" si="140"/>
        <v>20</v>
      </c>
      <c r="BH153" s="72">
        <v>1000</v>
      </c>
      <c r="BI153" s="72">
        <v>1000</v>
      </c>
      <c r="BJ153" s="72">
        <v>1000</v>
      </c>
      <c r="BK153" s="72">
        <v>1000</v>
      </c>
      <c r="BL153" s="72">
        <v>1000</v>
      </c>
      <c r="CF153" s="31">
        <v>149</v>
      </c>
      <c r="CG153" s="32" t="s">
        <v>76</v>
      </c>
      <c r="CH153" s="32" t="s">
        <v>76</v>
      </c>
      <c r="CI153" s="32" t="s">
        <v>75</v>
      </c>
      <c r="CJ153" s="32" t="s">
        <v>117</v>
      </c>
      <c r="CK153" s="32" t="s">
        <v>113</v>
      </c>
      <c r="CM153" s="33">
        <f t="shared" si="141"/>
        <v>19</v>
      </c>
      <c r="CN153" s="33">
        <f t="shared" si="141"/>
        <v>19</v>
      </c>
      <c r="CO153" s="33">
        <f t="shared" si="141"/>
        <v>18</v>
      </c>
      <c r="CP153" s="33">
        <f t="shared" si="141"/>
        <v>25</v>
      </c>
      <c r="CQ153" s="33">
        <f t="shared" si="141"/>
        <v>22</v>
      </c>
      <c r="CS153" s="72">
        <v>1000</v>
      </c>
      <c r="CT153" s="72">
        <v>1000</v>
      </c>
      <c r="CU153" s="72">
        <v>1000</v>
      </c>
      <c r="CV153" s="72">
        <v>1000</v>
      </c>
      <c r="CW153" s="72">
        <v>1000</v>
      </c>
      <c r="DQ153" s="31">
        <v>149</v>
      </c>
      <c r="DR153" s="32" t="s">
        <v>114</v>
      </c>
      <c r="DS153" s="32" t="s">
        <v>114</v>
      </c>
      <c r="DT153" s="32" t="s">
        <v>75</v>
      </c>
      <c r="DU153" s="32" t="s">
        <v>117</v>
      </c>
      <c r="DV153" s="32" t="s">
        <v>113</v>
      </c>
      <c r="DX153" s="33">
        <f t="shared" si="142"/>
        <v>21</v>
      </c>
      <c r="DY153" s="33">
        <f t="shared" si="143"/>
        <v>21</v>
      </c>
      <c r="DZ153" s="33">
        <f t="shared" si="144"/>
        <v>18</v>
      </c>
      <c r="EA153" s="33">
        <f t="shared" si="145"/>
        <v>25</v>
      </c>
      <c r="EB153" s="33">
        <f t="shared" si="146"/>
        <v>22</v>
      </c>
      <c r="ED153" s="72">
        <v>1000</v>
      </c>
      <c r="EE153" s="72">
        <v>1000</v>
      </c>
      <c r="EF153" s="72">
        <v>1000</v>
      </c>
      <c r="EG153" s="72">
        <v>1000</v>
      </c>
      <c r="EH153" s="72">
        <v>1000</v>
      </c>
      <c r="FB153" s="31">
        <v>149</v>
      </c>
      <c r="FC153" s="32" t="s">
        <v>114</v>
      </c>
      <c r="FD153" s="32" t="s">
        <v>117</v>
      </c>
      <c r="FE153" s="32" t="s">
        <v>116</v>
      </c>
      <c r="FF153" s="32" t="s">
        <v>113</v>
      </c>
      <c r="FG153" s="32" t="s">
        <v>116</v>
      </c>
      <c r="FI153" s="33">
        <f t="shared" si="147"/>
        <v>21</v>
      </c>
      <c r="FJ153" s="33">
        <f t="shared" si="148"/>
        <v>25</v>
      </c>
      <c r="FK153" s="33">
        <f t="shared" si="149"/>
        <v>20</v>
      </c>
      <c r="FL153" s="33">
        <f t="shared" si="150"/>
        <v>22</v>
      </c>
      <c r="FM153" s="33">
        <f t="shared" si="151"/>
        <v>20</v>
      </c>
      <c r="FO153" s="72">
        <v>1500</v>
      </c>
      <c r="FP153" s="72">
        <v>1500</v>
      </c>
      <c r="FQ153" s="72">
        <v>1500</v>
      </c>
      <c r="FR153" s="72">
        <v>1500</v>
      </c>
      <c r="FS153" s="72">
        <v>1500</v>
      </c>
      <c r="GM153" s="31">
        <v>149</v>
      </c>
      <c r="GN153" s="32" t="s">
        <v>76</v>
      </c>
      <c r="GO153" s="32" t="s">
        <v>112</v>
      </c>
      <c r="GP153" s="32" t="s">
        <v>76</v>
      </c>
      <c r="GQ153" s="32" t="s">
        <v>112</v>
      </c>
      <c r="GR153" s="32" t="s">
        <v>75</v>
      </c>
      <c r="GT153" s="33">
        <f t="shared" si="152"/>
        <v>19</v>
      </c>
      <c r="GU153" s="33">
        <f t="shared" si="153"/>
        <v>24</v>
      </c>
      <c r="GV153" s="33">
        <f t="shared" si="154"/>
        <v>19</v>
      </c>
      <c r="GW153" s="33">
        <f t="shared" si="155"/>
        <v>24</v>
      </c>
      <c r="GX153" s="33">
        <f t="shared" si="156"/>
        <v>18</v>
      </c>
      <c r="GZ153" s="72">
        <v>1000</v>
      </c>
      <c r="HA153" s="72">
        <v>1000</v>
      </c>
      <c r="HB153" s="72">
        <v>1000</v>
      </c>
      <c r="HC153" s="72">
        <v>1000</v>
      </c>
      <c r="HD153" s="72">
        <v>1000</v>
      </c>
    </row>
    <row r="154" spans="10:221" ht="16.5">
      <c r="J154" s="31">
        <v>150</v>
      </c>
      <c r="K154" s="32"/>
      <c r="L154" s="32"/>
      <c r="M154" s="32"/>
      <c r="N154" s="32"/>
      <c r="O154" s="32"/>
      <c r="Q154" s="33"/>
      <c r="R154" s="33"/>
      <c r="S154" s="33"/>
      <c r="T154" s="33"/>
      <c r="U154" s="33"/>
      <c r="W154" s="60"/>
      <c r="X154" s="60"/>
      <c r="Y154" s="60"/>
      <c r="Z154" s="60"/>
      <c r="AA154" s="60"/>
      <c r="AU154" s="31">
        <v>150</v>
      </c>
      <c r="AV154" s="32"/>
      <c r="AW154" s="32"/>
      <c r="AX154" s="32"/>
      <c r="AY154" s="32"/>
      <c r="AZ154" s="32"/>
      <c r="BB154" s="33"/>
      <c r="BC154" s="33"/>
      <c r="BD154" s="33"/>
      <c r="BE154" s="33"/>
      <c r="BF154" s="33"/>
      <c r="BH154" s="60"/>
      <c r="BI154" s="60"/>
      <c r="BJ154" s="60"/>
      <c r="BK154" s="60"/>
      <c r="BL154" s="60"/>
      <c r="CF154" s="31">
        <v>150</v>
      </c>
      <c r="CG154" s="32"/>
      <c r="CH154" s="32"/>
      <c r="CI154" s="32"/>
      <c r="CJ154" s="32"/>
      <c r="CK154" s="32"/>
      <c r="CM154" s="33"/>
      <c r="CN154" s="33"/>
      <c r="CO154" s="33"/>
      <c r="CP154" s="33"/>
      <c r="CQ154" s="33"/>
      <c r="CS154" s="60"/>
      <c r="CT154" s="60"/>
      <c r="CU154" s="60"/>
      <c r="CV154" s="60"/>
      <c r="CW154" s="60"/>
      <c r="DQ154" s="31">
        <v>150</v>
      </c>
      <c r="DR154" s="32"/>
      <c r="DS154" s="32"/>
      <c r="DT154" s="32"/>
      <c r="DU154" s="32"/>
      <c r="DV154" s="32"/>
      <c r="DX154" s="33"/>
      <c r="DY154" s="33"/>
      <c r="DZ154" s="33"/>
      <c r="EA154" s="33"/>
      <c r="EB154" s="33"/>
      <c r="ED154" s="60"/>
      <c r="EE154" s="60"/>
      <c r="EF154" s="60"/>
      <c r="EG154" s="60"/>
      <c r="EH154" s="60"/>
      <c r="FB154" s="31">
        <v>150</v>
      </c>
      <c r="FC154" s="32"/>
      <c r="FD154" s="32"/>
      <c r="FE154" s="32"/>
      <c r="FF154" s="32"/>
      <c r="FG154" s="32"/>
      <c r="FI154" s="33"/>
      <c r="FJ154" s="33"/>
      <c r="FK154" s="33"/>
      <c r="FL154" s="33"/>
      <c r="FM154" s="33"/>
      <c r="FO154" s="60"/>
      <c r="FP154" s="60"/>
      <c r="FQ154" s="60"/>
      <c r="FR154" s="60"/>
      <c r="FS154" s="60"/>
      <c r="GM154" s="31">
        <v>150</v>
      </c>
      <c r="GN154" s="32"/>
      <c r="GO154" s="32"/>
      <c r="GP154" s="32"/>
      <c r="GQ154" s="32"/>
      <c r="GR154" s="32"/>
      <c r="GT154" s="33"/>
      <c r="GU154" s="33"/>
      <c r="GV154" s="33"/>
      <c r="GW154" s="33"/>
      <c r="GX154" s="33"/>
      <c r="GZ154" s="60"/>
      <c r="HA154" s="60"/>
      <c r="HB154" s="60"/>
      <c r="HC154" s="60"/>
      <c r="HD154" s="60"/>
    </row>
    <row r="155" spans="10:221" ht="16.5">
      <c r="J155" s="31">
        <v>151</v>
      </c>
      <c r="K155" s="32"/>
      <c r="L155" s="32"/>
      <c r="M155" s="32"/>
      <c r="N155" s="32"/>
      <c r="O155" s="32"/>
      <c r="Q155" s="33"/>
      <c r="R155" s="33"/>
      <c r="S155" s="33"/>
      <c r="T155" s="33"/>
      <c r="U155" s="33"/>
      <c r="W155" s="60"/>
      <c r="X155" s="60"/>
      <c r="Y155" s="60"/>
      <c r="Z155" s="60"/>
      <c r="AA155" s="60"/>
      <c r="AU155" s="31">
        <v>151</v>
      </c>
      <c r="AV155" s="32"/>
      <c r="AW155" s="32"/>
      <c r="AX155" s="32"/>
      <c r="AY155" s="32"/>
      <c r="AZ155" s="32"/>
      <c r="BB155" s="33"/>
      <c r="BC155" s="33"/>
      <c r="BD155" s="33"/>
      <c r="BE155" s="33"/>
      <c r="BF155" s="33"/>
      <c r="BH155" s="60"/>
      <c r="BI155" s="60"/>
      <c r="BJ155" s="60"/>
      <c r="BK155" s="60"/>
      <c r="BL155" s="60"/>
      <c r="CF155" s="31">
        <v>151</v>
      </c>
      <c r="CG155" s="32"/>
      <c r="CH155" s="32"/>
      <c r="CI155" s="32"/>
      <c r="CJ155" s="32"/>
      <c r="CK155" s="32"/>
      <c r="CM155" s="33"/>
      <c r="CN155" s="33"/>
      <c r="CO155" s="33"/>
      <c r="CP155" s="33"/>
      <c r="CQ155" s="33"/>
      <c r="CS155" s="60"/>
      <c r="CT155" s="60"/>
      <c r="CU155" s="60"/>
      <c r="CV155" s="60"/>
      <c r="CW155" s="60"/>
      <c r="DQ155" s="31">
        <v>151</v>
      </c>
      <c r="DR155" s="32"/>
      <c r="DS155" s="32"/>
      <c r="DT155" s="32"/>
      <c r="DU155" s="32"/>
      <c r="DV155" s="32"/>
      <c r="DX155" s="33"/>
      <c r="DY155" s="33"/>
      <c r="DZ155" s="33"/>
      <c r="EA155" s="33"/>
      <c r="EB155" s="33"/>
      <c r="ED155" s="60"/>
      <c r="EE155" s="60"/>
      <c r="EF155" s="60"/>
      <c r="EG155" s="60"/>
      <c r="EH155" s="60"/>
      <c r="FB155" s="31">
        <v>151</v>
      </c>
      <c r="FC155" s="32"/>
      <c r="FD155" s="32"/>
      <c r="FE155" s="32"/>
      <c r="FF155" s="32"/>
      <c r="FG155" s="32"/>
      <c r="FI155" s="33"/>
      <c r="FJ155" s="33"/>
      <c r="FK155" s="33"/>
      <c r="FL155" s="33"/>
      <c r="FM155" s="33"/>
      <c r="FO155" s="60"/>
      <c r="FP155" s="60"/>
      <c r="FQ155" s="60"/>
      <c r="FR155" s="60"/>
      <c r="FS155" s="60"/>
      <c r="GM155" s="31">
        <v>151</v>
      </c>
      <c r="GN155" s="32"/>
      <c r="GO155" s="32"/>
      <c r="GP155" s="32"/>
      <c r="GQ155" s="32"/>
      <c r="GR155" s="32"/>
      <c r="GT155" s="33"/>
      <c r="GU155" s="33"/>
      <c r="GV155" s="33"/>
      <c r="GW155" s="33"/>
      <c r="GX155" s="33"/>
      <c r="GZ155" s="60"/>
      <c r="HA155" s="60"/>
      <c r="HB155" s="60"/>
      <c r="HC155" s="60"/>
      <c r="HD155" s="60"/>
    </row>
    <row r="156" spans="10:221" ht="16.5">
      <c r="J156" s="31">
        <v>152</v>
      </c>
      <c r="K156" s="32"/>
      <c r="L156" s="32"/>
      <c r="M156" s="32"/>
      <c r="N156" s="32"/>
      <c r="O156" s="32"/>
      <c r="Q156" s="33"/>
      <c r="R156" s="33"/>
      <c r="S156" s="33"/>
      <c r="T156" s="33"/>
      <c r="U156" s="33"/>
      <c r="W156" s="60"/>
      <c r="X156" s="60"/>
      <c r="Y156" s="60"/>
      <c r="Z156" s="60"/>
      <c r="AA156" s="60"/>
      <c r="AU156" s="31">
        <v>152</v>
      </c>
      <c r="AV156" s="32"/>
      <c r="AW156" s="32"/>
      <c r="AX156" s="32"/>
      <c r="AY156" s="32"/>
      <c r="AZ156" s="32"/>
      <c r="BB156" s="33"/>
      <c r="BC156" s="33"/>
      <c r="BD156" s="33"/>
      <c r="BE156" s="33"/>
      <c r="BF156" s="33"/>
      <c r="BH156" s="60"/>
      <c r="BI156" s="60"/>
      <c r="BJ156" s="60"/>
      <c r="BK156" s="60"/>
      <c r="BL156" s="60"/>
      <c r="CF156" s="31">
        <v>152</v>
      </c>
      <c r="CG156" s="32"/>
      <c r="CH156" s="32"/>
      <c r="CI156" s="32"/>
      <c r="CJ156" s="32"/>
      <c r="CK156" s="32"/>
      <c r="CM156" s="33"/>
      <c r="CN156" s="33"/>
      <c r="CO156" s="33"/>
      <c r="CP156" s="33"/>
      <c r="CQ156" s="33"/>
      <c r="CS156" s="60"/>
      <c r="CT156" s="60"/>
      <c r="CU156" s="60"/>
      <c r="CV156" s="60"/>
      <c r="CW156" s="60"/>
      <c r="DQ156" s="31">
        <v>152</v>
      </c>
      <c r="DR156" s="32"/>
      <c r="DS156" s="32"/>
      <c r="DT156" s="32"/>
      <c r="DU156" s="32"/>
      <c r="DV156" s="32"/>
      <c r="DX156" s="33"/>
      <c r="DY156" s="33"/>
      <c r="DZ156" s="33"/>
      <c r="EA156" s="33"/>
      <c r="EB156" s="33"/>
      <c r="ED156" s="60"/>
      <c r="EE156" s="60"/>
      <c r="EF156" s="60"/>
      <c r="EG156" s="60"/>
      <c r="EH156" s="60"/>
      <c r="FB156" s="31">
        <v>152</v>
      </c>
      <c r="FC156" s="32"/>
      <c r="FD156" s="32"/>
      <c r="FE156" s="32"/>
      <c r="FF156" s="32"/>
      <c r="FG156" s="32"/>
      <c r="FI156" s="33"/>
      <c r="FJ156" s="33"/>
      <c r="FK156" s="33"/>
      <c r="FL156" s="33"/>
      <c r="FM156" s="33"/>
      <c r="FO156" s="60"/>
      <c r="FP156" s="60"/>
      <c r="FQ156" s="60"/>
      <c r="FR156" s="60"/>
      <c r="FS156" s="60"/>
      <c r="GM156" s="31">
        <v>152</v>
      </c>
      <c r="GN156" s="32"/>
      <c r="GO156" s="32"/>
      <c r="GP156" s="32"/>
      <c r="GQ156" s="32"/>
      <c r="GR156" s="32"/>
      <c r="GT156" s="33"/>
      <c r="GU156" s="33"/>
      <c r="GV156" s="33"/>
      <c r="GW156" s="33"/>
      <c r="GX156" s="33"/>
      <c r="GZ156" s="60"/>
      <c r="HA156" s="60"/>
      <c r="HB156" s="60"/>
      <c r="HC156" s="60"/>
      <c r="HD156" s="60"/>
    </row>
    <row r="157" spans="10:221" ht="16.5">
      <c r="J157" s="31">
        <v>153</v>
      </c>
      <c r="K157" s="32"/>
      <c r="L157" s="32"/>
      <c r="M157" s="32"/>
      <c r="N157" s="32"/>
      <c r="O157" s="32"/>
      <c r="Q157" s="33"/>
      <c r="R157" s="33"/>
      <c r="S157" s="33"/>
      <c r="T157" s="33"/>
      <c r="U157" s="33"/>
      <c r="W157" s="60"/>
      <c r="X157" s="60"/>
      <c r="Y157" s="60"/>
      <c r="Z157" s="60"/>
      <c r="AA157" s="60"/>
      <c r="AU157" s="31">
        <v>153</v>
      </c>
      <c r="AV157" s="32"/>
      <c r="AW157" s="32"/>
      <c r="AX157" s="32"/>
      <c r="AY157" s="32"/>
      <c r="AZ157" s="32"/>
      <c r="BB157" s="33"/>
      <c r="BC157" s="33"/>
      <c r="BD157" s="33"/>
      <c r="BE157" s="33"/>
      <c r="BF157" s="33"/>
      <c r="BH157" s="60"/>
      <c r="BI157" s="60"/>
      <c r="BJ157" s="60"/>
      <c r="BK157" s="60"/>
      <c r="BL157" s="60"/>
      <c r="CF157" s="31">
        <v>153</v>
      </c>
      <c r="CG157" s="32"/>
      <c r="CH157" s="32"/>
      <c r="CI157" s="32"/>
      <c r="CJ157" s="32"/>
      <c r="CK157" s="32"/>
      <c r="CM157" s="33"/>
      <c r="CN157" s="33"/>
      <c r="CO157" s="33"/>
      <c r="CP157" s="33"/>
      <c r="CQ157" s="33"/>
      <c r="CS157" s="60"/>
      <c r="CT157" s="60"/>
      <c r="CU157" s="60"/>
      <c r="CV157" s="60"/>
      <c r="CW157" s="60"/>
      <c r="DQ157" s="31">
        <v>153</v>
      </c>
      <c r="DR157" s="32"/>
      <c r="DS157" s="32"/>
      <c r="DT157" s="32"/>
      <c r="DU157" s="32"/>
      <c r="DV157" s="32"/>
      <c r="DX157" s="33"/>
      <c r="DY157" s="33"/>
      <c r="DZ157" s="33"/>
      <c r="EA157" s="33"/>
      <c r="EB157" s="33"/>
      <c r="ED157" s="60"/>
      <c r="EE157" s="60"/>
      <c r="EF157" s="60"/>
      <c r="EG157" s="60"/>
      <c r="EH157" s="60"/>
      <c r="FB157" s="31">
        <v>153</v>
      </c>
      <c r="FC157" s="32"/>
      <c r="FD157" s="32"/>
      <c r="FE157" s="32"/>
      <c r="FF157" s="32"/>
      <c r="FG157" s="32"/>
      <c r="FI157" s="33"/>
      <c r="FJ157" s="33"/>
      <c r="FK157" s="33"/>
      <c r="FL157" s="33"/>
      <c r="FM157" s="33"/>
      <c r="FO157" s="60"/>
      <c r="FP157" s="60"/>
      <c r="FQ157" s="60"/>
      <c r="FR157" s="60"/>
      <c r="FS157" s="60"/>
      <c r="GM157" s="31">
        <v>153</v>
      </c>
      <c r="GN157" s="32"/>
      <c r="GO157" s="32"/>
      <c r="GP157" s="32"/>
      <c r="GQ157" s="32"/>
      <c r="GR157" s="32"/>
      <c r="GT157" s="33"/>
      <c r="GU157" s="33"/>
      <c r="GV157" s="33"/>
      <c r="GW157" s="33"/>
      <c r="GX157" s="33"/>
      <c r="GZ157" s="60"/>
      <c r="HA157" s="60"/>
      <c r="HB157" s="60"/>
      <c r="HC157" s="60"/>
      <c r="HD157" s="60"/>
    </row>
    <row r="158" spans="10:221" ht="16.5">
      <c r="J158" s="31">
        <v>154</v>
      </c>
      <c r="K158" s="32"/>
      <c r="L158" s="32"/>
      <c r="M158" s="32"/>
      <c r="N158" s="32"/>
      <c r="O158" s="32"/>
      <c r="Q158" s="33"/>
      <c r="R158" s="33"/>
      <c r="S158" s="33"/>
      <c r="T158" s="33"/>
      <c r="U158" s="33"/>
      <c r="W158" s="60"/>
      <c r="X158" s="60"/>
      <c r="Y158" s="60"/>
      <c r="Z158" s="60"/>
      <c r="AA158" s="60"/>
      <c r="AU158" s="31">
        <v>154</v>
      </c>
      <c r="AV158" s="32"/>
      <c r="AW158" s="32"/>
      <c r="AX158" s="32"/>
      <c r="AY158" s="32"/>
      <c r="AZ158" s="32"/>
      <c r="BB158" s="33"/>
      <c r="BC158" s="33"/>
      <c r="BD158" s="33"/>
      <c r="BE158" s="33"/>
      <c r="BF158" s="33"/>
      <c r="BH158" s="60"/>
      <c r="BI158" s="60"/>
      <c r="BJ158" s="60"/>
      <c r="BK158" s="60"/>
      <c r="BL158" s="60"/>
      <c r="CF158" s="31">
        <v>154</v>
      </c>
      <c r="CG158" s="32"/>
      <c r="CH158" s="32"/>
      <c r="CI158" s="32"/>
      <c r="CJ158" s="32"/>
      <c r="CK158" s="32"/>
      <c r="CM158" s="33"/>
      <c r="CN158" s="33"/>
      <c r="CO158" s="33"/>
      <c r="CP158" s="33"/>
      <c r="CQ158" s="33"/>
      <c r="CS158" s="60"/>
      <c r="CT158" s="60"/>
      <c r="CU158" s="60"/>
      <c r="CV158" s="60"/>
      <c r="CW158" s="60"/>
      <c r="DQ158" s="31">
        <v>154</v>
      </c>
      <c r="DR158" s="32"/>
      <c r="DS158" s="32"/>
      <c r="DT158" s="32"/>
      <c r="DU158" s="32"/>
      <c r="DV158" s="32"/>
      <c r="DX158" s="33"/>
      <c r="DY158" s="33"/>
      <c r="DZ158" s="33"/>
      <c r="EA158" s="33"/>
      <c r="EB158" s="33"/>
      <c r="ED158" s="60"/>
      <c r="EE158" s="60"/>
      <c r="EF158" s="60"/>
      <c r="EG158" s="60"/>
      <c r="EH158" s="60"/>
      <c r="FB158" s="31">
        <v>154</v>
      </c>
      <c r="FC158" s="32"/>
      <c r="FD158" s="32"/>
      <c r="FE158" s="32"/>
      <c r="FF158" s="32"/>
      <c r="FG158" s="32"/>
      <c r="FI158" s="33"/>
      <c r="FJ158" s="33"/>
      <c r="FK158" s="33"/>
      <c r="FL158" s="33"/>
      <c r="FM158" s="33"/>
      <c r="FO158" s="60"/>
      <c r="FP158" s="60"/>
      <c r="FQ158" s="60"/>
      <c r="FR158" s="60"/>
      <c r="FS158" s="60"/>
      <c r="GM158" s="31">
        <v>154</v>
      </c>
      <c r="GN158" s="32"/>
      <c r="GO158" s="32"/>
      <c r="GP158" s="32"/>
      <c r="GQ158" s="32"/>
      <c r="GR158" s="32"/>
      <c r="GT158" s="33"/>
      <c r="GU158" s="33"/>
      <c r="GV158" s="33"/>
      <c r="GW158" s="33"/>
      <c r="GX158" s="33"/>
      <c r="GZ158" s="60"/>
      <c r="HA158" s="60"/>
      <c r="HB158" s="60"/>
      <c r="HC158" s="60"/>
      <c r="HD158" s="60"/>
    </row>
    <row r="159" spans="10:221" ht="16.5">
      <c r="J159" s="31">
        <v>155</v>
      </c>
      <c r="K159" s="32"/>
      <c r="L159" s="32"/>
      <c r="M159" s="32"/>
      <c r="N159" s="32"/>
      <c r="O159" s="32"/>
      <c r="Q159" s="33"/>
      <c r="R159" s="33"/>
      <c r="S159" s="33"/>
      <c r="T159" s="33"/>
      <c r="U159" s="33"/>
      <c r="W159" s="60"/>
      <c r="X159" s="60"/>
      <c r="Y159" s="60"/>
      <c r="Z159" s="60"/>
      <c r="AA159" s="60"/>
      <c r="AU159" s="31">
        <v>155</v>
      </c>
      <c r="AV159" s="32"/>
      <c r="AW159" s="32"/>
      <c r="AX159" s="32"/>
      <c r="AY159" s="32"/>
      <c r="AZ159" s="32"/>
      <c r="BB159" s="33"/>
      <c r="BC159" s="33"/>
      <c r="BD159" s="33"/>
      <c r="BE159" s="33"/>
      <c r="BF159" s="33"/>
      <c r="BH159" s="60"/>
      <c r="BI159" s="60"/>
      <c r="BJ159" s="60"/>
      <c r="BK159" s="60"/>
      <c r="BL159" s="60"/>
      <c r="CF159" s="31">
        <v>155</v>
      </c>
      <c r="CG159" s="32"/>
      <c r="CH159" s="32"/>
      <c r="CI159" s="32"/>
      <c r="CJ159" s="32"/>
      <c r="CK159" s="32"/>
      <c r="CM159" s="33"/>
      <c r="CN159" s="33"/>
      <c r="CO159" s="33"/>
      <c r="CP159" s="33"/>
      <c r="CQ159" s="33"/>
      <c r="CS159" s="60"/>
      <c r="CT159" s="60"/>
      <c r="CU159" s="60"/>
      <c r="CV159" s="60"/>
      <c r="CW159" s="60"/>
      <c r="DQ159" s="31">
        <v>155</v>
      </c>
      <c r="DR159" s="32"/>
      <c r="DS159" s="32"/>
      <c r="DT159" s="32"/>
      <c r="DU159" s="32"/>
      <c r="DV159" s="32"/>
      <c r="DX159" s="33"/>
      <c r="DY159" s="33"/>
      <c r="DZ159" s="33"/>
      <c r="EA159" s="33"/>
      <c r="EB159" s="33"/>
      <c r="ED159" s="60"/>
      <c r="EE159" s="60"/>
      <c r="EF159" s="60"/>
      <c r="EG159" s="60"/>
      <c r="EH159" s="60"/>
      <c r="FB159" s="31">
        <v>155</v>
      </c>
      <c r="FC159" s="32"/>
      <c r="FD159" s="32"/>
      <c r="FE159" s="32"/>
      <c r="FF159" s="32"/>
      <c r="FG159" s="32"/>
      <c r="FI159" s="33"/>
      <c r="FJ159" s="33"/>
      <c r="FK159" s="33"/>
      <c r="FL159" s="33"/>
      <c r="FM159" s="33"/>
      <c r="FO159" s="60"/>
      <c r="FP159" s="60"/>
      <c r="FQ159" s="60"/>
      <c r="FR159" s="60"/>
      <c r="FS159" s="60"/>
      <c r="GM159" s="31">
        <v>155</v>
      </c>
      <c r="GN159" s="32"/>
      <c r="GO159" s="32"/>
      <c r="GP159" s="32"/>
      <c r="GQ159" s="32"/>
      <c r="GR159" s="32"/>
      <c r="GT159" s="33"/>
      <c r="GU159" s="33"/>
      <c r="GV159" s="33"/>
      <c r="GW159" s="33"/>
      <c r="GX159" s="33"/>
      <c r="GZ159" s="60"/>
      <c r="HA159" s="60"/>
      <c r="HB159" s="60"/>
      <c r="HC159" s="60"/>
      <c r="HD159" s="60"/>
    </row>
    <row r="160" spans="10:221" ht="16.5">
      <c r="J160" s="31">
        <v>156</v>
      </c>
      <c r="K160" s="32"/>
      <c r="L160" s="32"/>
      <c r="M160" s="32"/>
      <c r="N160" s="32"/>
      <c r="O160" s="32"/>
      <c r="Q160" s="33"/>
      <c r="R160" s="33"/>
      <c r="S160" s="33"/>
      <c r="T160" s="33"/>
      <c r="U160" s="33"/>
      <c r="W160" s="60"/>
      <c r="X160" s="60"/>
      <c r="Y160" s="60"/>
      <c r="Z160" s="60"/>
      <c r="AA160" s="60"/>
      <c r="AU160" s="31">
        <v>156</v>
      </c>
      <c r="AV160" s="32"/>
      <c r="AW160" s="32"/>
      <c r="AX160" s="32"/>
      <c r="AY160" s="32"/>
      <c r="AZ160" s="32"/>
      <c r="BB160" s="33"/>
      <c r="BC160" s="33"/>
      <c r="BD160" s="33"/>
      <c r="BE160" s="33"/>
      <c r="BF160" s="33"/>
      <c r="BH160" s="60"/>
      <c r="BI160" s="60"/>
      <c r="BJ160" s="60"/>
      <c r="BK160" s="60"/>
      <c r="BL160" s="60"/>
      <c r="CF160" s="31">
        <v>156</v>
      </c>
      <c r="CG160" s="32"/>
      <c r="CH160" s="32"/>
      <c r="CI160" s="32"/>
      <c r="CJ160" s="32"/>
      <c r="CK160" s="32"/>
      <c r="CM160" s="33"/>
      <c r="CN160" s="33"/>
      <c r="CO160" s="33"/>
      <c r="CP160" s="33"/>
      <c r="CQ160" s="33"/>
      <c r="CS160" s="60"/>
      <c r="CT160" s="60"/>
      <c r="CU160" s="60"/>
      <c r="CV160" s="60"/>
      <c r="CW160" s="60"/>
      <c r="DQ160" s="31">
        <v>156</v>
      </c>
      <c r="DR160" s="32"/>
      <c r="DS160" s="32"/>
      <c r="DT160" s="32"/>
      <c r="DU160" s="32"/>
      <c r="DV160" s="32"/>
      <c r="DX160" s="33"/>
      <c r="DY160" s="33"/>
      <c r="DZ160" s="33"/>
      <c r="EA160" s="33"/>
      <c r="EB160" s="33"/>
      <c r="ED160" s="60"/>
      <c r="EE160" s="60"/>
      <c r="EF160" s="60"/>
      <c r="EG160" s="60"/>
      <c r="EH160" s="60"/>
      <c r="FB160" s="31">
        <v>156</v>
      </c>
      <c r="FC160" s="32"/>
      <c r="FD160" s="32"/>
      <c r="FE160" s="32"/>
      <c r="FF160" s="32"/>
      <c r="FG160" s="32"/>
      <c r="FI160" s="33"/>
      <c r="FJ160" s="33"/>
      <c r="FK160" s="33"/>
      <c r="FL160" s="33"/>
      <c r="FM160" s="33"/>
      <c r="FO160" s="60"/>
      <c r="FP160" s="60"/>
      <c r="FQ160" s="60"/>
      <c r="FR160" s="60"/>
      <c r="FS160" s="60"/>
      <c r="GM160" s="31">
        <v>156</v>
      </c>
      <c r="GN160" s="32"/>
      <c r="GO160" s="32"/>
      <c r="GP160" s="32"/>
      <c r="GQ160" s="32"/>
      <c r="GR160" s="32"/>
      <c r="GT160" s="33"/>
      <c r="GU160" s="33"/>
      <c r="GV160" s="33"/>
      <c r="GW160" s="33"/>
      <c r="GX160" s="33"/>
      <c r="GZ160" s="60"/>
      <c r="HA160" s="60"/>
      <c r="HB160" s="60"/>
      <c r="HC160" s="60"/>
      <c r="HD160" s="60"/>
    </row>
    <row r="161" spans="10:212" ht="16.5">
      <c r="J161" s="31">
        <v>157</v>
      </c>
      <c r="K161" s="32"/>
      <c r="L161" s="32"/>
      <c r="M161" s="32"/>
      <c r="N161" s="32"/>
      <c r="O161" s="32"/>
      <c r="Q161" s="33"/>
      <c r="R161" s="33"/>
      <c r="S161" s="33"/>
      <c r="T161" s="33"/>
      <c r="U161" s="33"/>
      <c r="W161" s="60"/>
      <c r="X161" s="60"/>
      <c r="Y161" s="60"/>
      <c r="Z161" s="60"/>
      <c r="AA161" s="60"/>
      <c r="AU161" s="31">
        <v>157</v>
      </c>
      <c r="AV161" s="32"/>
      <c r="AW161" s="32"/>
      <c r="AX161" s="32"/>
      <c r="AY161" s="32"/>
      <c r="AZ161" s="32"/>
      <c r="BB161" s="33"/>
      <c r="BC161" s="33"/>
      <c r="BD161" s="33"/>
      <c r="BE161" s="33"/>
      <c r="BF161" s="33"/>
      <c r="BH161" s="60"/>
      <c r="BI161" s="60"/>
      <c r="BJ161" s="60"/>
      <c r="BK161" s="60"/>
      <c r="BL161" s="60"/>
      <c r="CF161" s="31">
        <v>157</v>
      </c>
      <c r="CG161" s="32"/>
      <c r="CH161" s="32"/>
      <c r="CI161" s="32"/>
      <c r="CJ161" s="32"/>
      <c r="CK161" s="32"/>
      <c r="CM161" s="33"/>
      <c r="CN161" s="33"/>
      <c r="CO161" s="33"/>
      <c r="CP161" s="33"/>
      <c r="CQ161" s="33"/>
      <c r="CS161" s="60"/>
      <c r="CT161" s="60"/>
      <c r="CU161" s="60"/>
      <c r="CV161" s="60"/>
      <c r="CW161" s="60"/>
      <c r="DQ161" s="31">
        <v>157</v>
      </c>
      <c r="DR161" s="32"/>
      <c r="DS161" s="32"/>
      <c r="DT161" s="32"/>
      <c r="DU161" s="32"/>
      <c r="DV161" s="32"/>
      <c r="DX161" s="33"/>
      <c r="DY161" s="33"/>
      <c r="DZ161" s="33"/>
      <c r="EA161" s="33"/>
      <c r="EB161" s="33"/>
      <c r="ED161" s="60"/>
      <c r="EE161" s="60"/>
      <c r="EF161" s="60"/>
      <c r="EG161" s="60"/>
      <c r="EH161" s="60"/>
      <c r="FB161" s="31">
        <v>157</v>
      </c>
      <c r="FC161" s="32"/>
      <c r="FD161" s="32"/>
      <c r="FE161" s="32"/>
      <c r="FF161" s="32"/>
      <c r="FG161" s="32"/>
      <c r="FI161" s="33"/>
      <c r="FJ161" s="33"/>
      <c r="FK161" s="33"/>
      <c r="FL161" s="33"/>
      <c r="FM161" s="33"/>
      <c r="FO161" s="60"/>
      <c r="FP161" s="60"/>
      <c r="FQ161" s="60"/>
      <c r="FR161" s="60"/>
      <c r="FS161" s="60"/>
      <c r="GM161" s="31">
        <v>157</v>
      </c>
      <c r="GN161" s="32"/>
      <c r="GO161" s="32"/>
      <c r="GP161" s="32"/>
      <c r="GQ161" s="32"/>
      <c r="GR161" s="32"/>
      <c r="GT161" s="33"/>
      <c r="GU161" s="33"/>
      <c r="GV161" s="33"/>
      <c r="GW161" s="33"/>
      <c r="GX161" s="33"/>
      <c r="GZ161" s="60"/>
      <c r="HA161" s="60"/>
      <c r="HB161" s="60"/>
      <c r="HC161" s="60"/>
      <c r="HD161" s="60"/>
    </row>
    <row r="162" spans="10:212" ht="16.5">
      <c r="J162" s="31">
        <v>158</v>
      </c>
      <c r="K162" s="32"/>
      <c r="L162" s="32"/>
      <c r="M162" s="32"/>
      <c r="N162" s="32"/>
      <c r="O162" s="32"/>
      <c r="Q162" s="33"/>
      <c r="R162" s="33"/>
      <c r="S162" s="33"/>
      <c r="T162" s="33"/>
      <c r="U162" s="33"/>
      <c r="W162" s="60"/>
      <c r="X162" s="60"/>
      <c r="Y162" s="60"/>
      <c r="Z162" s="60"/>
      <c r="AA162" s="60"/>
      <c r="AU162" s="31">
        <v>158</v>
      </c>
      <c r="AV162" s="32"/>
      <c r="AW162" s="32"/>
      <c r="AX162" s="32"/>
      <c r="AY162" s="32"/>
      <c r="AZ162" s="32"/>
      <c r="BB162" s="33"/>
      <c r="BC162" s="33"/>
      <c r="BD162" s="33"/>
      <c r="BE162" s="33"/>
      <c r="BF162" s="33"/>
      <c r="BH162" s="60"/>
      <c r="BI162" s="60"/>
      <c r="BJ162" s="60"/>
      <c r="BK162" s="60"/>
      <c r="BL162" s="60"/>
      <c r="CF162" s="31">
        <v>158</v>
      </c>
      <c r="CG162" s="32"/>
      <c r="CH162" s="32"/>
      <c r="CI162" s="32"/>
      <c r="CJ162" s="32"/>
      <c r="CK162" s="32"/>
      <c r="CM162" s="33"/>
      <c r="CN162" s="33"/>
      <c r="CO162" s="33"/>
      <c r="CP162" s="33"/>
      <c r="CQ162" s="33"/>
      <c r="CS162" s="60"/>
      <c r="CT162" s="60"/>
      <c r="CU162" s="60"/>
      <c r="CV162" s="60"/>
      <c r="CW162" s="60"/>
      <c r="DQ162" s="31">
        <v>158</v>
      </c>
      <c r="DR162" s="32"/>
      <c r="DS162" s="32"/>
      <c r="DT162" s="32"/>
      <c r="DU162" s="32"/>
      <c r="DV162" s="32"/>
      <c r="DX162" s="33"/>
      <c r="DY162" s="33"/>
      <c r="DZ162" s="33"/>
      <c r="EA162" s="33"/>
      <c r="EB162" s="33"/>
      <c r="ED162" s="60"/>
      <c r="EE162" s="60"/>
      <c r="EF162" s="60"/>
      <c r="EG162" s="60"/>
      <c r="EH162" s="60"/>
      <c r="FB162" s="31">
        <v>158</v>
      </c>
      <c r="FC162" s="32"/>
      <c r="FD162" s="32"/>
      <c r="FE162" s="32"/>
      <c r="FF162" s="32"/>
      <c r="FG162" s="32"/>
      <c r="FI162" s="33"/>
      <c r="FJ162" s="33"/>
      <c r="FK162" s="33"/>
      <c r="FL162" s="33"/>
      <c r="FM162" s="33"/>
      <c r="FO162" s="60"/>
      <c r="FP162" s="60"/>
      <c r="FQ162" s="60"/>
      <c r="FR162" s="60"/>
      <c r="FS162" s="60"/>
      <c r="GM162" s="31">
        <v>158</v>
      </c>
      <c r="GN162" s="32"/>
      <c r="GO162" s="32"/>
      <c r="GP162" s="32"/>
      <c r="GQ162" s="32"/>
      <c r="GR162" s="32"/>
      <c r="GT162" s="33"/>
      <c r="GU162" s="33"/>
      <c r="GV162" s="33"/>
      <c r="GW162" s="33"/>
      <c r="GX162" s="33"/>
      <c r="GZ162" s="60"/>
      <c r="HA162" s="60"/>
      <c r="HB162" s="60"/>
      <c r="HC162" s="60"/>
      <c r="HD162" s="60"/>
    </row>
    <row r="163" spans="10:212" ht="16.5">
      <c r="J163" s="31">
        <v>159</v>
      </c>
      <c r="K163" s="32"/>
      <c r="L163" s="32"/>
      <c r="M163" s="32"/>
      <c r="N163" s="32"/>
      <c r="O163" s="32"/>
      <c r="Q163" s="33"/>
      <c r="R163" s="33"/>
      <c r="S163" s="33"/>
      <c r="T163" s="33"/>
      <c r="U163" s="33"/>
      <c r="W163" s="60"/>
      <c r="X163" s="60"/>
      <c r="Y163" s="60"/>
      <c r="Z163" s="60"/>
      <c r="AA163" s="60"/>
      <c r="AU163" s="31">
        <v>159</v>
      </c>
      <c r="AV163" s="32"/>
      <c r="AW163" s="32"/>
      <c r="AX163" s="32"/>
      <c r="AY163" s="32"/>
      <c r="AZ163" s="32"/>
      <c r="BB163" s="33"/>
      <c r="BC163" s="33"/>
      <c r="BD163" s="33"/>
      <c r="BE163" s="33"/>
      <c r="BF163" s="33"/>
      <c r="BH163" s="60"/>
      <c r="BI163" s="60"/>
      <c r="BJ163" s="60"/>
      <c r="BK163" s="60"/>
      <c r="BL163" s="60"/>
      <c r="CF163" s="31">
        <v>159</v>
      </c>
      <c r="CG163" s="32"/>
      <c r="CH163" s="32"/>
      <c r="CI163" s="32"/>
      <c r="CJ163" s="32"/>
      <c r="CK163" s="32"/>
      <c r="CM163" s="33"/>
      <c r="CN163" s="33"/>
      <c r="CO163" s="33"/>
      <c r="CP163" s="33"/>
      <c r="CQ163" s="33"/>
      <c r="CS163" s="60"/>
      <c r="CT163" s="60"/>
      <c r="CU163" s="60"/>
      <c r="CV163" s="60"/>
      <c r="CW163" s="60"/>
      <c r="DQ163" s="31">
        <v>159</v>
      </c>
      <c r="DR163" s="32"/>
      <c r="DS163" s="32"/>
      <c r="DT163" s="32"/>
      <c r="DU163" s="32"/>
      <c r="DV163" s="32"/>
      <c r="DX163" s="33"/>
      <c r="DY163" s="33"/>
      <c r="DZ163" s="33"/>
      <c r="EA163" s="33"/>
      <c r="EB163" s="33"/>
      <c r="ED163" s="60"/>
      <c r="EE163" s="60"/>
      <c r="EF163" s="60"/>
      <c r="EG163" s="60"/>
      <c r="EH163" s="60"/>
      <c r="FB163" s="31">
        <v>159</v>
      </c>
      <c r="FC163" s="32"/>
      <c r="FD163" s="32"/>
      <c r="FE163" s="32"/>
      <c r="FF163" s="32"/>
      <c r="FG163" s="32"/>
      <c r="FI163" s="33"/>
      <c r="FJ163" s="33"/>
      <c r="FK163" s="33"/>
      <c r="FL163" s="33"/>
      <c r="FM163" s="33"/>
      <c r="FO163" s="60"/>
      <c r="FP163" s="60"/>
      <c r="FQ163" s="60"/>
      <c r="FR163" s="60"/>
      <c r="FS163" s="60"/>
      <c r="GM163" s="31">
        <v>159</v>
      </c>
      <c r="GN163" s="32"/>
      <c r="GO163" s="32"/>
      <c r="GP163" s="32"/>
      <c r="GQ163" s="32"/>
      <c r="GR163" s="32"/>
      <c r="GT163" s="33"/>
      <c r="GU163" s="33"/>
      <c r="GV163" s="33"/>
      <c r="GW163" s="33"/>
      <c r="GX163" s="33"/>
      <c r="GZ163" s="60"/>
      <c r="HA163" s="60"/>
      <c r="HB163" s="60"/>
      <c r="HC163" s="60"/>
      <c r="HD163" s="60"/>
    </row>
    <row r="164" spans="10:212" ht="16.5">
      <c r="J164" s="31">
        <v>160</v>
      </c>
      <c r="K164" s="32"/>
      <c r="L164" s="32"/>
      <c r="M164" s="32"/>
      <c r="N164" s="32"/>
      <c r="O164" s="32"/>
      <c r="Q164" s="33"/>
      <c r="R164" s="33"/>
      <c r="S164" s="33"/>
      <c r="T164" s="33"/>
      <c r="U164" s="33"/>
      <c r="W164" s="60"/>
      <c r="X164" s="60"/>
      <c r="Y164" s="60"/>
      <c r="Z164" s="60"/>
      <c r="AA164" s="60"/>
      <c r="AU164" s="31">
        <v>160</v>
      </c>
      <c r="AV164" s="32"/>
      <c r="AW164" s="32"/>
      <c r="AX164" s="32"/>
      <c r="AY164" s="32"/>
      <c r="AZ164" s="32"/>
      <c r="BB164" s="33"/>
      <c r="BC164" s="33"/>
      <c r="BD164" s="33"/>
      <c r="BE164" s="33"/>
      <c r="BF164" s="33"/>
      <c r="BH164" s="60"/>
      <c r="BI164" s="60"/>
      <c r="BJ164" s="60"/>
      <c r="BK164" s="60"/>
      <c r="BL164" s="60"/>
      <c r="CF164" s="31">
        <v>160</v>
      </c>
      <c r="CG164" s="32"/>
      <c r="CH164" s="32"/>
      <c r="CI164" s="32"/>
      <c r="CJ164" s="32"/>
      <c r="CK164" s="32"/>
      <c r="CM164" s="33"/>
      <c r="CN164" s="33"/>
      <c r="CO164" s="33"/>
      <c r="CP164" s="33"/>
      <c r="CQ164" s="33"/>
      <c r="CS164" s="60"/>
      <c r="CT164" s="60"/>
      <c r="CU164" s="60"/>
      <c r="CV164" s="60"/>
      <c r="CW164" s="60"/>
      <c r="DQ164" s="31">
        <v>160</v>
      </c>
      <c r="DR164" s="32"/>
      <c r="DS164" s="32"/>
      <c r="DT164" s="32"/>
      <c r="DU164" s="32"/>
      <c r="DV164" s="32"/>
      <c r="DX164" s="33"/>
      <c r="DY164" s="33"/>
      <c r="DZ164" s="33"/>
      <c r="EA164" s="33"/>
      <c r="EB164" s="33"/>
      <c r="ED164" s="60"/>
      <c r="EE164" s="60"/>
      <c r="EF164" s="60"/>
      <c r="EG164" s="60"/>
      <c r="EH164" s="60"/>
      <c r="FB164" s="31">
        <v>160</v>
      </c>
      <c r="FC164" s="32"/>
      <c r="FD164" s="32"/>
      <c r="FE164" s="32"/>
      <c r="FF164" s="32"/>
      <c r="FG164" s="32"/>
      <c r="FI164" s="33"/>
      <c r="FJ164" s="33"/>
      <c r="FK164" s="33"/>
      <c r="FL164" s="33"/>
      <c r="FM164" s="33"/>
      <c r="FO164" s="60"/>
      <c r="FP164" s="60"/>
      <c r="FQ164" s="60"/>
      <c r="FR164" s="60"/>
      <c r="FS164" s="60"/>
      <c r="GM164" s="31">
        <v>160</v>
      </c>
      <c r="GN164" s="32"/>
      <c r="GO164" s="32"/>
      <c r="GP164" s="32"/>
      <c r="GQ164" s="32"/>
      <c r="GR164" s="32"/>
      <c r="GT164" s="33"/>
      <c r="GU164" s="33"/>
      <c r="GV164" s="33"/>
      <c r="GW164" s="33"/>
      <c r="GX164" s="33"/>
      <c r="GZ164" s="60"/>
      <c r="HA164" s="60"/>
      <c r="HB164" s="60"/>
      <c r="HC164" s="60"/>
      <c r="HD164" s="60"/>
    </row>
    <row r="165" spans="10:212" ht="16.5">
      <c r="J165" s="31">
        <v>161</v>
      </c>
      <c r="K165" s="32"/>
      <c r="L165" s="32"/>
      <c r="M165" s="32"/>
      <c r="N165" s="32"/>
      <c r="O165" s="32"/>
      <c r="Q165" s="33"/>
      <c r="R165" s="33"/>
      <c r="S165" s="33"/>
      <c r="T165" s="33"/>
      <c r="U165" s="33"/>
      <c r="W165" s="60"/>
      <c r="X165" s="60"/>
      <c r="Y165" s="60"/>
      <c r="Z165" s="60"/>
      <c r="AA165" s="60"/>
      <c r="AU165" s="31">
        <v>161</v>
      </c>
      <c r="AV165" s="32"/>
      <c r="AW165" s="32"/>
      <c r="AX165" s="32"/>
      <c r="AY165" s="32"/>
      <c r="AZ165" s="32"/>
      <c r="BB165" s="33"/>
      <c r="BC165" s="33"/>
      <c r="BD165" s="33"/>
      <c r="BE165" s="33"/>
      <c r="BF165" s="33"/>
      <c r="BH165" s="60"/>
      <c r="BI165" s="60"/>
      <c r="BJ165" s="60"/>
      <c r="BK165" s="60"/>
      <c r="BL165" s="60"/>
      <c r="CF165" s="31">
        <v>161</v>
      </c>
      <c r="CG165" s="32"/>
      <c r="CH165" s="32"/>
      <c r="CI165" s="32"/>
      <c r="CJ165" s="32"/>
      <c r="CK165" s="32"/>
      <c r="CM165" s="33"/>
      <c r="CN165" s="33"/>
      <c r="CO165" s="33"/>
      <c r="CP165" s="33"/>
      <c r="CQ165" s="33"/>
      <c r="CS165" s="60"/>
      <c r="CT165" s="60"/>
      <c r="CU165" s="60"/>
      <c r="CV165" s="60"/>
      <c r="CW165" s="60"/>
      <c r="DQ165" s="31">
        <v>161</v>
      </c>
      <c r="DR165" s="32"/>
      <c r="DS165" s="32"/>
      <c r="DT165" s="32"/>
      <c r="DU165" s="32"/>
      <c r="DV165" s="32"/>
      <c r="DX165" s="33"/>
      <c r="DY165" s="33"/>
      <c r="DZ165" s="33"/>
      <c r="EA165" s="33"/>
      <c r="EB165" s="33"/>
      <c r="ED165" s="60"/>
      <c r="EE165" s="60"/>
      <c r="EF165" s="60"/>
      <c r="EG165" s="60"/>
      <c r="EH165" s="60"/>
      <c r="FB165" s="31">
        <v>161</v>
      </c>
      <c r="FC165" s="32"/>
      <c r="FD165" s="32"/>
      <c r="FE165" s="32"/>
      <c r="FF165" s="32"/>
      <c r="FG165" s="32"/>
      <c r="FI165" s="33"/>
      <c r="FJ165" s="33"/>
      <c r="FK165" s="33"/>
      <c r="FL165" s="33"/>
      <c r="FM165" s="33"/>
      <c r="FO165" s="60"/>
      <c r="FP165" s="60"/>
      <c r="FQ165" s="60"/>
      <c r="FR165" s="60"/>
      <c r="FS165" s="60"/>
      <c r="GM165" s="31">
        <v>161</v>
      </c>
      <c r="GN165" s="32"/>
      <c r="GO165" s="32"/>
      <c r="GP165" s="32"/>
      <c r="GQ165" s="32"/>
      <c r="GR165" s="32"/>
      <c r="GT165" s="33"/>
      <c r="GU165" s="33"/>
      <c r="GV165" s="33"/>
      <c r="GW165" s="33"/>
      <c r="GX165" s="33"/>
      <c r="GZ165" s="60"/>
      <c r="HA165" s="60"/>
      <c r="HB165" s="60"/>
      <c r="HC165" s="60"/>
      <c r="HD165" s="60"/>
    </row>
    <row r="166" spans="10:212" ht="16.5">
      <c r="J166" s="31">
        <v>162</v>
      </c>
      <c r="K166" s="32"/>
      <c r="L166" s="32"/>
      <c r="M166" s="32"/>
      <c r="N166" s="32"/>
      <c r="O166" s="32"/>
      <c r="Q166" s="33"/>
      <c r="R166" s="33"/>
      <c r="S166" s="33"/>
      <c r="T166" s="33"/>
      <c r="U166" s="33"/>
      <c r="W166" s="60"/>
      <c r="X166" s="60"/>
      <c r="Y166" s="60"/>
      <c r="Z166" s="60"/>
      <c r="AA166" s="60"/>
      <c r="AU166" s="31">
        <v>162</v>
      </c>
      <c r="AV166" s="32"/>
      <c r="AW166" s="32"/>
      <c r="AX166" s="32"/>
      <c r="AY166" s="32"/>
      <c r="AZ166" s="32"/>
      <c r="BB166" s="33"/>
      <c r="BC166" s="33"/>
      <c r="BD166" s="33"/>
      <c r="BE166" s="33"/>
      <c r="BF166" s="33"/>
      <c r="BH166" s="60"/>
      <c r="BI166" s="60"/>
      <c r="BJ166" s="60"/>
      <c r="BK166" s="60"/>
      <c r="BL166" s="60"/>
      <c r="CF166" s="31">
        <v>162</v>
      </c>
      <c r="CG166" s="32"/>
      <c r="CH166" s="32"/>
      <c r="CI166" s="32"/>
      <c r="CJ166" s="32"/>
      <c r="CK166" s="32"/>
      <c r="CM166" s="33"/>
      <c r="CN166" s="33"/>
      <c r="CO166" s="33"/>
      <c r="CP166" s="33"/>
      <c r="CQ166" s="33"/>
      <c r="CS166" s="60"/>
      <c r="CT166" s="60"/>
      <c r="CU166" s="60"/>
      <c r="CV166" s="60"/>
      <c r="CW166" s="60"/>
      <c r="DQ166" s="31">
        <v>162</v>
      </c>
      <c r="DR166" s="32"/>
      <c r="DS166" s="32"/>
      <c r="DT166" s="32"/>
      <c r="DU166" s="32"/>
      <c r="DV166" s="32"/>
      <c r="DX166" s="33"/>
      <c r="DY166" s="33"/>
      <c r="DZ166" s="33"/>
      <c r="EA166" s="33"/>
      <c r="EB166" s="33"/>
      <c r="ED166" s="60"/>
      <c r="EE166" s="60"/>
      <c r="EF166" s="60"/>
      <c r="EG166" s="60"/>
      <c r="EH166" s="60"/>
      <c r="FB166" s="31">
        <v>162</v>
      </c>
      <c r="FC166" s="32"/>
      <c r="FD166" s="32"/>
      <c r="FE166" s="32"/>
      <c r="FF166" s="32"/>
      <c r="FG166" s="32"/>
      <c r="FI166" s="33"/>
      <c r="FJ166" s="33"/>
      <c r="FK166" s="33"/>
      <c r="FL166" s="33"/>
      <c r="FM166" s="33"/>
      <c r="FO166" s="60"/>
      <c r="FP166" s="60"/>
      <c r="FQ166" s="60"/>
      <c r="FR166" s="60"/>
      <c r="FS166" s="60"/>
      <c r="GM166" s="31">
        <v>162</v>
      </c>
      <c r="GN166" s="32"/>
      <c r="GO166" s="32"/>
      <c r="GP166" s="32"/>
      <c r="GQ166" s="32"/>
      <c r="GR166" s="32"/>
      <c r="GT166" s="33"/>
      <c r="GU166" s="33"/>
      <c r="GV166" s="33"/>
      <c r="GW166" s="33"/>
      <c r="GX166" s="33"/>
      <c r="GZ166" s="60"/>
      <c r="HA166" s="60"/>
      <c r="HB166" s="60"/>
      <c r="HC166" s="60"/>
      <c r="HD166" s="60"/>
    </row>
    <row r="167" spans="10:212" ht="16.5">
      <c r="J167" s="31">
        <v>163</v>
      </c>
      <c r="K167" s="32"/>
      <c r="L167" s="32"/>
      <c r="M167" s="32"/>
      <c r="N167" s="32"/>
      <c r="O167" s="32"/>
      <c r="Q167" s="33"/>
      <c r="R167" s="33"/>
      <c r="S167" s="33"/>
      <c r="T167" s="33"/>
      <c r="U167" s="33"/>
      <c r="W167" s="60"/>
      <c r="X167" s="60"/>
      <c r="Y167" s="60"/>
      <c r="Z167" s="60"/>
      <c r="AA167" s="60"/>
      <c r="AU167" s="31">
        <v>163</v>
      </c>
      <c r="AV167" s="32"/>
      <c r="AW167" s="32"/>
      <c r="AX167" s="32"/>
      <c r="AY167" s="32"/>
      <c r="AZ167" s="32"/>
      <c r="BB167" s="33"/>
      <c r="BC167" s="33"/>
      <c r="BD167" s="33"/>
      <c r="BE167" s="33"/>
      <c r="BF167" s="33"/>
      <c r="BH167" s="60"/>
      <c r="BI167" s="60"/>
      <c r="BJ167" s="60"/>
      <c r="BK167" s="60"/>
      <c r="BL167" s="60"/>
      <c r="CF167" s="31">
        <v>163</v>
      </c>
      <c r="CG167" s="32"/>
      <c r="CH167" s="32"/>
      <c r="CI167" s="32"/>
      <c r="CJ167" s="32"/>
      <c r="CK167" s="32"/>
      <c r="CM167" s="33"/>
      <c r="CN167" s="33"/>
      <c r="CO167" s="33"/>
      <c r="CP167" s="33"/>
      <c r="CQ167" s="33"/>
      <c r="CS167" s="60"/>
      <c r="CT167" s="60"/>
      <c r="CU167" s="60"/>
      <c r="CV167" s="60"/>
      <c r="CW167" s="60"/>
      <c r="DQ167" s="31">
        <v>163</v>
      </c>
      <c r="DR167" s="32"/>
      <c r="DS167" s="32"/>
      <c r="DT167" s="32"/>
      <c r="DU167" s="32"/>
      <c r="DV167" s="32"/>
      <c r="DX167" s="33"/>
      <c r="DY167" s="33"/>
      <c r="DZ167" s="33"/>
      <c r="EA167" s="33"/>
      <c r="EB167" s="33"/>
      <c r="ED167" s="60"/>
      <c r="EE167" s="60"/>
      <c r="EF167" s="60"/>
      <c r="EG167" s="60"/>
      <c r="EH167" s="60"/>
      <c r="FB167" s="31">
        <v>163</v>
      </c>
      <c r="FC167" s="32"/>
      <c r="FD167" s="32"/>
      <c r="FE167" s="32"/>
      <c r="FF167" s="32"/>
      <c r="FG167" s="32"/>
      <c r="FI167" s="33"/>
      <c r="FJ167" s="33"/>
      <c r="FK167" s="33"/>
      <c r="FL167" s="33"/>
      <c r="FM167" s="33"/>
      <c r="FO167" s="60"/>
      <c r="FP167" s="60"/>
      <c r="FQ167" s="60"/>
      <c r="FR167" s="60"/>
      <c r="FS167" s="60"/>
      <c r="GM167" s="31">
        <v>163</v>
      </c>
      <c r="GN167" s="32"/>
      <c r="GO167" s="32"/>
      <c r="GP167" s="32"/>
      <c r="GQ167" s="32"/>
      <c r="GR167" s="32"/>
      <c r="GT167" s="33"/>
      <c r="GU167" s="33"/>
      <c r="GV167" s="33"/>
      <c r="GW167" s="33"/>
      <c r="GX167" s="33"/>
      <c r="GZ167" s="60"/>
      <c r="HA167" s="60"/>
      <c r="HB167" s="60"/>
      <c r="HC167" s="60"/>
      <c r="HD167" s="60"/>
    </row>
    <row r="168" spans="10:212" ht="16.5">
      <c r="J168" s="31">
        <v>164</v>
      </c>
      <c r="K168" s="32"/>
      <c r="L168" s="32"/>
      <c r="M168" s="32"/>
      <c r="N168" s="32"/>
      <c r="O168" s="32"/>
      <c r="Q168" s="33"/>
      <c r="R168" s="33"/>
      <c r="S168" s="33"/>
      <c r="T168" s="33"/>
      <c r="U168" s="33"/>
      <c r="W168" s="60"/>
      <c r="X168" s="60"/>
      <c r="Y168" s="60"/>
      <c r="Z168" s="60"/>
      <c r="AA168" s="60"/>
      <c r="AU168" s="31">
        <v>164</v>
      </c>
      <c r="AV168" s="32"/>
      <c r="AW168" s="32"/>
      <c r="AX168" s="32"/>
      <c r="AY168" s="32"/>
      <c r="AZ168" s="32"/>
      <c r="BB168" s="33"/>
      <c r="BC168" s="33"/>
      <c r="BD168" s="33"/>
      <c r="BE168" s="33"/>
      <c r="BF168" s="33"/>
      <c r="BH168" s="60"/>
      <c r="BI168" s="60"/>
      <c r="BJ168" s="60"/>
      <c r="BK168" s="60"/>
      <c r="BL168" s="60"/>
      <c r="CF168" s="31">
        <v>164</v>
      </c>
      <c r="CG168" s="32"/>
      <c r="CH168" s="32"/>
      <c r="CI168" s="32"/>
      <c r="CJ168" s="32"/>
      <c r="CK168" s="32"/>
      <c r="CM168" s="33"/>
      <c r="CN168" s="33"/>
      <c r="CO168" s="33"/>
      <c r="CP168" s="33"/>
      <c r="CQ168" s="33"/>
      <c r="CS168" s="60"/>
      <c r="CT168" s="60"/>
      <c r="CU168" s="60"/>
      <c r="CV168" s="60"/>
      <c r="CW168" s="60"/>
      <c r="DQ168" s="31">
        <v>164</v>
      </c>
      <c r="DR168" s="32"/>
      <c r="DS168" s="32"/>
      <c r="DT168" s="32"/>
      <c r="DU168" s="32"/>
      <c r="DV168" s="32"/>
      <c r="DX168" s="33"/>
      <c r="DY168" s="33"/>
      <c r="DZ168" s="33"/>
      <c r="EA168" s="33"/>
      <c r="EB168" s="33"/>
      <c r="ED168" s="60"/>
      <c r="EE168" s="60"/>
      <c r="EF168" s="60"/>
      <c r="EG168" s="60"/>
      <c r="EH168" s="60"/>
      <c r="FB168" s="31">
        <v>164</v>
      </c>
      <c r="FC168" s="32"/>
      <c r="FD168" s="32"/>
      <c r="FE168" s="32"/>
      <c r="FF168" s="32"/>
      <c r="FG168" s="32"/>
      <c r="FI168" s="33"/>
      <c r="FJ168" s="33"/>
      <c r="FK168" s="33"/>
      <c r="FL168" s="33"/>
      <c r="FM168" s="33"/>
      <c r="FO168" s="60"/>
      <c r="FP168" s="60"/>
      <c r="FQ168" s="60"/>
      <c r="FR168" s="60"/>
      <c r="FS168" s="60"/>
      <c r="GM168" s="31">
        <v>164</v>
      </c>
      <c r="GN168" s="32"/>
      <c r="GO168" s="32"/>
      <c r="GP168" s="32"/>
      <c r="GQ168" s="32"/>
      <c r="GR168" s="32"/>
      <c r="GT168" s="33"/>
      <c r="GU168" s="33"/>
      <c r="GV168" s="33"/>
      <c r="GW168" s="33"/>
      <c r="GX168" s="33"/>
      <c r="GZ168" s="60"/>
      <c r="HA168" s="60"/>
      <c r="HB168" s="60"/>
      <c r="HC168" s="60"/>
      <c r="HD168" s="60"/>
    </row>
    <row r="169" spans="10:212" ht="16.5">
      <c r="J169" s="31">
        <v>165</v>
      </c>
      <c r="K169" s="32"/>
      <c r="L169" s="32"/>
      <c r="M169" s="32"/>
      <c r="N169" s="32"/>
      <c r="O169" s="32"/>
      <c r="Q169" s="33"/>
      <c r="R169" s="33"/>
      <c r="S169" s="33"/>
      <c r="T169" s="33"/>
      <c r="U169" s="33"/>
      <c r="W169" s="60"/>
      <c r="X169" s="60"/>
      <c r="Y169" s="60"/>
      <c r="Z169" s="60"/>
      <c r="AA169" s="60"/>
      <c r="AU169" s="31">
        <v>165</v>
      </c>
      <c r="AV169" s="32"/>
      <c r="AW169" s="32"/>
      <c r="AX169" s="32"/>
      <c r="AY169" s="32"/>
      <c r="AZ169" s="32"/>
      <c r="BB169" s="33"/>
      <c r="BC169" s="33"/>
      <c r="BD169" s="33"/>
      <c r="BE169" s="33"/>
      <c r="BF169" s="33"/>
      <c r="BH169" s="60"/>
      <c r="BI169" s="60"/>
      <c r="BJ169" s="60"/>
      <c r="BK169" s="60"/>
      <c r="BL169" s="60"/>
      <c r="CF169" s="31">
        <v>165</v>
      </c>
      <c r="CG169" s="32"/>
      <c r="CH169" s="32"/>
      <c r="CI169" s="32"/>
      <c r="CJ169" s="32"/>
      <c r="CK169" s="32"/>
      <c r="CM169" s="33"/>
      <c r="CN169" s="33"/>
      <c r="CO169" s="33"/>
      <c r="CP169" s="33"/>
      <c r="CQ169" s="33"/>
      <c r="CS169" s="60"/>
      <c r="CT169" s="60"/>
      <c r="CU169" s="60"/>
      <c r="CV169" s="60"/>
      <c r="CW169" s="60"/>
      <c r="DQ169" s="31">
        <v>165</v>
      </c>
      <c r="DR169" s="32"/>
      <c r="DS169" s="32"/>
      <c r="DT169" s="32"/>
      <c r="DU169" s="32"/>
      <c r="DV169" s="32"/>
      <c r="DX169" s="33"/>
      <c r="DY169" s="33"/>
      <c r="DZ169" s="33"/>
      <c r="EA169" s="33"/>
      <c r="EB169" s="33"/>
      <c r="ED169" s="60"/>
      <c r="EE169" s="60"/>
      <c r="EF169" s="60"/>
      <c r="EG169" s="60"/>
      <c r="EH169" s="60"/>
      <c r="FB169" s="31">
        <v>165</v>
      </c>
      <c r="FC169" s="32"/>
      <c r="FD169" s="32"/>
      <c r="FE169" s="32"/>
      <c r="FF169" s="32"/>
      <c r="FG169" s="32"/>
      <c r="FI169" s="33"/>
      <c r="FJ169" s="33"/>
      <c r="FK169" s="33"/>
      <c r="FL169" s="33"/>
      <c r="FM169" s="33"/>
      <c r="FO169" s="60"/>
      <c r="FP169" s="60"/>
      <c r="FQ169" s="60"/>
      <c r="FR169" s="60"/>
      <c r="FS169" s="60"/>
      <c r="GM169" s="31">
        <v>165</v>
      </c>
      <c r="GN169" s="32"/>
      <c r="GO169" s="32"/>
      <c r="GP169" s="32"/>
      <c r="GQ169" s="32"/>
      <c r="GR169" s="32"/>
      <c r="GT169" s="33"/>
      <c r="GU169" s="33"/>
      <c r="GV169" s="33"/>
      <c r="GW169" s="33"/>
      <c r="GX169" s="33"/>
      <c r="GZ169" s="60"/>
      <c r="HA169" s="60"/>
      <c r="HB169" s="60"/>
      <c r="HC169" s="60"/>
      <c r="HD169" s="60"/>
    </row>
    <row r="170" spans="10:212" ht="16.5">
      <c r="J170" s="31">
        <v>166</v>
      </c>
      <c r="K170" s="32"/>
      <c r="L170" s="32"/>
      <c r="M170" s="32"/>
      <c r="N170" s="32"/>
      <c r="O170" s="32"/>
      <c r="Q170" s="33"/>
      <c r="R170" s="33"/>
      <c r="S170" s="33"/>
      <c r="T170" s="33"/>
      <c r="U170" s="33"/>
      <c r="W170" s="60"/>
      <c r="X170" s="60"/>
      <c r="Y170" s="60"/>
      <c r="Z170" s="60"/>
      <c r="AA170" s="60"/>
      <c r="AU170" s="31">
        <v>166</v>
      </c>
      <c r="AV170" s="32"/>
      <c r="AW170" s="32"/>
      <c r="AX170" s="32"/>
      <c r="AY170" s="32"/>
      <c r="AZ170" s="32"/>
      <c r="BB170" s="33"/>
      <c r="BC170" s="33"/>
      <c r="BD170" s="33"/>
      <c r="BE170" s="33"/>
      <c r="BF170" s="33"/>
      <c r="BH170" s="60"/>
      <c r="BI170" s="60"/>
      <c r="BJ170" s="60"/>
      <c r="BK170" s="60"/>
      <c r="BL170" s="60"/>
      <c r="CF170" s="31">
        <v>166</v>
      </c>
      <c r="CG170" s="32"/>
      <c r="CH170" s="32"/>
      <c r="CI170" s="32"/>
      <c r="CJ170" s="32"/>
      <c r="CK170" s="32"/>
      <c r="CM170" s="33"/>
      <c r="CN170" s="33"/>
      <c r="CO170" s="33"/>
      <c r="CP170" s="33"/>
      <c r="CQ170" s="33"/>
      <c r="CS170" s="60"/>
      <c r="CT170" s="60"/>
      <c r="CU170" s="60"/>
      <c r="CV170" s="60"/>
      <c r="CW170" s="60"/>
      <c r="DQ170" s="31">
        <v>166</v>
      </c>
      <c r="DR170" s="32"/>
      <c r="DS170" s="32"/>
      <c r="DT170" s="32"/>
      <c r="DU170" s="32"/>
      <c r="DV170" s="32"/>
      <c r="DX170" s="33"/>
      <c r="DY170" s="33"/>
      <c r="DZ170" s="33"/>
      <c r="EA170" s="33"/>
      <c r="EB170" s="33"/>
      <c r="ED170" s="60"/>
      <c r="EE170" s="60"/>
      <c r="EF170" s="60"/>
      <c r="EG170" s="60"/>
      <c r="EH170" s="60"/>
      <c r="FB170" s="31">
        <v>166</v>
      </c>
      <c r="FC170" s="32"/>
      <c r="FD170" s="32"/>
      <c r="FE170" s="32"/>
      <c r="FF170" s="32"/>
      <c r="FG170" s="32"/>
      <c r="FI170" s="33"/>
      <c r="FJ170" s="33"/>
      <c r="FK170" s="33"/>
      <c r="FL170" s="33"/>
      <c r="FM170" s="33"/>
      <c r="FO170" s="60"/>
      <c r="FP170" s="60"/>
      <c r="FQ170" s="60"/>
      <c r="FR170" s="60"/>
      <c r="FS170" s="60"/>
      <c r="GM170" s="31">
        <v>166</v>
      </c>
      <c r="GN170" s="32"/>
      <c r="GO170" s="32"/>
      <c r="GP170" s="32"/>
      <c r="GQ170" s="32"/>
      <c r="GR170" s="32"/>
      <c r="GT170" s="33"/>
      <c r="GU170" s="33"/>
      <c r="GV170" s="33"/>
      <c r="GW170" s="33"/>
      <c r="GX170" s="33"/>
      <c r="GZ170" s="60"/>
      <c r="HA170" s="60"/>
      <c r="HB170" s="60"/>
      <c r="HC170" s="60"/>
      <c r="HD170" s="60"/>
    </row>
    <row r="171" spans="10:212" ht="16.5">
      <c r="J171" s="31">
        <v>167</v>
      </c>
      <c r="K171" s="32"/>
      <c r="L171" s="32"/>
      <c r="M171" s="32"/>
      <c r="N171" s="32"/>
      <c r="O171" s="32"/>
      <c r="Q171" s="33"/>
      <c r="R171" s="33"/>
      <c r="S171" s="33"/>
      <c r="T171" s="33"/>
      <c r="U171" s="33"/>
      <c r="W171" s="60"/>
      <c r="X171" s="60"/>
      <c r="Y171" s="60"/>
      <c r="Z171" s="60"/>
      <c r="AA171" s="60"/>
      <c r="AU171" s="31">
        <v>167</v>
      </c>
      <c r="AV171" s="32"/>
      <c r="AW171" s="32"/>
      <c r="AX171" s="32"/>
      <c r="AY171" s="32"/>
      <c r="AZ171" s="32"/>
      <c r="BB171" s="33"/>
      <c r="BC171" s="33"/>
      <c r="BD171" s="33"/>
      <c r="BE171" s="33"/>
      <c r="BF171" s="33"/>
      <c r="BH171" s="60"/>
      <c r="BI171" s="60"/>
      <c r="BJ171" s="60"/>
      <c r="BK171" s="60"/>
      <c r="BL171" s="60"/>
      <c r="CF171" s="31">
        <v>167</v>
      </c>
      <c r="CG171" s="32"/>
      <c r="CH171" s="32"/>
      <c r="CI171" s="32"/>
      <c r="CJ171" s="32"/>
      <c r="CK171" s="32"/>
      <c r="CM171" s="33"/>
      <c r="CN171" s="33"/>
      <c r="CO171" s="33"/>
      <c r="CP171" s="33"/>
      <c r="CQ171" s="33"/>
      <c r="CS171" s="60"/>
      <c r="CT171" s="60"/>
      <c r="CU171" s="60"/>
      <c r="CV171" s="60"/>
      <c r="CW171" s="60"/>
      <c r="DQ171" s="31">
        <v>167</v>
      </c>
      <c r="DR171" s="32"/>
      <c r="DS171" s="32"/>
      <c r="DT171" s="32"/>
      <c r="DU171" s="32"/>
      <c r="DV171" s="32"/>
      <c r="DX171" s="33"/>
      <c r="DY171" s="33"/>
      <c r="DZ171" s="33"/>
      <c r="EA171" s="33"/>
      <c r="EB171" s="33"/>
      <c r="ED171" s="60"/>
      <c r="EE171" s="60"/>
      <c r="EF171" s="60"/>
      <c r="EG171" s="60"/>
      <c r="EH171" s="60"/>
      <c r="FB171" s="31">
        <v>167</v>
      </c>
      <c r="FC171" s="32"/>
      <c r="FD171" s="32"/>
      <c r="FE171" s="32"/>
      <c r="FF171" s="32"/>
      <c r="FG171" s="32"/>
      <c r="FI171" s="33"/>
      <c r="FJ171" s="33"/>
      <c r="FK171" s="33"/>
      <c r="FL171" s="33"/>
      <c r="FM171" s="33"/>
      <c r="FO171" s="60"/>
      <c r="FP171" s="60"/>
      <c r="FQ171" s="60"/>
      <c r="FR171" s="60"/>
      <c r="FS171" s="60"/>
      <c r="GM171" s="31">
        <v>167</v>
      </c>
      <c r="GN171" s="32"/>
      <c r="GO171" s="32"/>
      <c r="GP171" s="32"/>
      <c r="GQ171" s="32"/>
      <c r="GR171" s="32"/>
      <c r="GT171" s="33"/>
      <c r="GU171" s="33"/>
      <c r="GV171" s="33"/>
      <c r="GW171" s="33"/>
      <c r="GX171" s="33"/>
      <c r="GZ171" s="60"/>
      <c r="HA171" s="60"/>
      <c r="HB171" s="60"/>
      <c r="HC171" s="60"/>
      <c r="HD171" s="60"/>
    </row>
    <row r="172" spans="10:212" ht="16.5">
      <c r="J172" s="31">
        <v>168</v>
      </c>
      <c r="K172" s="32"/>
      <c r="L172" s="32"/>
      <c r="M172" s="32"/>
      <c r="N172" s="32"/>
      <c r="O172" s="32"/>
      <c r="Q172" s="33"/>
      <c r="R172" s="33"/>
      <c r="S172" s="33"/>
      <c r="T172" s="33"/>
      <c r="U172" s="33"/>
      <c r="W172" s="60"/>
      <c r="X172" s="60"/>
      <c r="Y172" s="60"/>
      <c r="Z172" s="60"/>
      <c r="AA172" s="60"/>
      <c r="AU172" s="31">
        <v>168</v>
      </c>
      <c r="AV172" s="32"/>
      <c r="AW172" s="32"/>
      <c r="AX172" s="32"/>
      <c r="AY172" s="32"/>
      <c r="AZ172" s="32"/>
      <c r="BB172" s="33"/>
      <c r="BC172" s="33"/>
      <c r="BD172" s="33"/>
      <c r="BE172" s="33"/>
      <c r="BF172" s="33"/>
      <c r="BH172" s="60"/>
      <c r="BI172" s="60"/>
      <c r="BJ172" s="60"/>
      <c r="BK172" s="60"/>
      <c r="BL172" s="60"/>
      <c r="CF172" s="31">
        <v>168</v>
      </c>
      <c r="CG172" s="32"/>
      <c r="CH172" s="32"/>
      <c r="CI172" s="32"/>
      <c r="CJ172" s="32"/>
      <c r="CK172" s="32"/>
      <c r="CM172" s="33"/>
      <c r="CN172" s="33"/>
      <c r="CO172" s="33"/>
      <c r="CP172" s="33"/>
      <c r="CQ172" s="33"/>
      <c r="CS172" s="60"/>
      <c r="CT172" s="60"/>
      <c r="CU172" s="60"/>
      <c r="CV172" s="60"/>
      <c r="CW172" s="60"/>
      <c r="DQ172" s="31">
        <v>168</v>
      </c>
      <c r="DR172" s="32"/>
      <c r="DS172" s="32"/>
      <c r="DT172" s="32"/>
      <c r="DU172" s="32"/>
      <c r="DV172" s="32"/>
      <c r="DX172" s="33"/>
      <c r="DY172" s="33"/>
      <c r="DZ172" s="33"/>
      <c r="EA172" s="33"/>
      <c r="EB172" s="33"/>
      <c r="ED172" s="60"/>
      <c r="EE172" s="60"/>
      <c r="EF172" s="60"/>
      <c r="EG172" s="60"/>
      <c r="EH172" s="60"/>
      <c r="FB172" s="31">
        <v>168</v>
      </c>
      <c r="FC172" s="32"/>
      <c r="FD172" s="32"/>
      <c r="FE172" s="32"/>
      <c r="FF172" s="32"/>
      <c r="FG172" s="32"/>
      <c r="FI172" s="33"/>
      <c r="FJ172" s="33"/>
      <c r="FK172" s="33"/>
      <c r="FL172" s="33"/>
      <c r="FM172" s="33"/>
      <c r="FO172" s="60"/>
      <c r="FP172" s="60"/>
      <c r="FQ172" s="60"/>
      <c r="FR172" s="60"/>
      <c r="FS172" s="60"/>
      <c r="GM172" s="31">
        <v>168</v>
      </c>
      <c r="GN172" s="32"/>
      <c r="GO172" s="32"/>
      <c r="GP172" s="32"/>
      <c r="GQ172" s="32"/>
      <c r="GR172" s="32"/>
      <c r="GT172" s="33"/>
      <c r="GU172" s="33"/>
      <c r="GV172" s="33"/>
      <c r="GW172" s="33"/>
      <c r="GX172" s="33"/>
      <c r="GZ172" s="60"/>
      <c r="HA172" s="60"/>
      <c r="HB172" s="60"/>
      <c r="HC172" s="60"/>
      <c r="HD172" s="60"/>
    </row>
    <row r="173" spans="10:212" ht="16.5">
      <c r="J173" s="31">
        <v>169</v>
      </c>
      <c r="K173" s="32"/>
      <c r="L173" s="32"/>
      <c r="M173" s="32"/>
      <c r="N173" s="32"/>
      <c r="O173" s="32"/>
      <c r="Q173" s="33"/>
      <c r="R173" s="33"/>
      <c r="S173" s="33"/>
      <c r="T173" s="33"/>
      <c r="U173" s="33"/>
      <c r="W173" s="60"/>
      <c r="X173" s="60"/>
      <c r="Y173" s="60"/>
      <c r="Z173" s="60"/>
      <c r="AA173" s="60"/>
      <c r="AU173" s="31">
        <v>169</v>
      </c>
      <c r="AV173" s="32"/>
      <c r="AW173" s="32"/>
      <c r="AX173" s="32"/>
      <c r="AY173" s="32"/>
      <c r="AZ173" s="32"/>
      <c r="BB173" s="33"/>
      <c r="BC173" s="33"/>
      <c r="BD173" s="33"/>
      <c r="BE173" s="33"/>
      <c r="BF173" s="33"/>
      <c r="BH173" s="60"/>
      <c r="BI173" s="60"/>
      <c r="BJ173" s="60"/>
      <c r="BK173" s="60"/>
      <c r="BL173" s="60"/>
      <c r="CF173" s="31">
        <v>169</v>
      </c>
      <c r="CG173" s="32"/>
      <c r="CH173" s="32"/>
      <c r="CI173" s="32"/>
      <c r="CJ173" s="32"/>
      <c r="CK173" s="32"/>
      <c r="CM173" s="33"/>
      <c r="CN173" s="33"/>
      <c r="CO173" s="33"/>
      <c r="CP173" s="33"/>
      <c r="CQ173" s="33"/>
      <c r="CS173" s="60"/>
      <c r="CT173" s="60"/>
      <c r="CU173" s="60"/>
      <c r="CV173" s="60"/>
      <c r="CW173" s="60"/>
      <c r="DQ173" s="31">
        <v>169</v>
      </c>
      <c r="DR173" s="32"/>
      <c r="DS173" s="32"/>
      <c r="DT173" s="32"/>
      <c r="DU173" s="32"/>
      <c r="DV173" s="32"/>
      <c r="DX173" s="33"/>
      <c r="DY173" s="33"/>
      <c r="DZ173" s="33"/>
      <c r="EA173" s="33"/>
      <c r="EB173" s="33"/>
      <c r="ED173" s="60"/>
      <c r="EE173" s="60"/>
      <c r="EF173" s="60"/>
      <c r="EG173" s="60"/>
      <c r="EH173" s="60"/>
      <c r="FB173" s="31">
        <v>169</v>
      </c>
      <c r="FC173" s="32"/>
      <c r="FD173" s="32"/>
      <c r="FE173" s="32"/>
      <c r="FF173" s="32"/>
      <c r="FG173" s="32"/>
      <c r="FI173" s="33"/>
      <c r="FJ173" s="33"/>
      <c r="FK173" s="33"/>
      <c r="FL173" s="33"/>
      <c r="FM173" s="33"/>
      <c r="FO173" s="60"/>
      <c r="FP173" s="60"/>
      <c r="FQ173" s="60"/>
      <c r="FR173" s="60"/>
      <c r="FS173" s="60"/>
      <c r="GM173" s="31">
        <v>169</v>
      </c>
      <c r="GN173" s="32"/>
      <c r="GO173" s="32"/>
      <c r="GP173" s="32"/>
      <c r="GQ173" s="32"/>
      <c r="GR173" s="32"/>
      <c r="GT173" s="33"/>
      <c r="GU173" s="33"/>
      <c r="GV173" s="33"/>
      <c r="GW173" s="33"/>
      <c r="GX173" s="33"/>
      <c r="GZ173" s="60"/>
      <c r="HA173" s="60"/>
      <c r="HB173" s="60"/>
      <c r="HC173" s="60"/>
      <c r="HD173" s="60"/>
    </row>
    <row r="174" spans="10:212" ht="16.5">
      <c r="J174" s="31">
        <v>170</v>
      </c>
      <c r="K174" s="32"/>
      <c r="L174" s="32"/>
      <c r="M174" s="32"/>
      <c r="N174" s="32"/>
      <c r="O174" s="32"/>
      <c r="Q174" s="33"/>
      <c r="R174" s="33"/>
      <c r="S174" s="33"/>
      <c r="T174" s="33"/>
      <c r="U174" s="33"/>
      <c r="W174" s="60"/>
      <c r="X174" s="60"/>
      <c r="Y174" s="60"/>
      <c r="Z174" s="60"/>
      <c r="AA174" s="60"/>
      <c r="AU174" s="31">
        <v>170</v>
      </c>
      <c r="AV174" s="32"/>
      <c r="AW174" s="32"/>
      <c r="AX174" s="32"/>
      <c r="AY174" s="32"/>
      <c r="AZ174" s="32"/>
      <c r="BB174" s="33"/>
      <c r="BC174" s="33"/>
      <c r="BD174" s="33"/>
      <c r="BE174" s="33"/>
      <c r="BF174" s="33"/>
      <c r="BH174" s="60"/>
      <c r="BI174" s="60"/>
      <c r="BJ174" s="60"/>
      <c r="BK174" s="60"/>
      <c r="BL174" s="60"/>
      <c r="CF174" s="31">
        <v>170</v>
      </c>
      <c r="CG174" s="32"/>
      <c r="CH174" s="32"/>
      <c r="CI174" s="32"/>
      <c r="CJ174" s="32"/>
      <c r="CK174" s="32"/>
      <c r="CM174" s="33"/>
      <c r="CN174" s="33"/>
      <c r="CO174" s="33"/>
      <c r="CP174" s="33"/>
      <c r="CQ174" s="33"/>
      <c r="CS174" s="60"/>
      <c r="CT174" s="60"/>
      <c r="CU174" s="60"/>
      <c r="CV174" s="60"/>
      <c r="CW174" s="60"/>
      <c r="DQ174" s="31">
        <v>170</v>
      </c>
      <c r="DR174" s="32"/>
      <c r="DS174" s="32"/>
      <c r="DT174" s="32"/>
      <c r="DU174" s="32"/>
      <c r="DV174" s="32"/>
      <c r="DX174" s="33"/>
      <c r="DY174" s="33"/>
      <c r="DZ174" s="33"/>
      <c r="EA174" s="33"/>
      <c r="EB174" s="33"/>
      <c r="ED174" s="60"/>
      <c r="EE174" s="60"/>
      <c r="EF174" s="60"/>
      <c r="EG174" s="60"/>
      <c r="EH174" s="60"/>
      <c r="FB174" s="31">
        <v>170</v>
      </c>
      <c r="FC174" s="32"/>
      <c r="FD174" s="32"/>
      <c r="FE174" s="32"/>
      <c r="FF174" s="32"/>
      <c r="FG174" s="32"/>
      <c r="FI174" s="33"/>
      <c r="FJ174" s="33"/>
      <c r="FK174" s="33"/>
      <c r="FL174" s="33"/>
      <c r="FM174" s="33"/>
      <c r="FO174" s="60"/>
      <c r="FP174" s="60"/>
      <c r="FQ174" s="60"/>
      <c r="FR174" s="60"/>
      <c r="FS174" s="60"/>
      <c r="GM174" s="31">
        <v>170</v>
      </c>
      <c r="GN174" s="32"/>
      <c r="GO174" s="32"/>
      <c r="GP174" s="32"/>
      <c r="GQ174" s="32"/>
      <c r="GR174" s="32"/>
      <c r="GT174" s="33"/>
      <c r="GU174" s="33"/>
      <c r="GV174" s="33"/>
      <c r="GW174" s="33"/>
      <c r="GX174" s="33"/>
      <c r="GZ174" s="60"/>
      <c r="HA174" s="60"/>
      <c r="HB174" s="60"/>
      <c r="HC174" s="60"/>
      <c r="HD174" s="60"/>
    </row>
    <row r="175" spans="10:212" ht="16.5">
      <c r="J175" s="31">
        <v>171</v>
      </c>
      <c r="K175" s="32"/>
      <c r="L175" s="32"/>
      <c r="M175" s="32"/>
      <c r="N175" s="32"/>
      <c r="O175" s="32"/>
      <c r="Q175" s="33"/>
      <c r="R175" s="33"/>
      <c r="S175" s="33"/>
      <c r="T175" s="33"/>
      <c r="U175" s="33"/>
      <c r="W175" s="60"/>
      <c r="X175" s="60"/>
      <c r="Y175" s="60"/>
      <c r="Z175" s="60"/>
      <c r="AA175" s="60"/>
      <c r="AU175" s="31">
        <v>171</v>
      </c>
      <c r="AV175" s="32"/>
      <c r="AW175" s="32"/>
      <c r="AX175" s="32"/>
      <c r="AY175" s="32"/>
      <c r="AZ175" s="32"/>
      <c r="BB175" s="33"/>
      <c r="BC175" s="33"/>
      <c r="BD175" s="33"/>
      <c r="BE175" s="33"/>
      <c r="BF175" s="33"/>
      <c r="BH175" s="60"/>
      <c r="BI175" s="60"/>
      <c r="BJ175" s="60"/>
      <c r="BK175" s="60"/>
      <c r="BL175" s="60"/>
      <c r="CF175" s="31">
        <v>171</v>
      </c>
      <c r="CG175" s="32"/>
      <c r="CH175" s="32"/>
      <c r="CI175" s="32"/>
      <c r="CJ175" s="32"/>
      <c r="CK175" s="32"/>
      <c r="CM175" s="33"/>
      <c r="CN175" s="33"/>
      <c r="CO175" s="33"/>
      <c r="CP175" s="33"/>
      <c r="CQ175" s="33"/>
      <c r="CS175" s="60"/>
      <c r="CT175" s="60"/>
      <c r="CU175" s="60"/>
      <c r="CV175" s="60"/>
      <c r="CW175" s="60"/>
      <c r="DQ175" s="31">
        <v>171</v>
      </c>
      <c r="DR175" s="32"/>
      <c r="DS175" s="32"/>
      <c r="DT175" s="32"/>
      <c r="DU175" s="32"/>
      <c r="DV175" s="32"/>
      <c r="DX175" s="33"/>
      <c r="DY175" s="33"/>
      <c r="DZ175" s="33"/>
      <c r="EA175" s="33"/>
      <c r="EB175" s="33"/>
      <c r="ED175" s="60"/>
      <c r="EE175" s="60"/>
      <c r="EF175" s="60"/>
      <c r="EG175" s="60"/>
      <c r="EH175" s="60"/>
      <c r="FB175" s="31">
        <v>171</v>
      </c>
      <c r="FC175" s="32"/>
      <c r="FD175" s="32"/>
      <c r="FE175" s="32"/>
      <c r="FF175" s="32"/>
      <c r="FG175" s="32"/>
      <c r="FI175" s="33"/>
      <c r="FJ175" s="33"/>
      <c r="FK175" s="33"/>
      <c r="FL175" s="33"/>
      <c r="FM175" s="33"/>
      <c r="FO175" s="60"/>
      <c r="FP175" s="60"/>
      <c r="FQ175" s="60"/>
      <c r="FR175" s="60"/>
      <c r="FS175" s="60"/>
      <c r="GM175" s="31">
        <v>171</v>
      </c>
      <c r="GN175" s="32"/>
      <c r="GO175" s="32"/>
      <c r="GP175" s="32"/>
      <c r="GQ175" s="32"/>
      <c r="GR175" s="32"/>
      <c r="GT175" s="33"/>
      <c r="GU175" s="33"/>
      <c r="GV175" s="33"/>
      <c r="GW175" s="33"/>
      <c r="GX175" s="33"/>
      <c r="GZ175" s="60"/>
      <c r="HA175" s="60"/>
      <c r="HB175" s="60"/>
      <c r="HC175" s="60"/>
      <c r="HD175" s="60"/>
    </row>
    <row r="176" spans="10:212" ht="16.5">
      <c r="J176" s="31">
        <v>172</v>
      </c>
      <c r="K176" s="32"/>
      <c r="L176" s="32"/>
      <c r="M176" s="32"/>
      <c r="N176" s="32"/>
      <c r="O176" s="32"/>
      <c r="Q176" s="33"/>
      <c r="R176" s="33"/>
      <c r="S176" s="33"/>
      <c r="T176" s="33"/>
      <c r="U176" s="33"/>
      <c r="W176" s="60"/>
      <c r="X176" s="60"/>
      <c r="Y176" s="60"/>
      <c r="Z176" s="60"/>
      <c r="AA176" s="60"/>
      <c r="AU176" s="31">
        <v>172</v>
      </c>
      <c r="AV176" s="32"/>
      <c r="AW176" s="32"/>
      <c r="AX176" s="32"/>
      <c r="AY176" s="32"/>
      <c r="AZ176" s="32"/>
      <c r="BB176" s="33"/>
      <c r="BC176" s="33"/>
      <c r="BD176" s="33"/>
      <c r="BE176" s="33"/>
      <c r="BF176" s="33"/>
      <c r="BH176" s="60"/>
      <c r="BI176" s="60"/>
      <c r="BJ176" s="60"/>
      <c r="BK176" s="60"/>
      <c r="BL176" s="60"/>
      <c r="CF176" s="31">
        <v>172</v>
      </c>
      <c r="CG176" s="32"/>
      <c r="CH176" s="32"/>
      <c r="CI176" s="32"/>
      <c r="CJ176" s="32"/>
      <c r="CK176" s="32"/>
      <c r="CM176" s="33"/>
      <c r="CN176" s="33"/>
      <c r="CO176" s="33"/>
      <c r="CP176" s="33"/>
      <c r="CQ176" s="33"/>
      <c r="CS176" s="60"/>
      <c r="CT176" s="60"/>
      <c r="CU176" s="60"/>
      <c r="CV176" s="60"/>
      <c r="CW176" s="60"/>
      <c r="DQ176" s="31">
        <v>172</v>
      </c>
      <c r="DR176" s="32"/>
      <c r="DS176" s="32"/>
      <c r="DT176" s="32"/>
      <c r="DU176" s="32"/>
      <c r="DV176" s="32"/>
      <c r="DX176" s="33"/>
      <c r="DY176" s="33"/>
      <c r="DZ176" s="33"/>
      <c r="EA176" s="33"/>
      <c r="EB176" s="33"/>
      <c r="ED176" s="60"/>
      <c r="EE176" s="60"/>
      <c r="EF176" s="60"/>
      <c r="EG176" s="60"/>
      <c r="EH176" s="60"/>
      <c r="FB176" s="31">
        <v>172</v>
      </c>
      <c r="FC176" s="32"/>
      <c r="FD176" s="32"/>
      <c r="FE176" s="32"/>
      <c r="FF176" s="32"/>
      <c r="FG176" s="32"/>
      <c r="FI176" s="33"/>
      <c r="FJ176" s="33"/>
      <c r="FK176" s="33"/>
      <c r="FL176" s="33"/>
      <c r="FM176" s="33"/>
      <c r="FO176" s="60"/>
      <c r="FP176" s="60"/>
      <c r="FQ176" s="60"/>
      <c r="FR176" s="60"/>
      <c r="FS176" s="60"/>
      <c r="GM176" s="31">
        <v>172</v>
      </c>
      <c r="GN176" s="32"/>
      <c r="GO176" s="32"/>
      <c r="GP176" s="32"/>
      <c r="GQ176" s="32"/>
      <c r="GR176" s="32"/>
      <c r="GT176" s="33"/>
      <c r="GU176" s="33"/>
      <c r="GV176" s="33"/>
      <c r="GW176" s="33"/>
      <c r="GX176" s="33"/>
      <c r="GZ176" s="60"/>
      <c r="HA176" s="60"/>
      <c r="HB176" s="60"/>
      <c r="HC176" s="60"/>
      <c r="HD176" s="60"/>
    </row>
    <row r="177" spans="10:212" ht="16.5">
      <c r="J177" s="31">
        <v>173</v>
      </c>
      <c r="K177" s="32"/>
      <c r="L177" s="32"/>
      <c r="M177" s="32"/>
      <c r="N177" s="32"/>
      <c r="O177" s="32"/>
      <c r="Q177" s="33"/>
      <c r="R177" s="33"/>
      <c r="S177" s="33"/>
      <c r="T177" s="33"/>
      <c r="U177" s="33"/>
      <c r="W177" s="60"/>
      <c r="X177" s="60"/>
      <c r="Y177" s="60"/>
      <c r="Z177" s="60"/>
      <c r="AA177" s="60"/>
      <c r="AU177" s="31">
        <v>173</v>
      </c>
      <c r="AV177" s="32"/>
      <c r="AW177" s="32"/>
      <c r="AX177" s="32"/>
      <c r="AY177" s="32"/>
      <c r="AZ177" s="32"/>
      <c r="BB177" s="33"/>
      <c r="BC177" s="33"/>
      <c r="BD177" s="33"/>
      <c r="BE177" s="33"/>
      <c r="BF177" s="33"/>
      <c r="BH177" s="60"/>
      <c r="BI177" s="60"/>
      <c r="BJ177" s="60"/>
      <c r="BK177" s="60"/>
      <c r="BL177" s="60"/>
      <c r="CF177" s="31">
        <v>173</v>
      </c>
      <c r="CG177" s="32"/>
      <c r="CH177" s="32"/>
      <c r="CI177" s="32"/>
      <c r="CJ177" s="32"/>
      <c r="CK177" s="32"/>
      <c r="CM177" s="33"/>
      <c r="CN177" s="33"/>
      <c r="CO177" s="33"/>
      <c r="CP177" s="33"/>
      <c r="CQ177" s="33"/>
      <c r="CS177" s="60"/>
      <c r="CT177" s="60"/>
      <c r="CU177" s="60"/>
      <c r="CV177" s="60"/>
      <c r="CW177" s="60"/>
      <c r="DQ177" s="31">
        <v>173</v>
      </c>
      <c r="DR177" s="32"/>
      <c r="DS177" s="32"/>
      <c r="DT177" s="32"/>
      <c r="DU177" s="32"/>
      <c r="DV177" s="32"/>
      <c r="DX177" s="33"/>
      <c r="DY177" s="33"/>
      <c r="DZ177" s="33"/>
      <c r="EA177" s="33"/>
      <c r="EB177" s="33"/>
      <c r="ED177" s="60"/>
      <c r="EE177" s="60"/>
      <c r="EF177" s="60"/>
      <c r="EG177" s="60"/>
      <c r="EH177" s="60"/>
      <c r="FB177" s="31">
        <v>173</v>
      </c>
      <c r="FC177" s="32"/>
      <c r="FD177" s="32"/>
      <c r="FE177" s="32"/>
      <c r="FF177" s="32"/>
      <c r="FG177" s="32"/>
      <c r="FI177" s="33"/>
      <c r="FJ177" s="33"/>
      <c r="FK177" s="33"/>
      <c r="FL177" s="33"/>
      <c r="FM177" s="33"/>
      <c r="FO177" s="60"/>
      <c r="FP177" s="60"/>
      <c r="FQ177" s="60"/>
      <c r="FR177" s="60"/>
      <c r="FS177" s="60"/>
      <c r="GM177" s="31">
        <v>173</v>
      </c>
      <c r="GN177" s="32"/>
      <c r="GO177" s="32"/>
      <c r="GP177" s="32"/>
      <c r="GQ177" s="32"/>
      <c r="GR177" s="32"/>
      <c r="GT177" s="33"/>
      <c r="GU177" s="33"/>
      <c r="GV177" s="33"/>
      <c r="GW177" s="33"/>
      <c r="GX177" s="33"/>
      <c r="GZ177" s="60"/>
      <c r="HA177" s="60"/>
      <c r="HB177" s="60"/>
      <c r="HC177" s="60"/>
      <c r="HD177" s="60"/>
    </row>
    <row r="178" spans="10:212" ht="16.5">
      <c r="J178" s="31">
        <v>174</v>
      </c>
      <c r="K178" s="32"/>
      <c r="L178" s="32"/>
      <c r="M178" s="32"/>
      <c r="N178" s="32"/>
      <c r="O178" s="32"/>
      <c r="Q178" s="33"/>
      <c r="R178" s="33"/>
      <c r="S178" s="33"/>
      <c r="T178" s="33"/>
      <c r="U178" s="33"/>
      <c r="W178" s="60"/>
      <c r="X178" s="60"/>
      <c r="Y178" s="60"/>
      <c r="Z178" s="60"/>
      <c r="AA178" s="60"/>
      <c r="AU178" s="31">
        <v>174</v>
      </c>
      <c r="AV178" s="32"/>
      <c r="AW178" s="32"/>
      <c r="AX178" s="32"/>
      <c r="AY178" s="32"/>
      <c r="AZ178" s="32"/>
      <c r="BB178" s="33"/>
      <c r="BC178" s="33"/>
      <c r="BD178" s="33"/>
      <c r="BE178" s="33"/>
      <c r="BF178" s="33"/>
      <c r="BH178" s="60"/>
      <c r="BI178" s="60"/>
      <c r="BJ178" s="60"/>
      <c r="BK178" s="60"/>
      <c r="BL178" s="60"/>
      <c r="CF178" s="31">
        <v>174</v>
      </c>
      <c r="CG178" s="32"/>
      <c r="CH178" s="32"/>
      <c r="CI178" s="32"/>
      <c r="CJ178" s="32"/>
      <c r="CK178" s="32"/>
      <c r="CM178" s="33"/>
      <c r="CN178" s="33"/>
      <c r="CO178" s="33"/>
      <c r="CP178" s="33"/>
      <c r="CQ178" s="33"/>
      <c r="CS178" s="60"/>
      <c r="CT178" s="60"/>
      <c r="CU178" s="60"/>
      <c r="CV178" s="60"/>
      <c r="CW178" s="60"/>
      <c r="DQ178" s="31">
        <v>174</v>
      </c>
      <c r="DR178" s="32"/>
      <c r="DS178" s="32"/>
      <c r="DT178" s="32"/>
      <c r="DU178" s="32"/>
      <c r="DV178" s="32"/>
      <c r="DX178" s="33"/>
      <c r="DY178" s="33"/>
      <c r="DZ178" s="33"/>
      <c r="EA178" s="33"/>
      <c r="EB178" s="33"/>
      <c r="ED178" s="60"/>
      <c r="EE178" s="60"/>
      <c r="EF178" s="60"/>
      <c r="EG178" s="60"/>
      <c r="EH178" s="60"/>
      <c r="FB178" s="31">
        <v>174</v>
      </c>
      <c r="FC178" s="32"/>
      <c r="FD178" s="32"/>
      <c r="FE178" s="32"/>
      <c r="FF178" s="32"/>
      <c r="FG178" s="32"/>
      <c r="FI178" s="33"/>
      <c r="FJ178" s="33"/>
      <c r="FK178" s="33"/>
      <c r="FL178" s="33"/>
      <c r="FM178" s="33"/>
      <c r="FO178" s="60"/>
      <c r="FP178" s="60"/>
      <c r="FQ178" s="60"/>
      <c r="FR178" s="60"/>
      <c r="FS178" s="60"/>
      <c r="GM178" s="31">
        <v>174</v>
      </c>
      <c r="GN178" s="32"/>
      <c r="GO178" s="32"/>
      <c r="GP178" s="32"/>
      <c r="GQ178" s="32"/>
      <c r="GR178" s="32"/>
      <c r="GT178" s="33"/>
      <c r="GU178" s="33"/>
      <c r="GV178" s="33"/>
      <c r="GW178" s="33"/>
      <c r="GX178" s="33"/>
      <c r="GZ178" s="60"/>
      <c r="HA178" s="60"/>
      <c r="HB178" s="60"/>
      <c r="HC178" s="60"/>
      <c r="HD178" s="60"/>
    </row>
    <row r="179" spans="10:212" ht="16.5">
      <c r="J179" s="31">
        <v>175</v>
      </c>
      <c r="K179" s="32"/>
      <c r="L179" s="32"/>
      <c r="M179" s="32"/>
      <c r="N179" s="32"/>
      <c r="O179" s="32"/>
      <c r="Q179" s="33"/>
      <c r="R179" s="33"/>
      <c r="S179" s="33"/>
      <c r="T179" s="33"/>
      <c r="U179" s="33"/>
      <c r="W179" s="60"/>
      <c r="X179" s="60"/>
      <c r="Y179" s="60"/>
      <c r="Z179" s="60"/>
      <c r="AA179" s="60"/>
      <c r="AU179" s="31">
        <v>175</v>
      </c>
      <c r="AV179" s="32"/>
      <c r="AW179" s="32"/>
      <c r="AX179" s="32"/>
      <c r="AY179" s="32"/>
      <c r="AZ179" s="32"/>
      <c r="BB179" s="33"/>
      <c r="BC179" s="33"/>
      <c r="BD179" s="33"/>
      <c r="BE179" s="33"/>
      <c r="BF179" s="33"/>
      <c r="BH179" s="60"/>
      <c r="BI179" s="60"/>
      <c r="BJ179" s="60"/>
      <c r="BK179" s="60"/>
      <c r="BL179" s="60"/>
      <c r="CF179" s="31">
        <v>175</v>
      </c>
      <c r="CG179" s="32"/>
      <c r="CH179" s="32"/>
      <c r="CI179" s="32"/>
      <c r="CJ179" s="32"/>
      <c r="CK179" s="32"/>
      <c r="CM179" s="33"/>
      <c r="CN179" s="33"/>
      <c r="CO179" s="33"/>
      <c r="CP179" s="33"/>
      <c r="CQ179" s="33"/>
      <c r="CS179" s="60"/>
      <c r="CT179" s="60"/>
      <c r="CU179" s="60"/>
      <c r="CV179" s="60"/>
      <c r="CW179" s="60"/>
      <c r="DQ179" s="31">
        <v>175</v>
      </c>
      <c r="DR179" s="32"/>
      <c r="DS179" s="32"/>
      <c r="DT179" s="32"/>
      <c r="DU179" s="32"/>
      <c r="DV179" s="32"/>
      <c r="DX179" s="33"/>
      <c r="DY179" s="33"/>
      <c r="DZ179" s="33"/>
      <c r="EA179" s="33"/>
      <c r="EB179" s="33"/>
      <c r="ED179" s="60"/>
      <c r="EE179" s="60"/>
      <c r="EF179" s="60"/>
      <c r="EG179" s="60"/>
      <c r="EH179" s="60"/>
      <c r="FB179" s="31">
        <v>175</v>
      </c>
      <c r="FC179" s="32"/>
      <c r="FD179" s="32"/>
      <c r="FE179" s="32"/>
      <c r="FF179" s="32"/>
      <c r="FG179" s="32"/>
      <c r="FI179" s="33"/>
      <c r="FJ179" s="33"/>
      <c r="FK179" s="33"/>
      <c r="FL179" s="33"/>
      <c r="FM179" s="33"/>
      <c r="FO179" s="60"/>
      <c r="FP179" s="60"/>
      <c r="FQ179" s="60"/>
      <c r="FR179" s="60"/>
      <c r="FS179" s="60"/>
      <c r="GM179" s="31">
        <v>175</v>
      </c>
      <c r="GN179" s="32"/>
      <c r="GO179" s="32"/>
      <c r="GP179" s="32"/>
      <c r="GQ179" s="32"/>
      <c r="GR179" s="32"/>
      <c r="GT179" s="33"/>
      <c r="GU179" s="33"/>
      <c r="GV179" s="33"/>
      <c r="GW179" s="33"/>
      <c r="GX179" s="33"/>
      <c r="GZ179" s="60"/>
      <c r="HA179" s="60"/>
      <c r="HB179" s="60"/>
      <c r="HC179" s="60"/>
      <c r="HD179" s="60"/>
    </row>
    <row r="180" spans="10:212" ht="16.5">
      <c r="J180" s="31">
        <v>176</v>
      </c>
      <c r="K180" s="32"/>
      <c r="L180" s="32"/>
      <c r="M180" s="32"/>
      <c r="N180" s="32"/>
      <c r="O180" s="32"/>
      <c r="Q180" s="33"/>
      <c r="R180" s="33"/>
      <c r="S180" s="33"/>
      <c r="T180" s="33"/>
      <c r="U180" s="33"/>
      <c r="W180" s="60"/>
      <c r="X180" s="60"/>
      <c r="Y180" s="60"/>
      <c r="Z180" s="60"/>
      <c r="AA180" s="60"/>
      <c r="AU180" s="31">
        <v>176</v>
      </c>
      <c r="AV180" s="32"/>
      <c r="AW180" s="32"/>
      <c r="AX180" s="32"/>
      <c r="AY180" s="32"/>
      <c r="AZ180" s="32"/>
      <c r="BB180" s="33"/>
      <c r="BC180" s="33"/>
      <c r="BD180" s="33"/>
      <c r="BE180" s="33"/>
      <c r="BF180" s="33"/>
      <c r="BH180" s="60"/>
      <c r="BI180" s="60"/>
      <c r="BJ180" s="60"/>
      <c r="BK180" s="60"/>
      <c r="BL180" s="60"/>
      <c r="CF180" s="31">
        <v>176</v>
      </c>
      <c r="CG180" s="32"/>
      <c r="CH180" s="32"/>
      <c r="CI180" s="32"/>
      <c r="CJ180" s="32"/>
      <c r="CK180" s="32"/>
      <c r="CM180" s="33"/>
      <c r="CN180" s="33"/>
      <c r="CO180" s="33"/>
      <c r="CP180" s="33"/>
      <c r="CQ180" s="33"/>
      <c r="CS180" s="60"/>
      <c r="CT180" s="60"/>
      <c r="CU180" s="60"/>
      <c r="CV180" s="60"/>
      <c r="CW180" s="60"/>
      <c r="DQ180" s="31">
        <v>176</v>
      </c>
      <c r="DR180" s="32"/>
      <c r="DS180" s="32"/>
      <c r="DT180" s="32"/>
      <c r="DU180" s="32"/>
      <c r="DV180" s="32"/>
      <c r="DX180" s="33"/>
      <c r="DY180" s="33"/>
      <c r="DZ180" s="33"/>
      <c r="EA180" s="33"/>
      <c r="EB180" s="33"/>
      <c r="ED180" s="60"/>
      <c r="EE180" s="60"/>
      <c r="EF180" s="60"/>
      <c r="EG180" s="60"/>
      <c r="EH180" s="60"/>
      <c r="FB180" s="31">
        <v>176</v>
      </c>
      <c r="FC180" s="32"/>
      <c r="FD180" s="32"/>
      <c r="FE180" s="32"/>
      <c r="FF180" s="32"/>
      <c r="FG180" s="32"/>
      <c r="FI180" s="33"/>
      <c r="FJ180" s="33"/>
      <c r="FK180" s="33"/>
      <c r="FL180" s="33"/>
      <c r="FM180" s="33"/>
      <c r="FO180" s="60"/>
      <c r="FP180" s="60"/>
      <c r="FQ180" s="60"/>
      <c r="FR180" s="60"/>
      <c r="FS180" s="60"/>
      <c r="GM180" s="31">
        <v>176</v>
      </c>
      <c r="GN180" s="32"/>
      <c r="GO180" s="32"/>
      <c r="GP180" s="32"/>
      <c r="GQ180" s="32"/>
      <c r="GR180" s="32"/>
      <c r="GT180" s="33"/>
      <c r="GU180" s="33"/>
      <c r="GV180" s="33"/>
      <c r="GW180" s="33"/>
      <c r="GX180" s="33"/>
      <c r="GZ180" s="60"/>
      <c r="HA180" s="60"/>
      <c r="HB180" s="60"/>
      <c r="HC180" s="60"/>
      <c r="HD180" s="60"/>
    </row>
    <row r="181" spans="10:212" ht="16.5">
      <c r="J181" s="31">
        <v>177</v>
      </c>
      <c r="K181" s="32"/>
      <c r="L181" s="32"/>
      <c r="M181" s="32"/>
      <c r="N181" s="32"/>
      <c r="O181" s="32"/>
      <c r="Q181" s="33"/>
      <c r="R181" s="33"/>
      <c r="S181" s="33"/>
      <c r="T181" s="33"/>
      <c r="U181" s="33"/>
      <c r="W181" s="60"/>
      <c r="X181" s="60"/>
      <c r="Y181" s="60"/>
      <c r="Z181" s="60"/>
      <c r="AA181" s="60"/>
      <c r="AU181" s="31">
        <v>177</v>
      </c>
      <c r="AV181" s="32"/>
      <c r="AW181" s="32"/>
      <c r="AX181" s="32"/>
      <c r="AY181" s="32"/>
      <c r="AZ181" s="32"/>
      <c r="BB181" s="33"/>
      <c r="BC181" s="33"/>
      <c r="BD181" s="33"/>
      <c r="BE181" s="33"/>
      <c r="BF181" s="33"/>
      <c r="BH181" s="60"/>
      <c r="BI181" s="60"/>
      <c r="BJ181" s="60"/>
      <c r="BK181" s="60"/>
      <c r="BL181" s="60"/>
      <c r="CF181" s="31">
        <v>177</v>
      </c>
      <c r="CG181" s="32"/>
      <c r="CH181" s="32"/>
      <c r="CI181" s="32"/>
      <c r="CJ181" s="32"/>
      <c r="CK181" s="32"/>
      <c r="CM181" s="33"/>
      <c r="CN181" s="33"/>
      <c r="CO181" s="33"/>
      <c r="CP181" s="33"/>
      <c r="CQ181" s="33"/>
      <c r="CS181" s="60"/>
      <c r="CT181" s="60"/>
      <c r="CU181" s="60"/>
      <c r="CV181" s="60"/>
      <c r="CW181" s="60"/>
      <c r="DQ181" s="31">
        <v>177</v>
      </c>
      <c r="DR181" s="32"/>
      <c r="DS181" s="32"/>
      <c r="DT181" s="32"/>
      <c r="DU181" s="32"/>
      <c r="DV181" s="32"/>
      <c r="DX181" s="33"/>
      <c r="DY181" s="33"/>
      <c r="DZ181" s="33"/>
      <c r="EA181" s="33"/>
      <c r="EB181" s="33"/>
      <c r="ED181" s="60"/>
      <c r="EE181" s="60"/>
      <c r="EF181" s="60"/>
      <c r="EG181" s="60"/>
      <c r="EH181" s="60"/>
      <c r="FB181" s="31">
        <v>177</v>
      </c>
      <c r="FC181" s="32"/>
      <c r="FD181" s="32"/>
      <c r="FE181" s="32"/>
      <c r="FF181" s="32"/>
      <c r="FG181" s="32"/>
      <c r="FI181" s="33"/>
      <c r="FJ181" s="33"/>
      <c r="FK181" s="33"/>
      <c r="FL181" s="33"/>
      <c r="FM181" s="33"/>
      <c r="FO181" s="60"/>
      <c r="FP181" s="60"/>
      <c r="FQ181" s="60"/>
      <c r="FR181" s="60"/>
      <c r="FS181" s="60"/>
      <c r="GM181" s="31">
        <v>177</v>
      </c>
      <c r="GN181" s="32"/>
      <c r="GO181" s="32"/>
      <c r="GP181" s="32"/>
      <c r="GQ181" s="32"/>
      <c r="GR181" s="32"/>
      <c r="GT181" s="33"/>
      <c r="GU181" s="33"/>
      <c r="GV181" s="33"/>
      <c r="GW181" s="33"/>
      <c r="GX181" s="33"/>
      <c r="GZ181" s="60"/>
      <c r="HA181" s="60"/>
      <c r="HB181" s="60"/>
      <c r="HC181" s="60"/>
      <c r="HD181" s="60"/>
    </row>
    <row r="182" spans="10:212" ht="16.5">
      <c r="J182" s="31">
        <v>178</v>
      </c>
      <c r="K182" s="32"/>
      <c r="L182" s="32"/>
      <c r="M182" s="32"/>
      <c r="N182" s="32"/>
      <c r="O182" s="32"/>
      <c r="Q182" s="33"/>
      <c r="R182" s="33"/>
      <c r="S182" s="33"/>
      <c r="T182" s="33"/>
      <c r="U182" s="33"/>
      <c r="W182" s="60"/>
      <c r="X182" s="60"/>
      <c r="Y182" s="60"/>
      <c r="Z182" s="60"/>
      <c r="AA182" s="60"/>
      <c r="AU182" s="31">
        <v>178</v>
      </c>
      <c r="AV182" s="32"/>
      <c r="AW182" s="32"/>
      <c r="AX182" s="32"/>
      <c r="AY182" s="32"/>
      <c r="AZ182" s="32"/>
      <c r="BB182" s="33"/>
      <c r="BC182" s="33"/>
      <c r="BD182" s="33"/>
      <c r="BE182" s="33"/>
      <c r="BF182" s="33"/>
      <c r="BH182" s="60"/>
      <c r="BI182" s="60"/>
      <c r="BJ182" s="60"/>
      <c r="BK182" s="60"/>
      <c r="BL182" s="60"/>
      <c r="CF182" s="31">
        <v>178</v>
      </c>
      <c r="CG182" s="32"/>
      <c r="CH182" s="32"/>
      <c r="CI182" s="32"/>
      <c r="CJ182" s="32"/>
      <c r="CK182" s="32"/>
      <c r="CM182" s="33"/>
      <c r="CN182" s="33"/>
      <c r="CO182" s="33"/>
      <c r="CP182" s="33"/>
      <c r="CQ182" s="33"/>
      <c r="CS182" s="60"/>
      <c r="CT182" s="60"/>
      <c r="CU182" s="60"/>
      <c r="CV182" s="60"/>
      <c r="CW182" s="60"/>
      <c r="DQ182" s="31">
        <v>178</v>
      </c>
      <c r="DR182" s="32"/>
      <c r="DS182" s="32"/>
      <c r="DT182" s="32"/>
      <c r="DU182" s="32"/>
      <c r="DV182" s="32"/>
      <c r="DX182" s="33"/>
      <c r="DY182" s="33"/>
      <c r="DZ182" s="33"/>
      <c r="EA182" s="33"/>
      <c r="EB182" s="33"/>
      <c r="ED182" s="60"/>
      <c r="EE182" s="60"/>
      <c r="EF182" s="60"/>
      <c r="EG182" s="60"/>
      <c r="EH182" s="60"/>
      <c r="FB182" s="31">
        <v>178</v>
      </c>
      <c r="FC182" s="32"/>
      <c r="FD182" s="32"/>
      <c r="FE182" s="32"/>
      <c r="FF182" s="32"/>
      <c r="FG182" s="32"/>
      <c r="FI182" s="33"/>
      <c r="FJ182" s="33"/>
      <c r="FK182" s="33"/>
      <c r="FL182" s="33"/>
      <c r="FM182" s="33"/>
      <c r="FO182" s="60"/>
      <c r="FP182" s="60"/>
      <c r="FQ182" s="60"/>
      <c r="FR182" s="60"/>
      <c r="FS182" s="60"/>
      <c r="GM182" s="31">
        <v>178</v>
      </c>
      <c r="GN182" s="32"/>
      <c r="GO182" s="32"/>
      <c r="GP182" s="32"/>
      <c r="GQ182" s="32"/>
      <c r="GR182" s="32"/>
      <c r="GT182" s="33"/>
      <c r="GU182" s="33"/>
      <c r="GV182" s="33"/>
      <c r="GW182" s="33"/>
      <c r="GX182" s="33"/>
      <c r="GZ182" s="60"/>
      <c r="HA182" s="60"/>
      <c r="HB182" s="60"/>
      <c r="HC182" s="60"/>
      <c r="HD182" s="60"/>
    </row>
    <row r="183" spans="10:212" ht="16.5">
      <c r="J183" s="31">
        <v>179</v>
      </c>
      <c r="K183" s="32"/>
      <c r="L183" s="32"/>
      <c r="M183" s="32"/>
      <c r="N183" s="32"/>
      <c r="O183" s="32"/>
      <c r="Q183" s="33"/>
      <c r="R183" s="33"/>
      <c r="S183" s="33"/>
      <c r="T183" s="33"/>
      <c r="U183" s="33"/>
      <c r="W183" s="60"/>
      <c r="X183" s="60"/>
      <c r="Y183" s="60"/>
      <c r="Z183" s="60"/>
      <c r="AA183" s="60"/>
      <c r="AU183" s="31">
        <v>179</v>
      </c>
      <c r="AV183" s="32"/>
      <c r="AW183" s="32"/>
      <c r="AX183" s="32"/>
      <c r="AY183" s="32"/>
      <c r="AZ183" s="32"/>
      <c r="BB183" s="33"/>
      <c r="BC183" s="33"/>
      <c r="BD183" s="33"/>
      <c r="BE183" s="33"/>
      <c r="BF183" s="33"/>
      <c r="BH183" s="60"/>
      <c r="BI183" s="60"/>
      <c r="BJ183" s="60"/>
      <c r="BK183" s="60"/>
      <c r="BL183" s="60"/>
      <c r="CF183" s="31">
        <v>179</v>
      </c>
      <c r="CG183" s="32"/>
      <c r="CH183" s="32"/>
      <c r="CI183" s="32"/>
      <c r="CJ183" s="32"/>
      <c r="CK183" s="32"/>
      <c r="CM183" s="33"/>
      <c r="CN183" s="33"/>
      <c r="CO183" s="33"/>
      <c r="CP183" s="33"/>
      <c r="CQ183" s="33"/>
      <c r="CS183" s="60"/>
      <c r="CT183" s="60"/>
      <c r="CU183" s="60"/>
      <c r="CV183" s="60"/>
      <c r="CW183" s="60"/>
      <c r="DQ183" s="31">
        <v>179</v>
      </c>
      <c r="DR183" s="32"/>
      <c r="DS183" s="32"/>
      <c r="DT183" s="32"/>
      <c r="DU183" s="32"/>
      <c r="DV183" s="32"/>
      <c r="DX183" s="33"/>
      <c r="DY183" s="33"/>
      <c r="DZ183" s="33"/>
      <c r="EA183" s="33"/>
      <c r="EB183" s="33"/>
      <c r="ED183" s="60"/>
      <c r="EE183" s="60"/>
      <c r="EF183" s="60"/>
      <c r="EG183" s="60"/>
      <c r="EH183" s="60"/>
      <c r="FB183" s="31">
        <v>179</v>
      </c>
      <c r="FC183" s="32"/>
      <c r="FD183" s="32"/>
      <c r="FE183" s="32"/>
      <c r="FF183" s="32"/>
      <c r="FG183" s="32"/>
      <c r="FI183" s="33"/>
      <c r="FJ183" s="33"/>
      <c r="FK183" s="33"/>
      <c r="FL183" s="33"/>
      <c r="FM183" s="33"/>
      <c r="FO183" s="60"/>
      <c r="FP183" s="60"/>
      <c r="FQ183" s="60"/>
      <c r="FR183" s="60"/>
      <c r="FS183" s="60"/>
      <c r="GM183" s="31">
        <v>179</v>
      </c>
      <c r="GN183" s="32"/>
      <c r="GO183" s="32"/>
      <c r="GP183" s="32"/>
      <c r="GQ183" s="32"/>
      <c r="GR183" s="32"/>
      <c r="GT183" s="33"/>
      <c r="GU183" s="33"/>
      <c r="GV183" s="33"/>
      <c r="GW183" s="33"/>
      <c r="GX183" s="33"/>
      <c r="GZ183" s="60"/>
      <c r="HA183" s="60"/>
      <c r="HB183" s="60"/>
      <c r="HC183" s="60"/>
      <c r="HD183" s="60"/>
    </row>
    <row r="184" spans="10:212" ht="16.5">
      <c r="J184" s="31">
        <v>180</v>
      </c>
      <c r="K184" s="32"/>
      <c r="L184" s="32"/>
      <c r="M184" s="32"/>
      <c r="N184" s="32"/>
      <c r="O184" s="32"/>
      <c r="Q184" s="33"/>
      <c r="R184" s="33"/>
      <c r="S184" s="33"/>
      <c r="T184" s="33"/>
      <c r="U184" s="33"/>
      <c r="W184" s="60"/>
      <c r="X184" s="60"/>
      <c r="Y184" s="60"/>
      <c r="Z184" s="60"/>
      <c r="AA184" s="60"/>
      <c r="AU184" s="31">
        <v>180</v>
      </c>
      <c r="AV184" s="32"/>
      <c r="AW184" s="32"/>
      <c r="AX184" s="32"/>
      <c r="AY184" s="32"/>
      <c r="AZ184" s="32"/>
      <c r="BB184" s="33"/>
      <c r="BC184" s="33"/>
      <c r="BD184" s="33"/>
      <c r="BE184" s="33"/>
      <c r="BF184" s="33"/>
      <c r="BH184" s="60"/>
      <c r="BI184" s="60"/>
      <c r="BJ184" s="60"/>
      <c r="BK184" s="60"/>
      <c r="BL184" s="60"/>
      <c r="CF184" s="31">
        <v>180</v>
      </c>
      <c r="CG184" s="32"/>
      <c r="CH184" s="32"/>
      <c r="CI184" s="32"/>
      <c r="CJ184" s="32"/>
      <c r="CK184" s="32"/>
      <c r="CM184" s="33"/>
      <c r="CN184" s="33"/>
      <c r="CO184" s="33"/>
      <c r="CP184" s="33"/>
      <c r="CQ184" s="33"/>
      <c r="CS184" s="60"/>
      <c r="CT184" s="60"/>
      <c r="CU184" s="60"/>
      <c r="CV184" s="60"/>
      <c r="CW184" s="60"/>
      <c r="DQ184" s="31">
        <v>180</v>
      </c>
      <c r="DR184" s="32"/>
      <c r="DS184" s="32"/>
      <c r="DT184" s="32"/>
      <c r="DU184" s="32"/>
      <c r="DV184" s="32"/>
      <c r="DX184" s="33"/>
      <c r="DY184" s="33"/>
      <c r="DZ184" s="33"/>
      <c r="EA184" s="33"/>
      <c r="EB184" s="33"/>
      <c r="ED184" s="60"/>
      <c r="EE184" s="60"/>
      <c r="EF184" s="60"/>
      <c r="EG184" s="60"/>
      <c r="EH184" s="60"/>
      <c r="FB184" s="31">
        <v>180</v>
      </c>
      <c r="FC184" s="32"/>
      <c r="FD184" s="32"/>
      <c r="FE184" s="32"/>
      <c r="FF184" s="32"/>
      <c r="FG184" s="32"/>
      <c r="FI184" s="33"/>
      <c r="FJ184" s="33"/>
      <c r="FK184" s="33"/>
      <c r="FL184" s="33"/>
      <c r="FM184" s="33"/>
      <c r="FO184" s="60"/>
      <c r="FP184" s="60"/>
      <c r="FQ184" s="60"/>
      <c r="FR184" s="60"/>
      <c r="FS184" s="60"/>
      <c r="GM184" s="31">
        <v>180</v>
      </c>
      <c r="GN184" s="32"/>
      <c r="GO184" s="32"/>
      <c r="GP184" s="32"/>
      <c r="GQ184" s="32"/>
      <c r="GR184" s="32"/>
      <c r="GT184" s="33"/>
      <c r="GU184" s="33"/>
      <c r="GV184" s="33"/>
      <c r="GW184" s="33"/>
      <c r="GX184" s="33"/>
      <c r="GZ184" s="60"/>
      <c r="HA184" s="60"/>
      <c r="HB184" s="60"/>
      <c r="HC184" s="60"/>
      <c r="HD184" s="60"/>
    </row>
    <row r="185" spans="10:212" ht="16.5">
      <c r="J185" s="31">
        <v>181</v>
      </c>
      <c r="K185" s="32"/>
      <c r="L185" s="32"/>
      <c r="M185" s="32"/>
      <c r="N185" s="32"/>
      <c r="O185" s="32"/>
      <c r="Q185" s="33"/>
      <c r="R185" s="33"/>
      <c r="S185" s="33"/>
      <c r="T185" s="33"/>
      <c r="U185" s="33"/>
      <c r="W185" s="60"/>
      <c r="X185" s="60"/>
      <c r="Y185" s="60"/>
      <c r="Z185" s="60"/>
      <c r="AA185" s="60"/>
      <c r="AU185" s="31">
        <v>181</v>
      </c>
      <c r="AV185" s="32"/>
      <c r="AW185" s="32"/>
      <c r="AX185" s="32"/>
      <c r="AY185" s="32"/>
      <c r="AZ185" s="32"/>
      <c r="BB185" s="33"/>
      <c r="BC185" s="33"/>
      <c r="BD185" s="33"/>
      <c r="BE185" s="33"/>
      <c r="BF185" s="33"/>
      <c r="BH185" s="60"/>
      <c r="BI185" s="60"/>
      <c r="BJ185" s="60"/>
      <c r="BK185" s="60"/>
      <c r="BL185" s="60"/>
      <c r="CF185" s="31">
        <v>181</v>
      </c>
      <c r="CG185" s="32"/>
      <c r="CH185" s="32"/>
      <c r="CI185" s="32"/>
      <c r="CJ185" s="32"/>
      <c r="CK185" s="32"/>
      <c r="CM185" s="33"/>
      <c r="CN185" s="33"/>
      <c r="CO185" s="33"/>
      <c r="CP185" s="33"/>
      <c r="CQ185" s="33"/>
      <c r="CS185" s="60"/>
      <c r="CT185" s="60"/>
      <c r="CU185" s="60"/>
      <c r="CV185" s="60"/>
      <c r="CW185" s="60"/>
      <c r="DQ185" s="31">
        <v>181</v>
      </c>
      <c r="DR185" s="32"/>
      <c r="DS185" s="32"/>
      <c r="DT185" s="32"/>
      <c r="DU185" s="32"/>
      <c r="DV185" s="32"/>
      <c r="DX185" s="33"/>
      <c r="DY185" s="33"/>
      <c r="DZ185" s="33"/>
      <c r="EA185" s="33"/>
      <c r="EB185" s="33"/>
      <c r="ED185" s="60"/>
      <c r="EE185" s="60"/>
      <c r="EF185" s="60"/>
      <c r="EG185" s="60"/>
      <c r="EH185" s="60"/>
      <c r="FB185" s="31">
        <v>181</v>
      </c>
      <c r="FC185" s="32"/>
      <c r="FD185" s="32"/>
      <c r="FE185" s="32"/>
      <c r="FF185" s="32"/>
      <c r="FG185" s="32"/>
      <c r="FI185" s="33"/>
      <c r="FJ185" s="33"/>
      <c r="FK185" s="33"/>
      <c r="FL185" s="33"/>
      <c r="FM185" s="33"/>
      <c r="FO185" s="60"/>
      <c r="FP185" s="60"/>
      <c r="FQ185" s="60"/>
      <c r="FR185" s="60"/>
      <c r="FS185" s="60"/>
      <c r="GM185" s="31">
        <v>181</v>
      </c>
      <c r="GN185" s="32"/>
      <c r="GO185" s="32"/>
      <c r="GP185" s="32"/>
      <c r="GQ185" s="32"/>
      <c r="GR185" s="32"/>
      <c r="GT185" s="33"/>
      <c r="GU185" s="33"/>
      <c r="GV185" s="33"/>
      <c r="GW185" s="33"/>
      <c r="GX185" s="33"/>
      <c r="GZ185" s="60"/>
      <c r="HA185" s="60"/>
      <c r="HB185" s="60"/>
      <c r="HC185" s="60"/>
      <c r="HD185" s="60"/>
    </row>
    <row r="186" spans="10:212" ht="16.5">
      <c r="J186" s="31">
        <v>182</v>
      </c>
      <c r="K186" s="32"/>
      <c r="L186" s="32"/>
      <c r="M186" s="32"/>
      <c r="N186" s="32"/>
      <c r="O186" s="32"/>
      <c r="Q186" s="33"/>
      <c r="R186" s="33"/>
      <c r="S186" s="33"/>
      <c r="T186" s="33"/>
      <c r="U186" s="33"/>
      <c r="W186" s="60"/>
      <c r="X186" s="60"/>
      <c r="Y186" s="60"/>
      <c r="Z186" s="60"/>
      <c r="AA186" s="60"/>
      <c r="AU186" s="31">
        <v>182</v>
      </c>
      <c r="AV186" s="32"/>
      <c r="AW186" s="32"/>
      <c r="AX186" s="32"/>
      <c r="AY186" s="32"/>
      <c r="AZ186" s="32"/>
      <c r="BB186" s="33"/>
      <c r="BC186" s="33"/>
      <c r="BD186" s="33"/>
      <c r="BE186" s="33"/>
      <c r="BF186" s="33"/>
      <c r="BH186" s="60"/>
      <c r="BI186" s="60"/>
      <c r="BJ186" s="60"/>
      <c r="BK186" s="60"/>
      <c r="BL186" s="60"/>
      <c r="CF186" s="31">
        <v>182</v>
      </c>
      <c r="CG186" s="32"/>
      <c r="CH186" s="32"/>
      <c r="CI186" s="32"/>
      <c r="CJ186" s="32"/>
      <c r="CK186" s="32"/>
      <c r="CM186" s="33"/>
      <c r="CN186" s="33"/>
      <c r="CO186" s="33"/>
      <c r="CP186" s="33"/>
      <c r="CQ186" s="33"/>
      <c r="CS186" s="60"/>
      <c r="CT186" s="60"/>
      <c r="CU186" s="60"/>
      <c r="CV186" s="60"/>
      <c r="CW186" s="60"/>
      <c r="DQ186" s="31">
        <v>182</v>
      </c>
      <c r="DR186" s="32"/>
      <c r="DS186" s="32"/>
      <c r="DT186" s="32"/>
      <c r="DU186" s="32"/>
      <c r="DV186" s="32"/>
      <c r="DX186" s="33"/>
      <c r="DY186" s="33"/>
      <c r="DZ186" s="33"/>
      <c r="EA186" s="33"/>
      <c r="EB186" s="33"/>
      <c r="ED186" s="60"/>
      <c r="EE186" s="60"/>
      <c r="EF186" s="60"/>
      <c r="EG186" s="60"/>
      <c r="EH186" s="60"/>
      <c r="FB186" s="31">
        <v>182</v>
      </c>
      <c r="FC186" s="32"/>
      <c r="FD186" s="32"/>
      <c r="FE186" s="32"/>
      <c r="FF186" s="32"/>
      <c r="FG186" s="32"/>
      <c r="FI186" s="33"/>
      <c r="FJ186" s="33"/>
      <c r="FK186" s="33"/>
      <c r="FL186" s="33"/>
      <c r="FM186" s="33"/>
      <c r="FO186" s="60"/>
      <c r="FP186" s="60"/>
      <c r="FQ186" s="60"/>
      <c r="FR186" s="60"/>
      <c r="FS186" s="60"/>
      <c r="GM186" s="31">
        <v>182</v>
      </c>
      <c r="GN186" s="32"/>
      <c r="GO186" s="32"/>
      <c r="GP186" s="32"/>
      <c r="GQ186" s="32"/>
      <c r="GR186" s="32"/>
      <c r="GT186" s="33"/>
      <c r="GU186" s="33"/>
      <c r="GV186" s="33"/>
      <c r="GW186" s="33"/>
      <c r="GX186" s="33"/>
      <c r="GZ186" s="60"/>
      <c r="HA186" s="60"/>
      <c r="HB186" s="60"/>
      <c r="HC186" s="60"/>
      <c r="HD186" s="60"/>
    </row>
    <row r="187" spans="10:212" ht="16.5">
      <c r="J187" s="31">
        <v>183</v>
      </c>
      <c r="K187" s="32"/>
      <c r="L187" s="32"/>
      <c r="M187" s="32"/>
      <c r="N187" s="32"/>
      <c r="O187" s="32"/>
      <c r="Q187" s="33"/>
      <c r="R187" s="33"/>
      <c r="S187" s="33"/>
      <c r="T187" s="33"/>
      <c r="U187" s="33"/>
      <c r="W187" s="60"/>
      <c r="X187" s="60"/>
      <c r="Y187" s="60"/>
      <c r="Z187" s="60"/>
      <c r="AA187" s="60"/>
      <c r="AU187" s="31">
        <v>183</v>
      </c>
      <c r="AV187" s="32"/>
      <c r="AW187" s="32"/>
      <c r="AX187" s="32"/>
      <c r="AY187" s="32"/>
      <c r="AZ187" s="32"/>
      <c r="BB187" s="33"/>
      <c r="BC187" s="33"/>
      <c r="BD187" s="33"/>
      <c r="BE187" s="33"/>
      <c r="BF187" s="33"/>
      <c r="BH187" s="60"/>
      <c r="BI187" s="60"/>
      <c r="BJ187" s="60"/>
      <c r="BK187" s="60"/>
      <c r="BL187" s="60"/>
      <c r="CF187" s="31">
        <v>183</v>
      </c>
      <c r="CG187" s="32"/>
      <c r="CH187" s="32"/>
      <c r="CI187" s="32"/>
      <c r="CJ187" s="32"/>
      <c r="CK187" s="32"/>
      <c r="CM187" s="33"/>
      <c r="CN187" s="33"/>
      <c r="CO187" s="33"/>
      <c r="CP187" s="33"/>
      <c r="CQ187" s="33"/>
      <c r="CS187" s="60"/>
      <c r="CT187" s="60"/>
      <c r="CU187" s="60"/>
      <c r="CV187" s="60"/>
      <c r="CW187" s="60"/>
      <c r="DQ187" s="31">
        <v>183</v>
      </c>
      <c r="DR187" s="32"/>
      <c r="DS187" s="32"/>
      <c r="DT187" s="32"/>
      <c r="DU187" s="32"/>
      <c r="DV187" s="32"/>
      <c r="DX187" s="33"/>
      <c r="DY187" s="33"/>
      <c r="DZ187" s="33"/>
      <c r="EA187" s="33"/>
      <c r="EB187" s="33"/>
      <c r="ED187" s="60"/>
      <c r="EE187" s="60"/>
      <c r="EF187" s="60"/>
      <c r="EG187" s="60"/>
      <c r="EH187" s="60"/>
      <c r="FB187" s="31">
        <v>183</v>
      </c>
      <c r="FC187" s="32"/>
      <c r="FD187" s="32"/>
      <c r="FE187" s="32"/>
      <c r="FF187" s="32"/>
      <c r="FG187" s="32"/>
      <c r="FI187" s="33"/>
      <c r="FJ187" s="33"/>
      <c r="FK187" s="33"/>
      <c r="FL187" s="33"/>
      <c r="FM187" s="33"/>
      <c r="FO187" s="60"/>
      <c r="FP187" s="60"/>
      <c r="FQ187" s="60"/>
      <c r="FR187" s="60"/>
      <c r="FS187" s="60"/>
      <c r="GM187" s="31">
        <v>183</v>
      </c>
      <c r="GN187" s="32"/>
      <c r="GO187" s="32"/>
      <c r="GP187" s="32"/>
      <c r="GQ187" s="32"/>
      <c r="GR187" s="32"/>
      <c r="GT187" s="33"/>
      <c r="GU187" s="33"/>
      <c r="GV187" s="33"/>
      <c r="GW187" s="33"/>
      <c r="GX187" s="33"/>
      <c r="GZ187" s="60"/>
      <c r="HA187" s="60"/>
      <c r="HB187" s="60"/>
      <c r="HC187" s="60"/>
      <c r="HD187" s="60"/>
    </row>
    <row r="188" spans="10:212" ht="16.5">
      <c r="J188" s="31">
        <v>184</v>
      </c>
      <c r="K188" s="32"/>
      <c r="L188" s="32"/>
      <c r="M188" s="32"/>
      <c r="N188" s="32"/>
      <c r="O188" s="32"/>
      <c r="Q188" s="33"/>
      <c r="R188" s="33"/>
      <c r="S188" s="33"/>
      <c r="T188" s="33"/>
      <c r="U188" s="33"/>
      <c r="W188" s="60"/>
      <c r="X188" s="60"/>
      <c r="Y188" s="60"/>
      <c r="Z188" s="60"/>
      <c r="AA188" s="60"/>
      <c r="AU188" s="31">
        <v>184</v>
      </c>
      <c r="AV188" s="32"/>
      <c r="AW188" s="32"/>
      <c r="AX188" s="32"/>
      <c r="AY188" s="32"/>
      <c r="AZ188" s="32"/>
      <c r="BB188" s="33"/>
      <c r="BC188" s="33"/>
      <c r="BD188" s="33"/>
      <c r="BE188" s="33"/>
      <c r="BF188" s="33"/>
      <c r="BH188" s="60"/>
      <c r="BI188" s="60"/>
      <c r="BJ188" s="60"/>
      <c r="BK188" s="60"/>
      <c r="BL188" s="60"/>
      <c r="CF188" s="31">
        <v>184</v>
      </c>
      <c r="CG188" s="32"/>
      <c r="CH188" s="32"/>
      <c r="CI188" s="32"/>
      <c r="CJ188" s="32"/>
      <c r="CK188" s="32"/>
      <c r="CM188" s="33"/>
      <c r="CN188" s="33"/>
      <c r="CO188" s="33"/>
      <c r="CP188" s="33"/>
      <c r="CQ188" s="33"/>
      <c r="CS188" s="60"/>
      <c r="CT188" s="60"/>
      <c r="CU188" s="60"/>
      <c r="CV188" s="60"/>
      <c r="CW188" s="60"/>
      <c r="DQ188" s="31">
        <v>184</v>
      </c>
      <c r="DR188" s="32"/>
      <c r="DS188" s="32"/>
      <c r="DT188" s="32"/>
      <c r="DU188" s="32"/>
      <c r="DV188" s="32"/>
      <c r="DX188" s="33"/>
      <c r="DY188" s="33"/>
      <c r="DZ188" s="33"/>
      <c r="EA188" s="33"/>
      <c r="EB188" s="33"/>
      <c r="ED188" s="60"/>
      <c r="EE188" s="60"/>
      <c r="EF188" s="60"/>
      <c r="EG188" s="60"/>
      <c r="EH188" s="60"/>
      <c r="FB188" s="31">
        <v>184</v>
      </c>
      <c r="FC188" s="32"/>
      <c r="FD188" s="32"/>
      <c r="FE188" s="32"/>
      <c r="FF188" s="32"/>
      <c r="FG188" s="32"/>
      <c r="FI188" s="33"/>
      <c r="FJ188" s="33"/>
      <c r="FK188" s="33"/>
      <c r="FL188" s="33"/>
      <c r="FM188" s="33"/>
      <c r="FO188" s="60"/>
      <c r="FP188" s="60"/>
      <c r="FQ188" s="60"/>
      <c r="FR188" s="60"/>
      <c r="FS188" s="60"/>
      <c r="GM188" s="31">
        <v>184</v>
      </c>
      <c r="GN188" s="32"/>
      <c r="GO188" s="32"/>
      <c r="GP188" s="32"/>
      <c r="GQ188" s="32"/>
      <c r="GR188" s="32"/>
      <c r="GT188" s="33"/>
      <c r="GU188" s="33"/>
      <c r="GV188" s="33"/>
      <c r="GW188" s="33"/>
      <c r="GX188" s="33"/>
      <c r="GZ188" s="60"/>
      <c r="HA188" s="60"/>
      <c r="HB188" s="60"/>
      <c r="HC188" s="60"/>
      <c r="HD188" s="60"/>
    </row>
    <row r="189" spans="10:212" ht="16.5">
      <c r="J189" s="31">
        <v>185</v>
      </c>
      <c r="K189" s="32"/>
      <c r="L189" s="32"/>
      <c r="M189" s="32"/>
      <c r="N189" s="32"/>
      <c r="O189" s="32"/>
      <c r="Q189" s="33"/>
      <c r="R189" s="33"/>
      <c r="S189" s="33"/>
      <c r="T189" s="33"/>
      <c r="U189" s="33"/>
      <c r="W189" s="60"/>
      <c r="X189" s="60"/>
      <c r="Y189" s="60"/>
      <c r="Z189" s="60"/>
      <c r="AA189" s="60"/>
      <c r="AU189" s="31">
        <v>185</v>
      </c>
      <c r="AV189" s="32"/>
      <c r="AW189" s="32"/>
      <c r="AX189" s="32"/>
      <c r="AY189" s="32"/>
      <c r="AZ189" s="32"/>
      <c r="BB189" s="33"/>
      <c r="BC189" s="33"/>
      <c r="BD189" s="33"/>
      <c r="BE189" s="33"/>
      <c r="BF189" s="33"/>
      <c r="BH189" s="60"/>
      <c r="BI189" s="60"/>
      <c r="BJ189" s="60"/>
      <c r="BK189" s="60"/>
      <c r="BL189" s="60"/>
      <c r="CF189" s="31">
        <v>185</v>
      </c>
      <c r="CG189" s="32"/>
      <c r="CH189" s="32"/>
      <c r="CI189" s="32"/>
      <c r="CJ189" s="32"/>
      <c r="CK189" s="32"/>
      <c r="CM189" s="33"/>
      <c r="CN189" s="33"/>
      <c r="CO189" s="33"/>
      <c r="CP189" s="33"/>
      <c r="CQ189" s="33"/>
      <c r="CS189" s="60"/>
      <c r="CT189" s="60"/>
      <c r="CU189" s="60"/>
      <c r="CV189" s="60"/>
      <c r="CW189" s="60"/>
      <c r="DQ189" s="31">
        <v>185</v>
      </c>
      <c r="DR189" s="32"/>
      <c r="DS189" s="32"/>
      <c r="DT189" s="32"/>
      <c r="DU189" s="32"/>
      <c r="DV189" s="32"/>
      <c r="DX189" s="33"/>
      <c r="DY189" s="33"/>
      <c r="DZ189" s="33"/>
      <c r="EA189" s="33"/>
      <c r="EB189" s="33"/>
      <c r="ED189" s="60"/>
      <c r="EE189" s="60"/>
      <c r="EF189" s="60"/>
      <c r="EG189" s="60"/>
      <c r="EH189" s="60"/>
      <c r="FB189" s="31">
        <v>185</v>
      </c>
      <c r="FC189" s="32"/>
      <c r="FD189" s="32"/>
      <c r="FE189" s="32"/>
      <c r="FF189" s="32"/>
      <c r="FG189" s="32"/>
      <c r="FI189" s="33"/>
      <c r="FJ189" s="33"/>
      <c r="FK189" s="33"/>
      <c r="FL189" s="33"/>
      <c r="FM189" s="33"/>
      <c r="FO189" s="60"/>
      <c r="FP189" s="60"/>
      <c r="FQ189" s="60"/>
      <c r="FR189" s="60"/>
      <c r="FS189" s="60"/>
      <c r="GM189" s="31">
        <v>185</v>
      </c>
      <c r="GN189" s="32"/>
      <c r="GO189" s="32"/>
      <c r="GP189" s="32"/>
      <c r="GQ189" s="32"/>
      <c r="GR189" s="32"/>
      <c r="GT189" s="33"/>
      <c r="GU189" s="33"/>
      <c r="GV189" s="33"/>
      <c r="GW189" s="33"/>
      <c r="GX189" s="33"/>
      <c r="GZ189" s="60"/>
      <c r="HA189" s="60"/>
      <c r="HB189" s="60"/>
      <c r="HC189" s="60"/>
      <c r="HD189" s="60"/>
    </row>
    <row r="190" spans="10:212" ht="16.5">
      <c r="J190" s="31">
        <v>186</v>
      </c>
      <c r="K190" s="32"/>
      <c r="L190" s="32"/>
      <c r="M190" s="32"/>
      <c r="N190" s="32"/>
      <c r="O190" s="32"/>
      <c r="Q190" s="33"/>
      <c r="R190" s="33"/>
      <c r="S190" s="33"/>
      <c r="T190" s="33"/>
      <c r="U190" s="33"/>
      <c r="W190" s="60"/>
      <c r="X190" s="60"/>
      <c r="Y190" s="60"/>
      <c r="Z190" s="60"/>
      <c r="AA190" s="60"/>
      <c r="AU190" s="31">
        <v>186</v>
      </c>
      <c r="AV190" s="32"/>
      <c r="AW190" s="32"/>
      <c r="AX190" s="32"/>
      <c r="AY190" s="32"/>
      <c r="AZ190" s="32"/>
      <c r="BB190" s="33"/>
      <c r="BC190" s="33"/>
      <c r="BD190" s="33"/>
      <c r="BE190" s="33"/>
      <c r="BF190" s="33"/>
      <c r="BH190" s="60"/>
      <c r="BI190" s="60"/>
      <c r="BJ190" s="60"/>
      <c r="BK190" s="60"/>
      <c r="BL190" s="60"/>
      <c r="CF190" s="31">
        <v>186</v>
      </c>
      <c r="CG190" s="32"/>
      <c r="CH190" s="32"/>
      <c r="CI190" s="32"/>
      <c r="CJ190" s="32"/>
      <c r="CK190" s="32"/>
      <c r="CM190" s="33"/>
      <c r="CN190" s="33"/>
      <c r="CO190" s="33"/>
      <c r="CP190" s="33"/>
      <c r="CQ190" s="33"/>
      <c r="CS190" s="60"/>
      <c r="CT190" s="60"/>
      <c r="CU190" s="60"/>
      <c r="CV190" s="60"/>
      <c r="CW190" s="60"/>
      <c r="DQ190" s="31">
        <v>186</v>
      </c>
      <c r="DR190" s="32"/>
      <c r="DS190" s="32"/>
      <c r="DT190" s="32"/>
      <c r="DU190" s="32"/>
      <c r="DV190" s="32"/>
      <c r="DX190" s="33"/>
      <c r="DY190" s="33"/>
      <c r="DZ190" s="33"/>
      <c r="EA190" s="33"/>
      <c r="EB190" s="33"/>
      <c r="ED190" s="60"/>
      <c r="EE190" s="60"/>
      <c r="EF190" s="60"/>
      <c r="EG190" s="60"/>
      <c r="EH190" s="60"/>
      <c r="FB190" s="31">
        <v>186</v>
      </c>
      <c r="FC190" s="32"/>
      <c r="FD190" s="32"/>
      <c r="FE190" s="32"/>
      <c r="FF190" s="32"/>
      <c r="FG190" s="32"/>
      <c r="FI190" s="33"/>
      <c r="FJ190" s="33"/>
      <c r="FK190" s="33"/>
      <c r="FL190" s="33"/>
      <c r="FM190" s="33"/>
      <c r="FO190" s="60"/>
      <c r="FP190" s="60"/>
      <c r="FQ190" s="60"/>
      <c r="FR190" s="60"/>
      <c r="FS190" s="60"/>
      <c r="GM190" s="31">
        <v>186</v>
      </c>
      <c r="GN190" s="32"/>
      <c r="GO190" s="32"/>
      <c r="GP190" s="32"/>
      <c r="GQ190" s="32"/>
      <c r="GR190" s="32"/>
      <c r="GT190" s="33"/>
      <c r="GU190" s="33"/>
      <c r="GV190" s="33"/>
      <c r="GW190" s="33"/>
      <c r="GX190" s="33"/>
      <c r="GZ190" s="60"/>
      <c r="HA190" s="60"/>
      <c r="HB190" s="60"/>
      <c r="HC190" s="60"/>
      <c r="HD190" s="60"/>
    </row>
    <row r="191" spans="10:212" ht="16.5">
      <c r="J191" s="31">
        <v>187</v>
      </c>
      <c r="K191" s="32"/>
      <c r="L191" s="32"/>
      <c r="M191" s="32"/>
      <c r="N191" s="32"/>
      <c r="O191" s="32"/>
      <c r="Q191" s="33"/>
      <c r="R191" s="33"/>
      <c r="S191" s="33"/>
      <c r="T191" s="33"/>
      <c r="U191" s="33"/>
      <c r="W191" s="60"/>
      <c r="X191" s="60"/>
      <c r="Y191" s="60"/>
      <c r="Z191" s="60"/>
      <c r="AA191" s="60"/>
      <c r="AU191" s="31">
        <v>187</v>
      </c>
      <c r="AV191" s="32"/>
      <c r="AW191" s="32"/>
      <c r="AX191" s="32"/>
      <c r="AY191" s="32"/>
      <c r="AZ191" s="32"/>
      <c r="BB191" s="33"/>
      <c r="BC191" s="33"/>
      <c r="BD191" s="33"/>
      <c r="BE191" s="33"/>
      <c r="BF191" s="33"/>
      <c r="BH191" s="60"/>
      <c r="BI191" s="60"/>
      <c r="BJ191" s="60"/>
      <c r="BK191" s="60"/>
      <c r="BL191" s="60"/>
      <c r="CF191" s="31">
        <v>187</v>
      </c>
      <c r="CG191" s="32"/>
      <c r="CH191" s="32"/>
      <c r="CI191" s="32"/>
      <c r="CJ191" s="32"/>
      <c r="CK191" s="32"/>
      <c r="CM191" s="33"/>
      <c r="CN191" s="33"/>
      <c r="CO191" s="33"/>
      <c r="CP191" s="33"/>
      <c r="CQ191" s="33"/>
      <c r="CS191" s="60"/>
      <c r="CT191" s="60"/>
      <c r="CU191" s="60"/>
      <c r="CV191" s="60"/>
      <c r="CW191" s="60"/>
      <c r="DQ191" s="31">
        <v>187</v>
      </c>
      <c r="DR191" s="32"/>
      <c r="DS191" s="32"/>
      <c r="DT191" s="32"/>
      <c r="DU191" s="32"/>
      <c r="DV191" s="32"/>
      <c r="DX191" s="33"/>
      <c r="DY191" s="33"/>
      <c r="DZ191" s="33"/>
      <c r="EA191" s="33"/>
      <c r="EB191" s="33"/>
      <c r="ED191" s="60"/>
      <c r="EE191" s="60"/>
      <c r="EF191" s="60"/>
      <c r="EG191" s="60"/>
      <c r="EH191" s="60"/>
      <c r="FB191" s="31">
        <v>187</v>
      </c>
      <c r="FC191" s="32"/>
      <c r="FD191" s="32"/>
      <c r="FE191" s="32"/>
      <c r="FF191" s="32"/>
      <c r="FG191" s="32"/>
      <c r="FI191" s="33"/>
      <c r="FJ191" s="33"/>
      <c r="FK191" s="33"/>
      <c r="FL191" s="33"/>
      <c r="FM191" s="33"/>
      <c r="FO191" s="60"/>
      <c r="FP191" s="60"/>
      <c r="FQ191" s="60"/>
      <c r="FR191" s="60"/>
      <c r="FS191" s="60"/>
      <c r="GM191" s="31">
        <v>187</v>
      </c>
      <c r="GN191" s="32"/>
      <c r="GO191" s="32"/>
      <c r="GP191" s="32"/>
      <c r="GQ191" s="32"/>
      <c r="GR191" s="32"/>
      <c r="GT191" s="33"/>
      <c r="GU191" s="33"/>
      <c r="GV191" s="33"/>
      <c r="GW191" s="33"/>
      <c r="GX191" s="33"/>
      <c r="GZ191" s="60"/>
      <c r="HA191" s="60"/>
      <c r="HB191" s="60"/>
      <c r="HC191" s="60"/>
      <c r="HD191" s="60"/>
    </row>
    <row r="192" spans="10:212" ht="16.5">
      <c r="J192" s="31">
        <v>188</v>
      </c>
      <c r="K192" s="32"/>
      <c r="L192" s="32"/>
      <c r="M192" s="32"/>
      <c r="N192" s="32"/>
      <c r="O192" s="32"/>
      <c r="Q192" s="33"/>
      <c r="R192" s="33"/>
      <c r="S192" s="33"/>
      <c r="T192" s="33"/>
      <c r="U192" s="33"/>
      <c r="W192" s="60"/>
      <c r="X192" s="60"/>
      <c r="Y192" s="60"/>
      <c r="Z192" s="60"/>
      <c r="AA192" s="60"/>
      <c r="AU192" s="31">
        <v>188</v>
      </c>
      <c r="AV192" s="32"/>
      <c r="AW192" s="32"/>
      <c r="AX192" s="32"/>
      <c r="AY192" s="32"/>
      <c r="AZ192" s="32"/>
      <c r="BB192" s="33"/>
      <c r="BC192" s="33"/>
      <c r="BD192" s="33"/>
      <c r="BE192" s="33"/>
      <c r="BF192" s="33"/>
      <c r="BH192" s="60"/>
      <c r="BI192" s="60"/>
      <c r="BJ192" s="60"/>
      <c r="BK192" s="60"/>
      <c r="BL192" s="60"/>
      <c r="CF192" s="31">
        <v>188</v>
      </c>
      <c r="CG192" s="32"/>
      <c r="CH192" s="32"/>
      <c r="CI192" s="32"/>
      <c r="CJ192" s="32"/>
      <c r="CK192" s="32"/>
      <c r="CM192" s="33"/>
      <c r="CN192" s="33"/>
      <c r="CO192" s="33"/>
      <c r="CP192" s="33"/>
      <c r="CQ192" s="33"/>
      <c r="CS192" s="60"/>
      <c r="CT192" s="60"/>
      <c r="CU192" s="60"/>
      <c r="CV192" s="60"/>
      <c r="CW192" s="60"/>
      <c r="DQ192" s="31">
        <v>188</v>
      </c>
      <c r="DR192" s="32"/>
      <c r="DS192" s="32"/>
      <c r="DT192" s="32"/>
      <c r="DU192" s="32"/>
      <c r="DV192" s="32"/>
      <c r="DX192" s="33"/>
      <c r="DY192" s="33"/>
      <c r="DZ192" s="33"/>
      <c r="EA192" s="33"/>
      <c r="EB192" s="33"/>
      <c r="ED192" s="60"/>
      <c r="EE192" s="60"/>
      <c r="EF192" s="60"/>
      <c r="EG192" s="60"/>
      <c r="EH192" s="60"/>
      <c r="FB192" s="31">
        <v>188</v>
      </c>
      <c r="FC192" s="32"/>
      <c r="FD192" s="32"/>
      <c r="FE192" s="32"/>
      <c r="FF192" s="32"/>
      <c r="FG192" s="32"/>
      <c r="FI192" s="33"/>
      <c r="FJ192" s="33"/>
      <c r="FK192" s="33"/>
      <c r="FL192" s="33"/>
      <c r="FM192" s="33"/>
      <c r="FO192" s="60"/>
      <c r="FP192" s="60"/>
      <c r="FQ192" s="60"/>
      <c r="FR192" s="60"/>
      <c r="FS192" s="60"/>
      <c r="GM192" s="31">
        <v>188</v>
      </c>
      <c r="GN192" s="32"/>
      <c r="GO192" s="32"/>
      <c r="GP192" s="32"/>
      <c r="GQ192" s="32"/>
      <c r="GR192" s="32"/>
      <c r="GT192" s="33"/>
      <c r="GU192" s="33"/>
      <c r="GV192" s="33"/>
      <c r="GW192" s="33"/>
      <c r="GX192" s="33"/>
      <c r="GZ192" s="60"/>
      <c r="HA192" s="60"/>
      <c r="HB192" s="60"/>
      <c r="HC192" s="60"/>
      <c r="HD192" s="60"/>
    </row>
    <row r="193" spans="10:212" ht="16.5">
      <c r="J193" s="31">
        <v>189</v>
      </c>
      <c r="K193" s="32"/>
      <c r="L193" s="32"/>
      <c r="M193" s="32"/>
      <c r="N193" s="32"/>
      <c r="O193" s="32"/>
      <c r="Q193" s="33"/>
      <c r="R193" s="33"/>
      <c r="S193" s="33"/>
      <c r="T193" s="33"/>
      <c r="U193" s="33"/>
      <c r="W193" s="60"/>
      <c r="X193" s="60"/>
      <c r="Y193" s="60"/>
      <c r="Z193" s="60"/>
      <c r="AA193" s="60"/>
      <c r="AU193" s="31">
        <v>189</v>
      </c>
      <c r="AV193" s="32"/>
      <c r="AW193" s="32"/>
      <c r="AX193" s="32"/>
      <c r="AY193" s="32"/>
      <c r="AZ193" s="32"/>
      <c r="BB193" s="33"/>
      <c r="BC193" s="33"/>
      <c r="BD193" s="33"/>
      <c r="BE193" s="33"/>
      <c r="BF193" s="33"/>
      <c r="BH193" s="60"/>
      <c r="BI193" s="60"/>
      <c r="BJ193" s="60"/>
      <c r="BK193" s="60"/>
      <c r="BL193" s="60"/>
      <c r="CF193" s="31">
        <v>189</v>
      </c>
      <c r="CG193" s="32"/>
      <c r="CH193" s="32"/>
      <c r="CI193" s="32"/>
      <c r="CJ193" s="32"/>
      <c r="CK193" s="32"/>
      <c r="CM193" s="33"/>
      <c r="CN193" s="33"/>
      <c r="CO193" s="33"/>
      <c r="CP193" s="33"/>
      <c r="CQ193" s="33"/>
      <c r="CS193" s="60"/>
      <c r="CT193" s="60"/>
      <c r="CU193" s="60"/>
      <c r="CV193" s="60"/>
      <c r="CW193" s="60"/>
      <c r="DQ193" s="31">
        <v>189</v>
      </c>
      <c r="DR193" s="32"/>
      <c r="DS193" s="32"/>
      <c r="DT193" s="32"/>
      <c r="DU193" s="32"/>
      <c r="DV193" s="32"/>
      <c r="DX193" s="33"/>
      <c r="DY193" s="33"/>
      <c r="DZ193" s="33"/>
      <c r="EA193" s="33"/>
      <c r="EB193" s="33"/>
      <c r="ED193" s="60"/>
      <c r="EE193" s="60"/>
      <c r="EF193" s="60"/>
      <c r="EG193" s="60"/>
      <c r="EH193" s="60"/>
      <c r="FB193" s="31">
        <v>189</v>
      </c>
      <c r="FC193" s="32"/>
      <c r="FD193" s="32"/>
      <c r="FE193" s="32"/>
      <c r="FF193" s="32"/>
      <c r="FG193" s="32"/>
      <c r="FI193" s="33"/>
      <c r="FJ193" s="33"/>
      <c r="FK193" s="33"/>
      <c r="FL193" s="33"/>
      <c r="FM193" s="33"/>
      <c r="FO193" s="60"/>
      <c r="FP193" s="60"/>
      <c r="FQ193" s="60"/>
      <c r="FR193" s="60"/>
      <c r="FS193" s="60"/>
      <c r="GM193" s="31">
        <v>189</v>
      </c>
      <c r="GN193" s="32"/>
      <c r="GO193" s="32"/>
      <c r="GP193" s="32"/>
      <c r="GQ193" s="32"/>
      <c r="GR193" s="32"/>
      <c r="GT193" s="33"/>
      <c r="GU193" s="33"/>
      <c r="GV193" s="33"/>
      <c r="GW193" s="33"/>
      <c r="GX193" s="33"/>
      <c r="GZ193" s="60"/>
      <c r="HA193" s="60"/>
      <c r="HB193" s="60"/>
      <c r="HC193" s="60"/>
      <c r="HD193" s="60"/>
    </row>
    <row r="194" spans="10:212" ht="16.5">
      <c r="J194" s="31">
        <v>190</v>
      </c>
      <c r="K194" s="32"/>
      <c r="L194" s="32"/>
      <c r="M194" s="32"/>
      <c r="N194" s="32"/>
      <c r="O194" s="32"/>
      <c r="Q194" s="33"/>
      <c r="R194" s="33"/>
      <c r="S194" s="33"/>
      <c r="T194" s="33"/>
      <c r="U194" s="33"/>
      <c r="W194" s="60"/>
      <c r="X194" s="60"/>
      <c r="Y194" s="60"/>
      <c r="Z194" s="60"/>
      <c r="AA194" s="60"/>
      <c r="AU194" s="31">
        <v>190</v>
      </c>
      <c r="AV194" s="32"/>
      <c r="AW194" s="32"/>
      <c r="AX194" s="32"/>
      <c r="AY194" s="32"/>
      <c r="AZ194" s="32"/>
      <c r="BB194" s="33"/>
      <c r="BC194" s="33"/>
      <c r="BD194" s="33"/>
      <c r="BE194" s="33"/>
      <c r="BF194" s="33"/>
      <c r="BH194" s="60"/>
      <c r="BI194" s="60"/>
      <c r="BJ194" s="60"/>
      <c r="BK194" s="60"/>
      <c r="BL194" s="60"/>
      <c r="CF194" s="31">
        <v>190</v>
      </c>
      <c r="CG194" s="32"/>
      <c r="CH194" s="32"/>
      <c r="CI194" s="32"/>
      <c r="CJ194" s="32"/>
      <c r="CK194" s="32"/>
      <c r="CM194" s="33"/>
      <c r="CN194" s="33"/>
      <c r="CO194" s="33"/>
      <c r="CP194" s="33"/>
      <c r="CQ194" s="33"/>
      <c r="CS194" s="60"/>
      <c r="CT194" s="60"/>
      <c r="CU194" s="60"/>
      <c r="CV194" s="60"/>
      <c r="CW194" s="60"/>
      <c r="DQ194" s="31">
        <v>190</v>
      </c>
      <c r="DR194" s="32"/>
      <c r="DS194" s="32"/>
      <c r="DT194" s="32"/>
      <c r="DU194" s="32"/>
      <c r="DV194" s="32"/>
      <c r="DX194" s="33"/>
      <c r="DY194" s="33"/>
      <c r="DZ194" s="33"/>
      <c r="EA194" s="33"/>
      <c r="EB194" s="33"/>
      <c r="ED194" s="60"/>
      <c r="EE194" s="60"/>
      <c r="EF194" s="60"/>
      <c r="EG194" s="60"/>
      <c r="EH194" s="60"/>
      <c r="FB194" s="31">
        <v>190</v>
      </c>
      <c r="FC194" s="32"/>
      <c r="FD194" s="32"/>
      <c r="FE194" s="32"/>
      <c r="FF194" s="32"/>
      <c r="FG194" s="32"/>
      <c r="FI194" s="33"/>
      <c r="FJ194" s="33"/>
      <c r="FK194" s="33"/>
      <c r="FL194" s="33"/>
      <c r="FM194" s="33"/>
      <c r="FO194" s="60"/>
      <c r="FP194" s="60"/>
      <c r="FQ194" s="60"/>
      <c r="FR194" s="60"/>
      <c r="FS194" s="60"/>
      <c r="GM194" s="31">
        <v>190</v>
      </c>
      <c r="GN194" s="32"/>
      <c r="GO194" s="32"/>
      <c r="GP194" s="32"/>
      <c r="GQ194" s="32"/>
      <c r="GR194" s="32"/>
      <c r="GT194" s="33"/>
      <c r="GU194" s="33"/>
      <c r="GV194" s="33"/>
      <c r="GW194" s="33"/>
      <c r="GX194" s="33"/>
      <c r="GZ194" s="60"/>
      <c r="HA194" s="60"/>
      <c r="HB194" s="60"/>
      <c r="HC194" s="60"/>
      <c r="HD194" s="60"/>
    </row>
    <row r="195" spans="10:212" ht="16.5">
      <c r="J195" s="31">
        <v>191</v>
      </c>
      <c r="K195" s="32"/>
      <c r="L195" s="32"/>
      <c r="M195" s="32"/>
      <c r="N195" s="32"/>
      <c r="O195" s="32"/>
      <c r="Q195" s="33"/>
      <c r="R195" s="33"/>
      <c r="S195" s="33"/>
      <c r="T195" s="33"/>
      <c r="U195" s="33"/>
      <c r="W195" s="60"/>
      <c r="X195" s="60"/>
      <c r="Y195" s="60"/>
      <c r="Z195" s="60"/>
      <c r="AA195" s="60"/>
      <c r="AU195" s="31">
        <v>191</v>
      </c>
      <c r="AV195" s="32"/>
      <c r="AW195" s="32"/>
      <c r="AX195" s="32"/>
      <c r="AY195" s="32"/>
      <c r="AZ195" s="32"/>
      <c r="BB195" s="33"/>
      <c r="BC195" s="33"/>
      <c r="BD195" s="33"/>
      <c r="BE195" s="33"/>
      <c r="BF195" s="33"/>
      <c r="BH195" s="60"/>
      <c r="BI195" s="60"/>
      <c r="BJ195" s="60"/>
      <c r="BK195" s="60"/>
      <c r="BL195" s="60"/>
      <c r="CF195" s="31">
        <v>191</v>
      </c>
      <c r="CG195" s="32"/>
      <c r="CH195" s="32"/>
      <c r="CI195" s="32"/>
      <c r="CJ195" s="32"/>
      <c r="CK195" s="32"/>
      <c r="CM195" s="33"/>
      <c r="CN195" s="33"/>
      <c r="CO195" s="33"/>
      <c r="CP195" s="33"/>
      <c r="CQ195" s="33"/>
      <c r="CS195" s="60"/>
      <c r="CT195" s="60"/>
      <c r="CU195" s="60"/>
      <c r="CV195" s="60"/>
      <c r="CW195" s="60"/>
      <c r="DQ195" s="31">
        <v>191</v>
      </c>
      <c r="DR195" s="32"/>
      <c r="DS195" s="32"/>
      <c r="DT195" s="32"/>
      <c r="DU195" s="32"/>
      <c r="DV195" s="32"/>
      <c r="DX195" s="33"/>
      <c r="DY195" s="33"/>
      <c r="DZ195" s="33"/>
      <c r="EA195" s="33"/>
      <c r="EB195" s="33"/>
      <c r="ED195" s="60"/>
      <c r="EE195" s="60"/>
      <c r="EF195" s="60"/>
      <c r="EG195" s="60"/>
      <c r="EH195" s="60"/>
      <c r="FB195" s="31">
        <v>191</v>
      </c>
      <c r="FC195" s="32"/>
      <c r="FD195" s="32"/>
      <c r="FE195" s="32"/>
      <c r="FF195" s="32"/>
      <c r="FG195" s="32"/>
      <c r="FI195" s="33"/>
      <c r="FJ195" s="33"/>
      <c r="FK195" s="33"/>
      <c r="FL195" s="33"/>
      <c r="FM195" s="33"/>
      <c r="FO195" s="60"/>
      <c r="FP195" s="60"/>
      <c r="FQ195" s="60"/>
      <c r="FR195" s="60"/>
      <c r="FS195" s="60"/>
      <c r="GM195" s="31">
        <v>191</v>
      </c>
      <c r="GN195" s="32"/>
      <c r="GO195" s="32"/>
      <c r="GP195" s="32"/>
      <c r="GQ195" s="32"/>
      <c r="GR195" s="32"/>
      <c r="GT195" s="33"/>
      <c r="GU195" s="33"/>
      <c r="GV195" s="33"/>
      <c r="GW195" s="33"/>
      <c r="GX195" s="33"/>
      <c r="GZ195" s="60"/>
      <c r="HA195" s="60"/>
      <c r="HB195" s="60"/>
      <c r="HC195" s="60"/>
      <c r="HD195" s="60"/>
    </row>
    <row r="196" spans="10:212" ht="16.5">
      <c r="J196" s="31">
        <v>192</v>
      </c>
      <c r="K196" s="32"/>
      <c r="L196" s="32"/>
      <c r="M196" s="32"/>
      <c r="N196" s="32"/>
      <c r="O196" s="32"/>
      <c r="Q196" s="33"/>
      <c r="R196" s="33"/>
      <c r="S196" s="33"/>
      <c r="T196" s="33"/>
      <c r="U196" s="33"/>
      <c r="W196" s="60"/>
      <c r="X196" s="60"/>
      <c r="Y196" s="60"/>
      <c r="Z196" s="60"/>
      <c r="AA196" s="60"/>
      <c r="AU196" s="31">
        <v>192</v>
      </c>
      <c r="AV196" s="32"/>
      <c r="AW196" s="32"/>
      <c r="AX196" s="32"/>
      <c r="AY196" s="32"/>
      <c r="AZ196" s="32"/>
      <c r="BB196" s="33"/>
      <c r="BC196" s="33"/>
      <c r="BD196" s="33"/>
      <c r="BE196" s="33"/>
      <c r="BF196" s="33"/>
      <c r="BH196" s="60"/>
      <c r="BI196" s="60"/>
      <c r="BJ196" s="60"/>
      <c r="BK196" s="60"/>
      <c r="BL196" s="60"/>
      <c r="CF196" s="31">
        <v>192</v>
      </c>
      <c r="CG196" s="32"/>
      <c r="CH196" s="32"/>
      <c r="CI196" s="32"/>
      <c r="CJ196" s="32"/>
      <c r="CK196" s="32"/>
      <c r="CM196" s="33"/>
      <c r="CN196" s="33"/>
      <c r="CO196" s="33"/>
      <c r="CP196" s="33"/>
      <c r="CQ196" s="33"/>
      <c r="CS196" s="60"/>
      <c r="CT196" s="60"/>
      <c r="CU196" s="60"/>
      <c r="CV196" s="60"/>
      <c r="CW196" s="60"/>
      <c r="DQ196" s="31">
        <v>192</v>
      </c>
      <c r="DR196" s="32"/>
      <c r="DS196" s="32"/>
      <c r="DT196" s="32"/>
      <c r="DU196" s="32"/>
      <c r="DV196" s="32"/>
      <c r="DX196" s="33"/>
      <c r="DY196" s="33"/>
      <c r="DZ196" s="33"/>
      <c r="EA196" s="33"/>
      <c r="EB196" s="33"/>
      <c r="ED196" s="60"/>
      <c r="EE196" s="60"/>
      <c r="EF196" s="60"/>
      <c r="EG196" s="60"/>
      <c r="EH196" s="60"/>
      <c r="FB196" s="31">
        <v>192</v>
      </c>
      <c r="FC196" s="32"/>
      <c r="FD196" s="32"/>
      <c r="FE196" s="32"/>
      <c r="FF196" s="32"/>
      <c r="FG196" s="32"/>
      <c r="FI196" s="33"/>
      <c r="FJ196" s="33"/>
      <c r="FK196" s="33"/>
      <c r="FL196" s="33"/>
      <c r="FM196" s="33"/>
      <c r="FO196" s="60"/>
      <c r="FP196" s="60"/>
      <c r="FQ196" s="60"/>
      <c r="FR196" s="60"/>
      <c r="FS196" s="60"/>
      <c r="GM196" s="31">
        <v>192</v>
      </c>
      <c r="GN196" s="32"/>
      <c r="GO196" s="32"/>
      <c r="GP196" s="32"/>
      <c r="GQ196" s="32"/>
      <c r="GR196" s="32"/>
      <c r="GT196" s="33"/>
      <c r="GU196" s="33"/>
      <c r="GV196" s="33"/>
      <c r="GW196" s="33"/>
      <c r="GX196" s="33"/>
      <c r="GZ196" s="60"/>
      <c r="HA196" s="60"/>
      <c r="HB196" s="60"/>
      <c r="HC196" s="60"/>
      <c r="HD196" s="60"/>
    </row>
    <row r="197" spans="10:212" ht="16.5">
      <c r="J197" s="31">
        <v>193</v>
      </c>
      <c r="K197" s="32"/>
      <c r="L197" s="32"/>
      <c r="M197" s="32"/>
      <c r="N197" s="32"/>
      <c r="O197" s="32"/>
      <c r="Q197" s="33"/>
      <c r="R197" s="33"/>
      <c r="S197" s="33"/>
      <c r="T197" s="33"/>
      <c r="U197" s="33"/>
      <c r="W197" s="60"/>
      <c r="X197" s="60"/>
      <c r="Y197" s="60"/>
      <c r="Z197" s="60"/>
      <c r="AA197" s="60"/>
      <c r="AU197" s="31">
        <v>193</v>
      </c>
      <c r="AV197" s="32"/>
      <c r="AW197" s="32"/>
      <c r="AX197" s="32"/>
      <c r="AY197" s="32"/>
      <c r="AZ197" s="32"/>
      <c r="BB197" s="33"/>
      <c r="BC197" s="33"/>
      <c r="BD197" s="33"/>
      <c r="BE197" s="33"/>
      <c r="BF197" s="33"/>
      <c r="BH197" s="60"/>
      <c r="BI197" s="60"/>
      <c r="BJ197" s="60"/>
      <c r="BK197" s="60"/>
      <c r="BL197" s="60"/>
      <c r="CF197" s="31">
        <v>193</v>
      </c>
      <c r="CG197" s="32"/>
      <c r="CH197" s="32"/>
      <c r="CI197" s="32"/>
      <c r="CJ197" s="32"/>
      <c r="CK197" s="32"/>
      <c r="CM197" s="33"/>
      <c r="CN197" s="33"/>
      <c r="CO197" s="33"/>
      <c r="CP197" s="33"/>
      <c r="CQ197" s="33"/>
      <c r="CS197" s="60"/>
      <c r="CT197" s="60"/>
      <c r="CU197" s="60"/>
      <c r="CV197" s="60"/>
      <c r="CW197" s="60"/>
      <c r="DQ197" s="31">
        <v>193</v>
      </c>
      <c r="DR197" s="32"/>
      <c r="DS197" s="32"/>
      <c r="DT197" s="32"/>
      <c r="DU197" s="32"/>
      <c r="DV197" s="32"/>
      <c r="DX197" s="33"/>
      <c r="DY197" s="33"/>
      <c r="DZ197" s="33"/>
      <c r="EA197" s="33"/>
      <c r="EB197" s="33"/>
      <c r="ED197" s="60"/>
      <c r="EE197" s="60"/>
      <c r="EF197" s="60"/>
      <c r="EG197" s="60"/>
      <c r="EH197" s="60"/>
      <c r="FB197" s="31">
        <v>193</v>
      </c>
      <c r="FC197" s="32"/>
      <c r="FD197" s="32"/>
      <c r="FE197" s="32"/>
      <c r="FF197" s="32"/>
      <c r="FG197" s="32"/>
      <c r="FI197" s="33"/>
      <c r="FJ197" s="33"/>
      <c r="FK197" s="33"/>
      <c r="FL197" s="33"/>
      <c r="FM197" s="33"/>
      <c r="FO197" s="60"/>
      <c r="FP197" s="60"/>
      <c r="FQ197" s="60"/>
      <c r="FR197" s="60"/>
      <c r="FS197" s="60"/>
      <c r="GM197" s="31">
        <v>193</v>
      </c>
      <c r="GN197" s="32"/>
      <c r="GO197" s="32"/>
      <c r="GP197" s="32"/>
      <c r="GQ197" s="32"/>
      <c r="GR197" s="32"/>
      <c r="GT197" s="33"/>
      <c r="GU197" s="33"/>
      <c r="GV197" s="33"/>
      <c r="GW197" s="33"/>
      <c r="GX197" s="33"/>
      <c r="GZ197" s="60"/>
      <c r="HA197" s="60"/>
      <c r="HB197" s="60"/>
      <c r="HC197" s="60"/>
      <c r="HD197" s="60"/>
    </row>
    <row r="198" spans="10:212" ht="16.5">
      <c r="J198" s="31">
        <v>194</v>
      </c>
      <c r="K198" s="32"/>
      <c r="L198" s="32"/>
      <c r="M198" s="32"/>
      <c r="N198" s="32"/>
      <c r="O198" s="32"/>
      <c r="Q198" s="33"/>
      <c r="R198" s="33"/>
      <c r="S198" s="33"/>
      <c r="T198" s="33"/>
      <c r="U198" s="33"/>
      <c r="W198" s="60"/>
      <c r="X198" s="60"/>
      <c r="Y198" s="60"/>
      <c r="Z198" s="60"/>
      <c r="AA198" s="60"/>
      <c r="AU198" s="31">
        <v>194</v>
      </c>
      <c r="AV198" s="32"/>
      <c r="AW198" s="32"/>
      <c r="AX198" s="32"/>
      <c r="AY198" s="32"/>
      <c r="AZ198" s="32"/>
      <c r="BB198" s="33"/>
      <c r="BC198" s="33"/>
      <c r="BD198" s="33"/>
      <c r="BE198" s="33"/>
      <c r="BF198" s="33"/>
      <c r="BH198" s="60"/>
      <c r="BI198" s="60"/>
      <c r="BJ198" s="60"/>
      <c r="BK198" s="60"/>
      <c r="BL198" s="60"/>
      <c r="CF198" s="31">
        <v>194</v>
      </c>
      <c r="CG198" s="32"/>
      <c r="CH198" s="32"/>
      <c r="CI198" s="32"/>
      <c r="CJ198" s="32"/>
      <c r="CK198" s="32"/>
      <c r="CM198" s="33"/>
      <c r="CN198" s="33"/>
      <c r="CO198" s="33"/>
      <c r="CP198" s="33"/>
      <c r="CQ198" s="33"/>
      <c r="CS198" s="60"/>
      <c r="CT198" s="60"/>
      <c r="CU198" s="60"/>
      <c r="CV198" s="60"/>
      <c r="CW198" s="60"/>
      <c r="DQ198" s="31">
        <v>194</v>
      </c>
      <c r="DR198" s="32"/>
      <c r="DS198" s="32"/>
      <c r="DT198" s="32"/>
      <c r="DU198" s="32"/>
      <c r="DV198" s="32"/>
      <c r="DX198" s="33"/>
      <c r="DY198" s="33"/>
      <c r="DZ198" s="33"/>
      <c r="EA198" s="33"/>
      <c r="EB198" s="33"/>
      <c r="ED198" s="60"/>
      <c r="EE198" s="60"/>
      <c r="EF198" s="60"/>
      <c r="EG198" s="60"/>
      <c r="EH198" s="60"/>
      <c r="FB198" s="31">
        <v>194</v>
      </c>
      <c r="FC198" s="32"/>
      <c r="FD198" s="32"/>
      <c r="FE198" s="32"/>
      <c r="FF198" s="32"/>
      <c r="FG198" s="32"/>
      <c r="FI198" s="33"/>
      <c r="FJ198" s="33"/>
      <c r="FK198" s="33"/>
      <c r="FL198" s="33"/>
      <c r="FM198" s="33"/>
      <c r="FO198" s="60"/>
      <c r="FP198" s="60"/>
      <c r="FQ198" s="60"/>
      <c r="FR198" s="60"/>
      <c r="FS198" s="60"/>
      <c r="GM198" s="31">
        <v>194</v>
      </c>
      <c r="GN198" s="32"/>
      <c r="GO198" s="32"/>
      <c r="GP198" s="32"/>
      <c r="GQ198" s="32"/>
      <c r="GR198" s="32"/>
      <c r="GT198" s="33"/>
      <c r="GU198" s="33"/>
      <c r="GV198" s="33"/>
      <c r="GW198" s="33"/>
      <c r="GX198" s="33"/>
      <c r="GZ198" s="60"/>
      <c r="HA198" s="60"/>
      <c r="HB198" s="60"/>
      <c r="HC198" s="60"/>
      <c r="HD198" s="60"/>
    </row>
    <row r="199" spans="10:212" ht="16.5">
      <c r="J199" s="31">
        <v>195</v>
      </c>
      <c r="K199" s="32"/>
      <c r="L199" s="32"/>
      <c r="M199" s="32"/>
      <c r="N199" s="32"/>
      <c r="O199" s="32"/>
      <c r="Q199" s="33"/>
      <c r="R199" s="33"/>
      <c r="S199" s="33"/>
      <c r="T199" s="33"/>
      <c r="U199" s="33"/>
      <c r="W199" s="60"/>
      <c r="X199" s="60"/>
      <c r="Y199" s="60"/>
      <c r="Z199" s="60"/>
      <c r="AA199" s="60"/>
      <c r="AU199" s="31">
        <v>195</v>
      </c>
      <c r="AV199" s="32"/>
      <c r="AW199" s="32"/>
      <c r="AX199" s="32"/>
      <c r="AY199" s="32"/>
      <c r="AZ199" s="32"/>
      <c r="BB199" s="33"/>
      <c r="BC199" s="33"/>
      <c r="BD199" s="33"/>
      <c r="BE199" s="33"/>
      <c r="BF199" s="33"/>
      <c r="BH199" s="60"/>
      <c r="BI199" s="60"/>
      <c r="BJ199" s="60"/>
      <c r="BK199" s="60"/>
      <c r="BL199" s="60"/>
      <c r="CF199" s="31">
        <v>195</v>
      </c>
      <c r="CG199" s="32"/>
      <c r="CH199" s="32"/>
      <c r="CI199" s="32"/>
      <c r="CJ199" s="32"/>
      <c r="CK199" s="32"/>
      <c r="CM199" s="33"/>
      <c r="CN199" s="33"/>
      <c r="CO199" s="33"/>
      <c r="CP199" s="33"/>
      <c r="CQ199" s="33"/>
      <c r="CS199" s="60"/>
      <c r="CT199" s="60"/>
      <c r="CU199" s="60"/>
      <c r="CV199" s="60"/>
      <c r="CW199" s="60"/>
      <c r="DQ199" s="31">
        <v>195</v>
      </c>
      <c r="DR199" s="32"/>
      <c r="DS199" s="32"/>
      <c r="DT199" s="32"/>
      <c r="DU199" s="32"/>
      <c r="DV199" s="32"/>
      <c r="DX199" s="33"/>
      <c r="DY199" s="33"/>
      <c r="DZ199" s="33"/>
      <c r="EA199" s="33"/>
      <c r="EB199" s="33"/>
      <c r="ED199" s="60"/>
      <c r="EE199" s="60"/>
      <c r="EF199" s="60"/>
      <c r="EG199" s="60"/>
      <c r="EH199" s="60"/>
      <c r="FB199" s="31">
        <v>195</v>
      </c>
      <c r="FC199" s="32"/>
      <c r="FD199" s="32"/>
      <c r="FE199" s="32"/>
      <c r="FF199" s="32"/>
      <c r="FG199" s="32"/>
      <c r="FI199" s="33"/>
      <c r="FJ199" s="33"/>
      <c r="FK199" s="33"/>
      <c r="FL199" s="33"/>
      <c r="FM199" s="33"/>
      <c r="FO199" s="60"/>
      <c r="FP199" s="60"/>
      <c r="FQ199" s="60"/>
      <c r="FR199" s="60"/>
      <c r="FS199" s="60"/>
      <c r="GM199" s="31">
        <v>195</v>
      </c>
      <c r="GN199" s="32"/>
      <c r="GO199" s="32"/>
      <c r="GP199" s="32"/>
      <c r="GQ199" s="32"/>
      <c r="GR199" s="32"/>
      <c r="GT199" s="33"/>
      <c r="GU199" s="33"/>
      <c r="GV199" s="33"/>
      <c r="GW199" s="33"/>
      <c r="GX199" s="33"/>
      <c r="GZ199" s="60"/>
      <c r="HA199" s="60"/>
      <c r="HB199" s="60"/>
      <c r="HC199" s="60"/>
      <c r="HD199" s="60"/>
    </row>
    <row r="200" spans="10:212" ht="16.5">
      <c r="J200" s="31">
        <v>196</v>
      </c>
      <c r="K200" s="32"/>
      <c r="L200" s="32"/>
      <c r="M200" s="32"/>
      <c r="N200" s="32"/>
      <c r="O200" s="32"/>
      <c r="Q200" s="33"/>
      <c r="R200" s="33"/>
      <c r="S200" s="33"/>
      <c r="T200" s="33"/>
      <c r="U200" s="33"/>
      <c r="W200" s="60"/>
      <c r="X200" s="60"/>
      <c r="Y200" s="60"/>
      <c r="Z200" s="60"/>
      <c r="AA200" s="60"/>
      <c r="AU200" s="31">
        <v>196</v>
      </c>
      <c r="AV200" s="32"/>
      <c r="AW200" s="32"/>
      <c r="AX200" s="32"/>
      <c r="AY200" s="32"/>
      <c r="AZ200" s="32"/>
      <c r="BB200" s="33"/>
      <c r="BC200" s="33"/>
      <c r="BD200" s="33"/>
      <c r="BE200" s="33"/>
      <c r="BF200" s="33"/>
      <c r="BH200" s="60"/>
      <c r="BI200" s="60"/>
      <c r="BJ200" s="60"/>
      <c r="BK200" s="60"/>
      <c r="BL200" s="60"/>
      <c r="CF200" s="31">
        <v>196</v>
      </c>
      <c r="CG200" s="32"/>
      <c r="CH200" s="32"/>
      <c r="CI200" s="32"/>
      <c r="CJ200" s="32"/>
      <c r="CK200" s="32"/>
      <c r="CM200" s="33"/>
      <c r="CN200" s="33"/>
      <c r="CO200" s="33"/>
      <c r="CP200" s="33"/>
      <c r="CQ200" s="33"/>
      <c r="CS200" s="60"/>
      <c r="CT200" s="60"/>
      <c r="CU200" s="60"/>
      <c r="CV200" s="60"/>
      <c r="CW200" s="60"/>
      <c r="DQ200" s="31">
        <v>196</v>
      </c>
      <c r="DR200" s="32"/>
      <c r="DS200" s="32"/>
      <c r="DT200" s="32"/>
      <c r="DU200" s="32"/>
      <c r="DV200" s="32"/>
      <c r="DX200" s="33"/>
      <c r="DY200" s="33"/>
      <c r="DZ200" s="33"/>
      <c r="EA200" s="33"/>
      <c r="EB200" s="33"/>
      <c r="ED200" s="60"/>
      <c r="EE200" s="60"/>
      <c r="EF200" s="60"/>
      <c r="EG200" s="60"/>
      <c r="EH200" s="60"/>
      <c r="FB200" s="31">
        <v>196</v>
      </c>
      <c r="FC200" s="32"/>
      <c r="FD200" s="32"/>
      <c r="FE200" s="32"/>
      <c r="FF200" s="32"/>
      <c r="FG200" s="32"/>
      <c r="FI200" s="33"/>
      <c r="FJ200" s="33"/>
      <c r="FK200" s="33"/>
      <c r="FL200" s="33"/>
      <c r="FM200" s="33"/>
      <c r="FO200" s="60"/>
      <c r="FP200" s="60"/>
      <c r="FQ200" s="60"/>
      <c r="FR200" s="60"/>
      <c r="FS200" s="60"/>
      <c r="GM200" s="31">
        <v>196</v>
      </c>
      <c r="GN200" s="32"/>
      <c r="GO200" s="32"/>
      <c r="GP200" s="32"/>
      <c r="GQ200" s="32"/>
      <c r="GR200" s="32"/>
      <c r="GT200" s="33"/>
      <c r="GU200" s="33"/>
      <c r="GV200" s="33"/>
      <c r="GW200" s="33"/>
      <c r="GX200" s="33"/>
      <c r="GZ200" s="60"/>
      <c r="HA200" s="60"/>
      <c r="HB200" s="60"/>
      <c r="HC200" s="60"/>
      <c r="HD200" s="60"/>
    </row>
    <row r="201" spans="10:212" ht="16.5">
      <c r="J201" s="31">
        <v>197</v>
      </c>
      <c r="K201" s="32"/>
      <c r="L201" s="32"/>
      <c r="M201" s="32"/>
      <c r="N201" s="32"/>
      <c r="O201" s="32"/>
      <c r="Q201" s="33"/>
      <c r="R201" s="33"/>
      <c r="S201" s="33"/>
      <c r="T201" s="33"/>
      <c r="U201" s="33"/>
      <c r="W201" s="60"/>
      <c r="X201" s="60"/>
      <c r="Y201" s="60"/>
      <c r="Z201" s="60"/>
      <c r="AA201" s="60"/>
      <c r="AU201" s="31">
        <v>197</v>
      </c>
      <c r="AV201" s="32"/>
      <c r="AW201" s="32"/>
      <c r="AX201" s="32"/>
      <c r="AY201" s="32"/>
      <c r="AZ201" s="32"/>
      <c r="BB201" s="33"/>
      <c r="BC201" s="33"/>
      <c r="BD201" s="33"/>
      <c r="BE201" s="33"/>
      <c r="BF201" s="33"/>
      <c r="BH201" s="60"/>
      <c r="BI201" s="60"/>
      <c r="BJ201" s="60"/>
      <c r="BK201" s="60"/>
      <c r="BL201" s="60"/>
      <c r="CF201" s="31">
        <v>197</v>
      </c>
      <c r="CG201" s="32"/>
      <c r="CH201" s="32"/>
      <c r="CI201" s="32"/>
      <c r="CJ201" s="32"/>
      <c r="CK201" s="32"/>
      <c r="CM201" s="33"/>
      <c r="CN201" s="33"/>
      <c r="CO201" s="33"/>
      <c r="CP201" s="33"/>
      <c r="CQ201" s="33"/>
      <c r="CS201" s="60"/>
      <c r="CT201" s="60"/>
      <c r="CU201" s="60"/>
      <c r="CV201" s="60"/>
      <c r="CW201" s="60"/>
      <c r="DQ201" s="31">
        <v>197</v>
      </c>
      <c r="DR201" s="32"/>
      <c r="DS201" s="32"/>
      <c r="DT201" s="32"/>
      <c r="DU201" s="32"/>
      <c r="DV201" s="32"/>
      <c r="DX201" s="33"/>
      <c r="DY201" s="33"/>
      <c r="DZ201" s="33"/>
      <c r="EA201" s="33"/>
      <c r="EB201" s="33"/>
      <c r="ED201" s="60"/>
      <c r="EE201" s="60"/>
      <c r="EF201" s="60"/>
      <c r="EG201" s="60"/>
      <c r="EH201" s="60"/>
      <c r="FB201" s="31">
        <v>197</v>
      </c>
      <c r="FC201" s="32"/>
      <c r="FD201" s="32"/>
      <c r="FE201" s="32"/>
      <c r="FF201" s="32"/>
      <c r="FG201" s="32"/>
      <c r="FI201" s="33"/>
      <c r="FJ201" s="33"/>
      <c r="FK201" s="33"/>
      <c r="FL201" s="33"/>
      <c r="FM201" s="33"/>
      <c r="FO201" s="60"/>
      <c r="FP201" s="60"/>
      <c r="FQ201" s="60"/>
      <c r="FR201" s="60"/>
      <c r="FS201" s="60"/>
      <c r="GM201" s="31">
        <v>197</v>
      </c>
      <c r="GN201" s="32"/>
      <c r="GO201" s="32"/>
      <c r="GP201" s="32"/>
      <c r="GQ201" s="32"/>
      <c r="GR201" s="32"/>
      <c r="GT201" s="33"/>
      <c r="GU201" s="33"/>
      <c r="GV201" s="33"/>
      <c r="GW201" s="33"/>
      <c r="GX201" s="33"/>
      <c r="GZ201" s="60"/>
      <c r="HA201" s="60"/>
      <c r="HB201" s="60"/>
      <c r="HC201" s="60"/>
      <c r="HD201" s="60"/>
    </row>
    <row r="202" spans="10:212" ht="16.5">
      <c r="J202" s="31">
        <v>198</v>
      </c>
      <c r="K202" s="32"/>
      <c r="L202" s="32"/>
      <c r="M202" s="32"/>
      <c r="N202" s="32"/>
      <c r="O202" s="32"/>
      <c r="Q202" s="33"/>
      <c r="R202" s="33"/>
      <c r="S202" s="33"/>
      <c r="T202" s="33"/>
      <c r="U202" s="33"/>
      <c r="W202" s="60"/>
      <c r="X202" s="60"/>
      <c r="Y202" s="60"/>
      <c r="Z202" s="60"/>
      <c r="AA202" s="60"/>
      <c r="AU202" s="31">
        <v>198</v>
      </c>
      <c r="AV202" s="32"/>
      <c r="AW202" s="32"/>
      <c r="AX202" s="32"/>
      <c r="AY202" s="32"/>
      <c r="AZ202" s="32"/>
      <c r="BB202" s="33"/>
      <c r="BC202" s="33"/>
      <c r="BD202" s="33"/>
      <c r="BE202" s="33"/>
      <c r="BF202" s="33"/>
      <c r="BH202" s="60"/>
      <c r="BI202" s="60"/>
      <c r="BJ202" s="60"/>
      <c r="BK202" s="60"/>
      <c r="BL202" s="60"/>
      <c r="CF202" s="31">
        <v>198</v>
      </c>
      <c r="CG202" s="32"/>
      <c r="CH202" s="32"/>
      <c r="CI202" s="32"/>
      <c r="CJ202" s="32"/>
      <c r="CK202" s="32"/>
      <c r="CM202" s="33"/>
      <c r="CN202" s="33"/>
      <c r="CO202" s="33"/>
      <c r="CP202" s="33"/>
      <c r="CQ202" s="33"/>
      <c r="CS202" s="60"/>
      <c r="CT202" s="60"/>
      <c r="CU202" s="60"/>
      <c r="CV202" s="60"/>
      <c r="CW202" s="60"/>
      <c r="DQ202" s="31">
        <v>198</v>
      </c>
      <c r="DR202" s="32"/>
      <c r="DS202" s="32"/>
      <c r="DT202" s="32"/>
      <c r="DU202" s="32"/>
      <c r="DV202" s="32"/>
      <c r="DX202" s="33"/>
      <c r="DY202" s="33"/>
      <c r="DZ202" s="33"/>
      <c r="EA202" s="33"/>
      <c r="EB202" s="33"/>
      <c r="ED202" s="60"/>
      <c r="EE202" s="60"/>
      <c r="EF202" s="60"/>
      <c r="EG202" s="60"/>
      <c r="EH202" s="60"/>
      <c r="FB202" s="31">
        <v>198</v>
      </c>
      <c r="FC202" s="32"/>
      <c r="FD202" s="32"/>
      <c r="FE202" s="32"/>
      <c r="FF202" s="32"/>
      <c r="FG202" s="32"/>
      <c r="FI202" s="33"/>
      <c r="FJ202" s="33"/>
      <c r="FK202" s="33"/>
      <c r="FL202" s="33"/>
      <c r="FM202" s="33"/>
      <c r="FO202" s="60"/>
      <c r="FP202" s="60"/>
      <c r="FQ202" s="60"/>
      <c r="FR202" s="60"/>
      <c r="FS202" s="60"/>
      <c r="GM202" s="31">
        <v>198</v>
      </c>
      <c r="GN202" s="32"/>
      <c r="GO202" s="32"/>
      <c r="GP202" s="32"/>
      <c r="GQ202" s="32"/>
      <c r="GR202" s="32"/>
      <c r="GT202" s="33"/>
      <c r="GU202" s="33"/>
      <c r="GV202" s="33"/>
      <c r="GW202" s="33"/>
      <c r="GX202" s="33"/>
      <c r="GZ202" s="60"/>
      <c r="HA202" s="60"/>
      <c r="HB202" s="60"/>
      <c r="HC202" s="60"/>
      <c r="HD202" s="60"/>
    </row>
    <row r="203" spans="10:212" ht="16.5">
      <c r="J203" s="31">
        <v>199</v>
      </c>
      <c r="K203" s="32"/>
      <c r="L203" s="32"/>
      <c r="M203" s="32"/>
      <c r="N203" s="32"/>
      <c r="O203" s="32"/>
      <c r="Q203" s="33"/>
      <c r="R203" s="33"/>
      <c r="S203" s="33"/>
      <c r="T203" s="33"/>
      <c r="U203" s="33"/>
      <c r="W203" s="60"/>
      <c r="X203" s="60"/>
      <c r="Y203" s="60"/>
      <c r="Z203" s="60"/>
      <c r="AA203" s="60"/>
      <c r="AU203" s="31">
        <v>199</v>
      </c>
      <c r="AV203" s="32"/>
      <c r="AW203" s="32"/>
      <c r="AX203" s="32"/>
      <c r="AY203" s="32"/>
      <c r="AZ203" s="32"/>
      <c r="BB203" s="33"/>
      <c r="BC203" s="33"/>
      <c r="BD203" s="33"/>
      <c r="BE203" s="33"/>
      <c r="BF203" s="33"/>
      <c r="BH203" s="60"/>
      <c r="BI203" s="60"/>
      <c r="BJ203" s="60"/>
      <c r="BK203" s="60"/>
      <c r="BL203" s="60"/>
      <c r="CF203" s="31">
        <v>199</v>
      </c>
      <c r="CG203" s="32"/>
      <c r="CH203" s="32"/>
      <c r="CI203" s="32"/>
      <c r="CJ203" s="32"/>
      <c r="CK203" s="32"/>
      <c r="CM203" s="33"/>
      <c r="CN203" s="33"/>
      <c r="CO203" s="33"/>
      <c r="CP203" s="33"/>
      <c r="CQ203" s="33"/>
      <c r="CS203" s="60"/>
      <c r="CT203" s="60"/>
      <c r="CU203" s="60"/>
      <c r="CV203" s="60"/>
      <c r="CW203" s="60"/>
      <c r="DQ203" s="31">
        <v>199</v>
      </c>
      <c r="DR203" s="32"/>
      <c r="DS203" s="32"/>
      <c r="DT203" s="32"/>
      <c r="DU203" s="32"/>
      <c r="DV203" s="32"/>
      <c r="DX203" s="33"/>
      <c r="DY203" s="33"/>
      <c r="DZ203" s="33"/>
      <c r="EA203" s="33"/>
      <c r="EB203" s="33"/>
      <c r="ED203" s="60"/>
      <c r="EE203" s="60"/>
      <c r="EF203" s="60"/>
      <c r="EG203" s="60"/>
      <c r="EH203" s="60"/>
      <c r="FB203" s="31">
        <v>199</v>
      </c>
      <c r="FC203" s="32"/>
      <c r="FD203" s="32"/>
      <c r="FE203" s="32"/>
      <c r="FF203" s="32"/>
      <c r="FG203" s="32"/>
      <c r="FI203" s="33"/>
      <c r="FJ203" s="33"/>
      <c r="FK203" s="33"/>
      <c r="FL203" s="33"/>
      <c r="FM203" s="33"/>
      <c r="FO203" s="60"/>
      <c r="FP203" s="60"/>
      <c r="FQ203" s="60"/>
      <c r="FR203" s="60"/>
      <c r="FS203" s="60"/>
      <c r="GM203" s="31">
        <v>199</v>
      </c>
      <c r="GN203" s="32"/>
      <c r="GO203" s="32"/>
      <c r="GP203" s="32"/>
      <c r="GQ203" s="32"/>
      <c r="GR203" s="32"/>
      <c r="GT203" s="33"/>
      <c r="GU203" s="33"/>
      <c r="GV203" s="33"/>
      <c r="GW203" s="33"/>
      <c r="GX203" s="33"/>
      <c r="GZ203" s="60"/>
      <c r="HA203" s="60"/>
      <c r="HB203" s="60"/>
      <c r="HC203" s="60"/>
      <c r="HD203" s="60"/>
    </row>
    <row r="204" spans="10:212" ht="16.5">
      <c r="J204" s="31">
        <v>200</v>
      </c>
      <c r="K204" s="32"/>
      <c r="L204" s="32"/>
      <c r="M204" s="32"/>
      <c r="N204" s="32"/>
      <c r="O204" s="32"/>
      <c r="Q204" s="33"/>
      <c r="R204" s="33"/>
      <c r="S204" s="33"/>
      <c r="T204" s="33"/>
      <c r="U204" s="33"/>
      <c r="W204" s="82"/>
      <c r="X204" s="82"/>
      <c r="Y204" s="82"/>
      <c r="Z204" s="82"/>
      <c r="AA204" s="82"/>
      <c r="AU204" s="31">
        <v>200</v>
      </c>
      <c r="AV204" s="32"/>
      <c r="AW204" s="32"/>
      <c r="AX204" s="32"/>
      <c r="AY204" s="32"/>
      <c r="AZ204" s="32"/>
      <c r="BB204" s="33"/>
      <c r="BC204" s="33"/>
      <c r="BD204" s="33"/>
      <c r="BE204" s="33"/>
      <c r="BF204" s="33"/>
      <c r="BH204" s="82"/>
      <c r="BI204" s="82"/>
      <c r="BJ204" s="82"/>
      <c r="BK204" s="82"/>
      <c r="BL204" s="82"/>
      <c r="CF204" s="31">
        <v>200</v>
      </c>
      <c r="CG204" s="32"/>
      <c r="CH204" s="32"/>
      <c r="CI204" s="32"/>
      <c r="CJ204" s="32"/>
      <c r="CK204" s="32"/>
      <c r="CM204" s="33"/>
      <c r="CN204" s="33"/>
      <c r="CO204" s="33"/>
      <c r="CP204" s="33"/>
      <c r="CQ204" s="33"/>
      <c r="CS204" s="82"/>
      <c r="CT204" s="82"/>
      <c r="CU204" s="82"/>
      <c r="CV204" s="82"/>
      <c r="CW204" s="82"/>
      <c r="DQ204" s="31">
        <v>200</v>
      </c>
      <c r="DR204" s="32"/>
      <c r="DS204" s="32"/>
      <c r="DT204" s="32"/>
      <c r="DU204" s="32"/>
      <c r="DV204" s="32"/>
      <c r="DX204" s="33"/>
      <c r="DY204" s="33"/>
      <c r="DZ204" s="33"/>
      <c r="EA204" s="33"/>
      <c r="EB204" s="33"/>
      <c r="ED204" s="82"/>
      <c r="EE204" s="82"/>
      <c r="EF204" s="82"/>
      <c r="EG204" s="82"/>
      <c r="EH204" s="82"/>
      <c r="FB204" s="31">
        <v>200</v>
      </c>
      <c r="FC204" s="32"/>
      <c r="FD204" s="32"/>
      <c r="FE204" s="32"/>
      <c r="FF204" s="32"/>
      <c r="FG204" s="32"/>
      <c r="FI204" s="33"/>
      <c r="FJ204" s="33"/>
      <c r="FK204" s="33"/>
      <c r="FL204" s="33"/>
      <c r="FM204" s="33"/>
      <c r="FO204" s="82"/>
      <c r="FP204" s="82"/>
      <c r="FQ204" s="82"/>
      <c r="FR204" s="82"/>
      <c r="FS204" s="82"/>
      <c r="GM204" s="31">
        <v>200</v>
      </c>
      <c r="GN204" s="32"/>
      <c r="GO204" s="32"/>
      <c r="GP204" s="32"/>
      <c r="GQ204" s="32"/>
      <c r="GR204" s="32"/>
      <c r="GT204" s="33"/>
      <c r="GU204" s="33"/>
      <c r="GV204" s="33"/>
      <c r="GW204" s="33"/>
      <c r="GX204" s="33"/>
      <c r="GZ204" s="82"/>
      <c r="HA204" s="82"/>
      <c r="HB204" s="82"/>
      <c r="HC204" s="82"/>
      <c r="HD204" s="82"/>
    </row>
    <row r="205" spans="10:212" ht="16.5">
      <c r="J205" s="31">
        <v>201</v>
      </c>
      <c r="K205" s="32"/>
      <c r="L205" s="32"/>
      <c r="M205" s="32"/>
      <c r="N205" s="32"/>
      <c r="O205" s="32"/>
      <c r="Q205" s="33"/>
      <c r="R205" s="33"/>
      <c r="S205" s="33"/>
      <c r="T205" s="33"/>
      <c r="U205" s="33"/>
      <c r="W205" s="82"/>
      <c r="X205" s="82"/>
      <c r="Y205" s="82"/>
      <c r="Z205" s="82"/>
      <c r="AA205" s="82"/>
      <c r="AU205" s="31">
        <v>201</v>
      </c>
      <c r="AV205" s="32"/>
      <c r="AW205" s="32"/>
      <c r="AX205" s="32"/>
      <c r="AY205" s="32"/>
      <c r="AZ205" s="32"/>
      <c r="BB205" s="33"/>
      <c r="BC205" s="33"/>
      <c r="BD205" s="33"/>
      <c r="BE205" s="33"/>
      <c r="BF205" s="33"/>
      <c r="BH205" s="82"/>
      <c r="BI205" s="82"/>
      <c r="BJ205" s="82"/>
      <c r="BK205" s="82"/>
      <c r="BL205" s="82"/>
      <c r="CF205" s="31">
        <v>201</v>
      </c>
      <c r="CG205" s="32"/>
      <c r="CH205" s="32"/>
      <c r="CI205" s="32"/>
      <c r="CJ205" s="32"/>
      <c r="CK205" s="32"/>
      <c r="CM205" s="33"/>
      <c r="CN205" s="33"/>
      <c r="CO205" s="33"/>
      <c r="CP205" s="33"/>
      <c r="CQ205" s="33"/>
      <c r="CS205" s="82"/>
      <c r="CT205" s="82"/>
      <c r="CU205" s="82"/>
      <c r="CV205" s="82"/>
      <c r="CW205" s="82"/>
      <c r="DQ205" s="31">
        <v>201</v>
      </c>
      <c r="DR205" s="32"/>
      <c r="DS205" s="32"/>
      <c r="DT205" s="32"/>
      <c r="DU205" s="32"/>
      <c r="DV205" s="32"/>
      <c r="DX205" s="33"/>
      <c r="DY205" s="33"/>
      <c r="DZ205" s="33"/>
      <c r="EA205" s="33"/>
      <c r="EB205" s="33"/>
      <c r="ED205" s="82"/>
      <c r="EE205" s="82"/>
      <c r="EF205" s="82"/>
      <c r="EG205" s="82"/>
      <c r="EH205" s="82"/>
      <c r="FB205" s="31">
        <v>201</v>
      </c>
      <c r="FC205" s="32"/>
      <c r="FD205" s="32"/>
      <c r="FE205" s="32"/>
      <c r="FF205" s="32"/>
      <c r="FG205" s="32"/>
      <c r="FI205" s="33"/>
      <c r="FJ205" s="33"/>
      <c r="FK205" s="33"/>
      <c r="FL205" s="33"/>
      <c r="FM205" s="33"/>
      <c r="FO205" s="82"/>
      <c r="FP205" s="82"/>
      <c r="FQ205" s="82"/>
      <c r="FR205" s="82"/>
      <c r="FS205" s="82"/>
      <c r="GM205" s="31">
        <v>201</v>
      </c>
      <c r="GN205" s="32"/>
      <c r="GO205" s="32"/>
      <c r="GP205" s="32"/>
      <c r="GQ205" s="32"/>
      <c r="GR205" s="32"/>
      <c r="GT205" s="33"/>
      <c r="GU205" s="33"/>
      <c r="GV205" s="33"/>
      <c r="GW205" s="33"/>
      <c r="GX205" s="33"/>
      <c r="GZ205" s="82"/>
      <c r="HA205" s="82"/>
      <c r="HB205" s="82"/>
      <c r="HC205" s="82"/>
      <c r="HD205" s="82"/>
    </row>
    <row r="206" spans="10:212" ht="16.5">
      <c r="J206" s="31">
        <v>202</v>
      </c>
      <c r="K206" s="32"/>
      <c r="L206" s="32"/>
      <c r="M206" s="32"/>
      <c r="N206" s="32"/>
      <c r="O206" s="32"/>
      <c r="Q206" s="33"/>
      <c r="R206" s="33"/>
      <c r="S206" s="33"/>
      <c r="T206" s="33"/>
      <c r="U206" s="33"/>
      <c r="W206" s="82"/>
      <c r="X206" s="82"/>
      <c r="Y206" s="82"/>
      <c r="Z206" s="82"/>
      <c r="AA206" s="82"/>
      <c r="AU206" s="31">
        <v>202</v>
      </c>
      <c r="AV206" s="32"/>
      <c r="AW206" s="32"/>
      <c r="AX206" s="32"/>
      <c r="AY206" s="32"/>
      <c r="AZ206" s="32"/>
      <c r="BB206" s="33"/>
      <c r="BC206" s="33"/>
      <c r="BD206" s="33"/>
      <c r="BE206" s="33"/>
      <c r="BF206" s="33"/>
      <c r="BH206" s="82"/>
      <c r="BI206" s="82"/>
      <c r="BJ206" s="82"/>
      <c r="BK206" s="82"/>
      <c r="BL206" s="82"/>
      <c r="CF206" s="31">
        <v>202</v>
      </c>
      <c r="CG206" s="32"/>
      <c r="CH206" s="32"/>
      <c r="CI206" s="32"/>
      <c r="CJ206" s="32"/>
      <c r="CK206" s="32"/>
      <c r="CM206" s="33"/>
      <c r="CN206" s="33"/>
      <c r="CO206" s="33"/>
      <c r="CP206" s="33"/>
      <c r="CQ206" s="33"/>
      <c r="CS206" s="82"/>
      <c r="CT206" s="82"/>
      <c r="CU206" s="82"/>
      <c r="CV206" s="82"/>
      <c r="CW206" s="82"/>
      <c r="DQ206" s="31">
        <v>202</v>
      </c>
      <c r="DR206" s="32"/>
      <c r="DS206" s="32"/>
      <c r="DT206" s="32"/>
      <c r="DU206" s="32"/>
      <c r="DV206" s="32"/>
      <c r="DX206" s="33"/>
      <c r="DY206" s="33"/>
      <c r="DZ206" s="33"/>
      <c r="EA206" s="33"/>
      <c r="EB206" s="33"/>
      <c r="ED206" s="82"/>
      <c r="EE206" s="82"/>
      <c r="EF206" s="82"/>
      <c r="EG206" s="82"/>
      <c r="EH206" s="82"/>
      <c r="FB206" s="31">
        <v>202</v>
      </c>
      <c r="FC206" s="32"/>
      <c r="FD206" s="32"/>
      <c r="FE206" s="32"/>
      <c r="FF206" s="32"/>
      <c r="FG206" s="32"/>
      <c r="FI206" s="33"/>
      <c r="FJ206" s="33"/>
      <c r="FK206" s="33"/>
      <c r="FL206" s="33"/>
      <c r="FM206" s="33"/>
      <c r="FO206" s="82"/>
      <c r="FP206" s="82"/>
      <c r="FQ206" s="82"/>
      <c r="FR206" s="82"/>
      <c r="FS206" s="82"/>
      <c r="GM206" s="31">
        <v>202</v>
      </c>
      <c r="GN206" s="32"/>
      <c r="GO206" s="32"/>
      <c r="GP206" s="32"/>
      <c r="GQ206" s="32"/>
      <c r="GR206" s="32"/>
      <c r="GT206" s="33"/>
      <c r="GU206" s="33"/>
      <c r="GV206" s="33"/>
      <c r="GW206" s="33"/>
      <c r="GX206" s="33"/>
      <c r="GZ206" s="82"/>
      <c r="HA206" s="82"/>
      <c r="HB206" s="82"/>
      <c r="HC206" s="82"/>
      <c r="HD206" s="82"/>
    </row>
    <row r="207" spans="10:212" ht="16.5">
      <c r="J207" s="31">
        <v>203</v>
      </c>
      <c r="K207" s="32"/>
      <c r="L207" s="32"/>
      <c r="M207" s="32"/>
      <c r="N207" s="32"/>
      <c r="O207" s="32"/>
      <c r="Q207" s="33"/>
      <c r="R207" s="33"/>
      <c r="S207" s="33"/>
      <c r="T207" s="33"/>
      <c r="U207" s="33"/>
      <c r="W207" s="82"/>
      <c r="X207" s="82"/>
      <c r="Y207" s="82"/>
      <c r="Z207" s="82"/>
      <c r="AA207" s="82"/>
      <c r="AU207" s="31">
        <v>203</v>
      </c>
      <c r="AV207" s="32"/>
      <c r="AW207" s="32"/>
      <c r="AX207" s="32"/>
      <c r="AY207" s="32"/>
      <c r="AZ207" s="32"/>
      <c r="BB207" s="33"/>
      <c r="BC207" s="33"/>
      <c r="BD207" s="33"/>
      <c r="BE207" s="33"/>
      <c r="BF207" s="33"/>
      <c r="BH207" s="82"/>
      <c r="BI207" s="82"/>
      <c r="BJ207" s="82"/>
      <c r="BK207" s="82"/>
      <c r="BL207" s="82"/>
      <c r="CF207" s="31">
        <v>203</v>
      </c>
      <c r="CG207" s="32"/>
      <c r="CH207" s="32"/>
      <c r="CI207" s="32"/>
      <c r="CJ207" s="32"/>
      <c r="CK207" s="32"/>
      <c r="CM207" s="33"/>
      <c r="CN207" s="33"/>
      <c r="CO207" s="33"/>
      <c r="CP207" s="33"/>
      <c r="CQ207" s="33"/>
      <c r="CS207" s="82"/>
      <c r="CT207" s="82"/>
      <c r="CU207" s="82"/>
      <c r="CV207" s="82"/>
      <c r="CW207" s="82"/>
      <c r="DQ207" s="31">
        <v>203</v>
      </c>
      <c r="DR207" s="32"/>
      <c r="DS207" s="32"/>
      <c r="DT207" s="32"/>
      <c r="DU207" s="32"/>
      <c r="DV207" s="32"/>
      <c r="DX207" s="33"/>
      <c r="DY207" s="33"/>
      <c r="DZ207" s="33"/>
      <c r="EA207" s="33"/>
      <c r="EB207" s="33"/>
      <c r="ED207" s="82"/>
      <c r="EE207" s="82"/>
      <c r="EF207" s="82"/>
      <c r="EG207" s="82"/>
      <c r="EH207" s="82"/>
      <c r="FB207" s="31">
        <v>203</v>
      </c>
      <c r="FC207" s="32"/>
      <c r="FD207" s="32"/>
      <c r="FE207" s="32"/>
      <c r="FF207" s="32"/>
      <c r="FG207" s="32"/>
      <c r="FI207" s="33"/>
      <c r="FJ207" s="33"/>
      <c r="FK207" s="33"/>
      <c r="FL207" s="33"/>
      <c r="FM207" s="33"/>
      <c r="FO207" s="82"/>
      <c r="FP207" s="82"/>
      <c r="FQ207" s="82"/>
      <c r="FR207" s="82"/>
      <c r="FS207" s="82"/>
      <c r="GM207" s="31">
        <v>203</v>
      </c>
      <c r="GN207" s="32"/>
      <c r="GO207" s="32"/>
      <c r="GP207" s="32"/>
      <c r="GQ207" s="32"/>
      <c r="GR207" s="32"/>
      <c r="GT207" s="33"/>
      <c r="GU207" s="33"/>
      <c r="GV207" s="33"/>
      <c r="GW207" s="33"/>
      <c r="GX207" s="33"/>
      <c r="GZ207" s="82"/>
      <c r="HA207" s="82"/>
      <c r="HB207" s="82"/>
      <c r="HC207" s="82"/>
      <c r="HD207" s="82"/>
    </row>
    <row r="208" spans="10:212" ht="16.5">
      <c r="J208" s="31">
        <v>204</v>
      </c>
      <c r="K208" s="32"/>
      <c r="L208" s="32"/>
      <c r="M208" s="32"/>
      <c r="N208" s="32"/>
      <c r="O208" s="32"/>
      <c r="Q208" s="33"/>
      <c r="R208" s="33"/>
      <c r="S208" s="33"/>
      <c r="T208" s="33"/>
      <c r="U208" s="33"/>
      <c r="W208" s="82"/>
      <c r="X208" s="82"/>
      <c r="Y208" s="82"/>
      <c r="Z208" s="82"/>
      <c r="AA208" s="82"/>
      <c r="AU208" s="31">
        <v>204</v>
      </c>
      <c r="AV208" s="32"/>
      <c r="AW208" s="32"/>
      <c r="AX208" s="32"/>
      <c r="AY208" s="32"/>
      <c r="AZ208" s="32"/>
      <c r="BB208" s="33"/>
      <c r="BC208" s="33"/>
      <c r="BD208" s="33"/>
      <c r="BE208" s="33"/>
      <c r="BF208" s="33"/>
      <c r="BH208" s="82"/>
      <c r="BI208" s="82"/>
      <c r="BJ208" s="82"/>
      <c r="BK208" s="82"/>
      <c r="BL208" s="82"/>
      <c r="CF208" s="31">
        <v>204</v>
      </c>
      <c r="CG208" s="32"/>
      <c r="CH208" s="32"/>
      <c r="CI208" s="32"/>
      <c r="CJ208" s="32"/>
      <c r="CK208" s="32"/>
      <c r="CM208" s="33"/>
      <c r="CN208" s="33"/>
      <c r="CO208" s="33"/>
      <c r="CP208" s="33"/>
      <c r="CQ208" s="33"/>
      <c r="CS208" s="82"/>
      <c r="CT208" s="82"/>
      <c r="CU208" s="82"/>
      <c r="CV208" s="82"/>
      <c r="CW208" s="82"/>
      <c r="DQ208" s="31">
        <v>204</v>
      </c>
      <c r="DR208" s="32"/>
      <c r="DS208" s="32"/>
      <c r="DT208" s="32"/>
      <c r="DU208" s="32"/>
      <c r="DV208" s="32"/>
      <c r="DX208" s="33"/>
      <c r="DY208" s="33"/>
      <c r="DZ208" s="33"/>
      <c r="EA208" s="33"/>
      <c r="EB208" s="33"/>
      <c r="ED208" s="82"/>
      <c r="EE208" s="82"/>
      <c r="EF208" s="82"/>
      <c r="EG208" s="82"/>
      <c r="EH208" s="82"/>
      <c r="FB208" s="31">
        <v>204</v>
      </c>
      <c r="FC208" s="32"/>
      <c r="FD208" s="32"/>
      <c r="FE208" s="32"/>
      <c r="FF208" s="32"/>
      <c r="FG208" s="32"/>
      <c r="FI208" s="33"/>
      <c r="FJ208" s="33"/>
      <c r="FK208" s="33"/>
      <c r="FL208" s="33"/>
      <c r="FM208" s="33"/>
      <c r="FO208" s="82"/>
      <c r="FP208" s="82"/>
      <c r="FQ208" s="82"/>
      <c r="FR208" s="82"/>
      <c r="FS208" s="82"/>
      <c r="GM208" s="31">
        <v>204</v>
      </c>
      <c r="GN208" s="32"/>
      <c r="GO208" s="32"/>
      <c r="GP208" s="32"/>
      <c r="GQ208" s="32"/>
      <c r="GR208" s="32"/>
      <c r="GT208" s="33"/>
      <c r="GU208" s="33"/>
      <c r="GV208" s="33"/>
      <c r="GW208" s="33"/>
      <c r="GX208" s="33"/>
      <c r="GZ208" s="82"/>
      <c r="HA208" s="82"/>
      <c r="HB208" s="82"/>
      <c r="HC208" s="82"/>
      <c r="HD208" s="82"/>
    </row>
    <row r="209" spans="10:212" ht="16.5">
      <c r="J209" s="31">
        <v>205</v>
      </c>
      <c r="K209" s="32"/>
      <c r="L209" s="32"/>
      <c r="M209" s="32"/>
      <c r="N209" s="32"/>
      <c r="O209" s="32"/>
      <c r="Q209" s="33"/>
      <c r="R209" s="33"/>
      <c r="S209" s="33"/>
      <c r="T209" s="33"/>
      <c r="U209" s="33"/>
      <c r="W209" s="82"/>
      <c r="X209" s="82"/>
      <c r="Y209" s="82"/>
      <c r="Z209" s="82"/>
      <c r="AA209" s="82"/>
      <c r="AU209" s="31">
        <v>205</v>
      </c>
      <c r="AV209" s="32"/>
      <c r="AW209" s="32"/>
      <c r="AX209" s="32"/>
      <c r="AY209" s="32"/>
      <c r="AZ209" s="32"/>
      <c r="BB209" s="33"/>
      <c r="BC209" s="33"/>
      <c r="BD209" s="33"/>
      <c r="BE209" s="33"/>
      <c r="BF209" s="33"/>
      <c r="BH209" s="82"/>
      <c r="BI209" s="82"/>
      <c r="BJ209" s="82"/>
      <c r="BK209" s="82"/>
      <c r="BL209" s="82"/>
      <c r="CF209" s="31">
        <v>205</v>
      </c>
      <c r="CG209" s="32"/>
      <c r="CH209" s="32"/>
      <c r="CI209" s="32"/>
      <c r="CJ209" s="32"/>
      <c r="CK209" s="32"/>
      <c r="CM209" s="33"/>
      <c r="CN209" s="33"/>
      <c r="CO209" s="33"/>
      <c r="CP209" s="33"/>
      <c r="CQ209" s="33"/>
      <c r="CS209" s="82"/>
      <c r="CT209" s="82"/>
      <c r="CU209" s="82"/>
      <c r="CV209" s="82"/>
      <c r="CW209" s="82"/>
      <c r="DQ209" s="31">
        <v>205</v>
      </c>
      <c r="DR209" s="32"/>
      <c r="DS209" s="32"/>
      <c r="DT209" s="32"/>
      <c r="DU209" s="32"/>
      <c r="DV209" s="32"/>
      <c r="DX209" s="33"/>
      <c r="DY209" s="33"/>
      <c r="DZ209" s="33"/>
      <c r="EA209" s="33"/>
      <c r="EB209" s="33"/>
      <c r="ED209" s="82"/>
      <c r="EE209" s="82"/>
      <c r="EF209" s="82"/>
      <c r="EG209" s="82"/>
      <c r="EH209" s="82"/>
      <c r="FB209" s="31">
        <v>205</v>
      </c>
      <c r="FC209" s="32"/>
      <c r="FD209" s="32"/>
      <c r="FE209" s="32"/>
      <c r="FF209" s="32"/>
      <c r="FG209" s="32"/>
      <c r="FI209" s="33"/>
      <c r="FJ209" s="33"/>
      <c r="FK209" s="33"/>
      <c r="FL209" s="33"/>
      <c r="FM209" s="33"/>
      <c r="FO209" s="82"/>
      <c r="FP209" s="82"/>
      <c r="FQ209" s="82"/>
      <c r="FR209" s="82"/>
      <c r="FS209" s="82"/>
      <c r="GM209" s="31">
        <v>205</v>
      </c>
      <c r="GN209" s="32"/>
      <c r="GO209" s="32"/>
      <c r="GP209" s="32"/>
      <c r="GQ209" s="32"/>
      <c r="GR209" s="32"/>
      <c r="GT209" s="33"/>
      <c r="GU209" s="33"/>
      <c r="GV209" s="33"/>
      <c r="GW209" s="33"/>
      <c r="GX209" s="33"/>
      <c r="GZ209" s="82"/>
      <c r="HA209" s="82"/>
      <c r="HB209" s="82"/>
      <c r="HC209" s="82"/>
      <c r="HD209" s="82"/>
    </row>
    <row r="210" spans="10:212" ht="16.5">
      <c r="J210" s="31">
        <v>206</v>
      </c>
      <c r="K210" s="32"/>
      <c r="L210" s="32"/>
      <c r="M210" s="32"/>
      <c r="N210" s="32"/>
      <c r="O210" s="32"/>
      <c r="Q210" s="33"/>
      <c r="R210" s="33"/>
      <c r="S210" s="33"/>
      <c r="T210" s="33"/>
      <c r="U210" s="33"/>
      <c r="W210" s="82"/>
      <c r="X210" s="82"/>
      <c r="Y210" s="82"/>
      <c r="Z210" s="82"/>
      <c r="AA210" s="82"/>
      <c r="AU210" s="31">
        <v>206</v>
      </c>
      <c r="AV210" s="32"/>
      <c r="AW210" s="32"/>
      <c r="AX210" s="32"/>
      <c r="AY210" s="32"/>
      <c r="AZ210" s="32"/>
      <c r="BB210" s="33"/>
      <c r="BC210" s="33"/>
      <c r="BD210" s="33"/>
      <c r="BE210" s="33"/>
      <c r="BF210" s="33"/>
      <c r="BH210" s="82"/>
      <c r="BI210" s="82"/>
      <c r="BJ210" s="82"/>
      <c r="BK210" s="82"/>
      <c r="BL210" s="82"/>
      <c r="CF210" s="31">
        <v>206</v>
      </c>
      <c r="CG210" s="32"/>
      <c r="CH210" s="32"/>
      <c r="CI210" s="32"/>
      <c r="CJ210" s="32"/>
      <c r="CK210" s="32"/>
      <c r="CM210" s="33"/>
      <c r="CN210" s="33"/>
      <c r="CO210" s="33"/>
      <c r="CP210" s="33"/>
      <c r="CQ210" s="33"/>
      <c r="CS210" s="82"/>
      <c r="CT210" s="82"/>
      <c r="CU210" s="82"/>
      <c r="CV210" s="82"/>
      <c r="CW210" s="82"/>
      <c r="DQ210" s="31">
        <v>206</v>
      </c>
      <c r="DR210" s="32"/>
      <c r="DS210" s="32"/>
      <c r="DT210" s="32"/>
      <c r="DU210" s="32"/>
      <c r="DV210" s="32"/>
      <c r="DX210" s="33"/>
      <c r="DY210" s="33"/>
      <c r="DZ210" s="33"/>
      <c r="EA210" s="33"/>
      <c r="EB210" s="33"/>
      <c r="ED210" s="82"/>
      <c r="EE210" s="82"/>
      <c r="EF210" s="82"/>
      <c r="EG210" s="82"/>
      <c r="EH210" s="82"/>
      <c r="FB210" s="31">
        <v>206</v>
      </c>
      <c r="FC210" s="32"/>
      <c r="FD210" s="32"/>
      <c r="FE210" s="32"/>
      <c r="FF210" s="32"/>
      <c r="FG210" s="32"/>
      <c r="FI210" s="33"/>
      <c r="FJ210" s="33"/>
      <c r="FK210" s="33"/>
      <c r="FL210" s="33"/>
      <c r="FM210" s="33"/>
      <c r="FO210" s="82"/>
      <c r="FP210" s="82"/>
      <c r="FQ210" s="82"/>
      <c r="FR210" s="82"/>
      <c r="FS210" s="82"/>
      <c r="GM210" s="31">
        <v>206</v>
      </c>
      <c r="GN210" s="32"/>
      <c r="GO210" s="32"/>
      <c r="GP210" s="32"/>
      <c r="GQ210" s="32"/>
      <c r="GR210" s="32"/>
      <c r="GT210" s="33"/>
      <c r="GU210" s="33"/>
      <c r="GV210" s="33"/>
      <c r="GW210" s="33"/>
      <c r="GX210" s="33"/>
      <c r="GZ210" s="82"/>
      <c r="HA210" s="82"/>
      <c r="HB210" s="82"/>
      <c r="HC210" s="82"/>
      <c r="HD210" s="82"/>
    </row>
    <row r="211" spans="10:212" ht="16.5">
      <c r="J211" s="31">
        <v>207</v>
      </c>
      <c r="K211" s="32"/>
      <c r="L211" s="32"/>
      <c r="M211" s="32"/>
      <c r="N211" s="32"/>
      <c r="O211" s="32"/>
      <c r="Q211" s="33"/>
      <c r="R211" s="33"/>
      <c r="S211" s="33"/>
      <c r="T211" s="33"/>
      <c r="U211" s="33"/>
      <c r="W211" s="82"/>
      <c r="X211" s="82"/>
      <c r="Y211" s="82"/>
      <c r="Z211" s="82"/>
      <c r="AA211" s="82"/>
      <c r="AU211" s="31">
        <v>207</v>
      </c>
      <c r="AV211" s="32"/>
      <c r="AW211" s="32"/>
      <c r="AX211" s="32"/>
      <c r="AY211" s="32"/>
      <c r="AZ211" s="32"/>
      <c r="BB211" s="33"/>
      <c r="BC211" s="33"/>
      <c r="BD211" s="33"/>
      <c r="BE211" s="33"/>
      <c r="BF211" s="33"/>
      <c r="BH211" s="82"/>
      <c r="BI211" s="82"/>
      <c r="BJ211" s="82"/>
      <c r="BK211" s="82"/>
      <c r="BL211" s="82"/>
      <c r="CF211" s="31">
        <v>207</v>
      </c>
      <c r="CG211" s="32"/>
      <c r="CH211" s="32"/>
      <c r="CI211" s="32"/>
      <c r="CJ211" s="32"/>
      <c r="CK211" s="32"/>
      <c r="CM211" s="33"/>
      <c r="CN211" s="33"/>
      <c r="CO211" s="33"/>
      <c r="CP211" s="33"/>
      <c r="CQ211" s="33"/>
      <c r="CS211" s="82"/>
      <c r="CT211" s="82"/>
      <c r="CU211" s="82"/>
      <c r="CV211" s="82"/>
      <c r="CW211" s="82"/>
      <c r="DQ211" s="31">
        <v>207</v>
      </c>
      <c r="DR211" s="32"/>
      <c r="DS211" s="32"/>
      <c r="DT211" s="32"/>
      <c r="DU211" s="32"/>
      <c r="DV211" s="32"/>
      <c r="DX211" s="33"/>
      <c r="DY211" s="33"/>
      <c r="DZ211" s="33"/>
      <c r="EA211" s="33"/>
      <c r="EB211" s="33"/>
      <c r="ED211" s="82"/>
      <c r="EE211" s="82"/>
      <c r="EF211" s="82"/>
      <c r="EG211" s="82"/>
      <c r="EH211" s="82"/>
      <c r="FB211" s="31">
        <v>207</v>
      </c>
      <c r="FC211" s="32"/>
      <c r="FD211" s="32"/>
      <c r="FE211" s="32"/>
      <c r="FF211" s="32"/>
      <c r="FG211" s="32"/>
      <c r="FI211" s="33"/>
      <c r="FJ211" s="33"/>
      <c r="FK211" s="33"/>
      <c r="FL211" s="33"/>
      <c r="FM211" s="33"/>
      <c r="FO211" s="82"/>
      <c r="FP211" s="82"/>
      <c r="FQ211" s="82"/>
      <c r="FR211" s="82"/>
      <c r="FS211" s="82"/>
      <c r="GM211" s="31">
        <v>207</v>
      </c>
      <c r="GN211" s="32"/>
      <c r="GO211" s="32"/>
      <c r="GP211" s="32"/>
      <c r="GQ211" s="32"/>
      <c r="GR211" s="32"/>
      <c r="GT211" s="33"/>
      <c r="GU211" s="33"/>
      <c r="GV211" s="33"/>
      <c r="GW211" s="33"/>
      <c r="GX211" s="33"/>
      <c r="GZ211" s="82"/>
      <c r="HA211" s="82"/>
      <c r="HB211" s="82"/>
      <c r="HC211" s="82"/>
      <c r="HD211" s="82"/>
    </row>
    <row r="212" spans="10:212" ht="16.5">
      <c r="J212" s="31">
        <v>208</v>
      </c>
      <c r="K212" s="32"/>
      <c r="L212" s="32"/>
      <c r="M212" s="32"/>
      <c r="N212" s="32"/>
      <c r="O212" s="32"/>
      <c r="Q212" s="33"/>
      <c r="R212" s="33"/>
      <c r="S212" s="33"/>
      <c r="T212" s="33"/>
      <c r="U212" s="33"/>
      <c r="W212" s="82"/>
      <c r="X212" s="82"/>
      <c r="Y212" s="82"/>
      <c r="Z212" s="82"/>
      <c r="AA212" s="82"/>
      <c r="AU212" s="31">
        <v>208</v>
      </c>
      <c r="AV212" s="32"/>
      <c r="AW212" s="32"/>
      <c r="AX212" s="32"/>
      <c r="AY212" s="32"/>
      <c r="AZ212" s="32"/>
      <c r="BB212" s="33"/>
      <c r="BC212" s="33"/>
      <c r="BD212" s="33"/>
      <c r="BE212" s="33"/>
      <c r="BF212" s="33"/>
      <c r="BH212" s="82"/>
      <c r="BI212" s="82"/>
      <c r="BJ212" s="82"/>
      <c r="BK212" s="82"/>
      <c r="BL212" s="82"/>
      <c r="CF212" s="31">
        <v>208</v>
      </c>
      <c r="CG212" s="32"/>
      <c r="CH212" s="32"/>
      <c r="CI212" s="32"/>
      <c r="CJ212" s="32"/>
      <c r="CK212" s="32"/>
      <c r="CM212" s="33"/>
      <c r="CN212" s="33"/>
      <c r="CO212" s="33"/>
      <c r="CP212" s="33"/>
      <c r="CQ212" s="33"/>
      <c r="CS212" s="82"/>
      <c r="CT212" s="82"/>
      <c r="CU212" s="82"/>
      <c r="CV212" s="82"/>
      <c r="CW212" s="82"/>
      <c r="DQ212" s="31">
        <v>208</v>
      </c>
      <c r="DR212" s="32"/>
      <c r="DS212" s="32"/>
      <c r="DT212" s="32"/>
      <c r="DU212" s="32"/>
      <c r="DV212" s="32"/>
      <c r="DX212" s="33"/>
      <c r="DY212" s="33"/>
      <c r="DZ212" s="33"/>
      <c r="EA212" s="33"/>
      <c r="EB212" s="33"/>
      <c r="ED212" s="82"/>
      <c r="EE212" s="82"/>
      <c r="EF212" s="82"/>
      <c r="EG212" s="82"/>
      <c r="EH212" s="82"/>
      <c r="FB212" s="31">
        <v>208</v>
      </c>
      <c r="FC212" s="32"/>
      <c r="FD212" s="32"/>
      <c r="FE212" s="32"/>
      <c r="FF212" s="32"/>
      <c r="FG212" s="32"/>
      <c r="FI212" s="33"/>
      <c r="FJ212" s="33"/>
      <c r="FK212" s="33"/>
      <c r="FL212" s="33"/>
      <c r="FM212" s="33"/>
      <c r="FO212" s="82"/>
      <c r="FP212" s="82"/>
      <c r="FQ212" s="82"/>
      <c r="FR212" s="82"/>
      <c r="FS212" s="82"/>
      <c r="GM212" s="31">
        <v>208</v>
      </c>
      <c r="GN212" s="32"/>
      <c r="GO212" s="32"/>
      <c r="GP212" s="32"/>
      <c r="GQ212" s="32"/>
      <c r="GR212" s="32"/>
      <c r="GT212" s="33"/>
      <c r="GU212" s="33"/>
      <c r="GV212" s="33"/>
      <c r="GW212" s="33"/>
      <c r="GX212" s="33"/>
      <c r="GZ212" s="82"/>
      <c r="HA212" s="82"/>
      <c r="HB212" s="82"/>
      <c r="HC212" s="82"/>
      <c r="HD212" s="82"/>
    </row>
    <row r="213" spans="10:212" ht="16.5">
      <c r="J213" s="31">
        <v>209</v>
      </c>
      <c r="K213" s="32"/>
      <c r="L213" s="32"/>
      <c r="M213" s="32"/>
      <c r="N213" s="32"/>
      <c r="O213" s="32"/>
      <c r="Q213" s="33"/>
      <c r="R213" s="33"/>
      <c r="S213" s="33"/>
      <c r="T213" s="33"/>
      <c r="U213" s="33"/>
      <c r="W213" s="82"/>
      <c r="X213" s="82"/>
      <c r="Y213" s="82"/>
      <c r="Z213" s="82"/>
      <c r="AA213" s="82"/>
      <c r="AU213" s="31">
        <v>209</v>
      </c>
      <c r="AV213" s="32"/>
      <c r="AW213" s="32"/>
      <c r="AX213" s="32"/>
      <c r="AY213" s="32"/>
      <c r="AZ213" s="32"/>
      <c r="BB213" s="33"/>
      <c r="BC213" s="33"/>
      <c r="BD213" s="33"/>
      <c r="BE213" s="33"/>
      <c r="BF213" s="33"/>
      <c r="BH213" s="82"/>
      <c r="BI213" s="82"/>
      <c r="BJ213" s="82"/>
      <c r="BK213" s="82"/>
      <c r="BL213" s="82"/>
      <c r="CF213" s="31">
        <v>209</v>
      </c>
      <c r="CG213" s="32"/>
      <c r="CH213" s="32"/>
      <c r="CI213" s="32"/>
      <c r="CJ213" s="32"/>
      <c r="CK213" s="32"/>
      <c r="CM213" s="33"/>
      <c r="CN213" s="33"/>
      <c r="CO213" s="33"/>
      <c r="CP213" s="33"/>
      <c r="CQ213" s="33"/>
      <c r="CS213" s="82"/>
      <c r="CT213" s="82"/>
      <c r="CU213" s="82"/>
      <c r="CV213" s="82"/>
      <c r="CW213" s="82"/>
      <c r="DQ213" s="31">
        <v>209</v>
      </c>
      <c r="DR213" s="32"/>
      <c r="DS213" s="32"/>
      <c r="DT213" s="32"/>
      <c r="DU213" s="32"/>
      <c r="DV213" s="32"/>
      <c r="DX213" s="33"/>
      <c r="DY213" s="33"/>
      <c r="DZ213" s="33"/>
      <c r="EA213" s="33"/>
      <c r="EB213" s="33"/>
      <c r="ED213" s="82"/>
      <c r="EE213" s="82"/>
      <c r="EF213" s="82"/>
      <c r="EG213" s="82"/>
      <c r="EH213" s="82"/>
      <c r="FB213" s="31">
        <v>209</v>
      </c>
      <c r="FC213" s="32"/>
      <c r="FD213" s="32"/>
      <c r="FE213" s="32"/>
      <c r="FF213" s="32"/>
      <c r="FG213" s="32"/>
      <c r="FI213" s="33"/>
      <c r="FJ213" s="33"/>
      <c r="FK213" s="33"/>
      <c r="FL213" s="33"/>
      <c r="FM213" s="33"/>
      <c r="FO213" s="82"/>
      <c r="FP213" s="82"/>
      <c r="FQ213" s="82"/>
      <c r="FR213" s="82"/>
      <c r="FS213" s="82"/>
      <c r="GM213" s="31">
        <v>209</v>
      </c>
      <c r="GN213" s="32"/>
      <c r="GO213" s="32"/>
      <c r="GP213" s="32"/>
      <c r="GQ213" s="32"/>
      <c r="GR213" s="32"/>
      <c r="GT213" s="33"/>
      <c r="GU213" s="33"/>
      <c r="GV213" s="33"/>
      <c r="GW213" s="33"/>
      <c r="GX213" s="33"/>
      <c r="GZ213" s="82"/>
      <c r="HA213" s="82"/>
      <c r="HB213" s="82"/>
      <c r="HC213" s="82"/>
      <c r="HD213" s="82"/>
    </row>
    <row r="214" spans="10:212" ht="16.5">
      <c r="J214" s="31">
        <v>210</v>
      </c>
      <c r="K214" s="32"/>
      <c r="L214" s="32"/>
      <c r="M214" s="32"/>
      <c r="N214" s="32"/>
      <c r="O214" s="32"/>
      <c r="Q214" s="33"/>
      <c r="R214" s="33"/>
      <c r="S214" s="33"/>
      <c r="T214" s="33"/>
      <c r="U214" s="33"/>
      <c r="W214" s="82"/>
      <c r="X214" s="82"/>
      <c r="Y214" s="82"/>
      <c r="Z214" s="82"/>
      <c r="AA214" s="82"/>
      <c r="AU214" s="31">
        <v>210</v>
      </c>
      <c r="AV214" s="32"/>
      <c r="AW214" s="32"/>
      <c r="AX214" s="32"/>
      <c r="AY214" s="32"/>
      <c r="AZ214" s="32"/>
      <c r="BB214" s="33"/>
      <c r="BC214" s="33"/>
      <c r="BD214" s="33"/>
      <c r="BE214" s="33"/>
      <c r="BF214" s="33"/>
      <c r="BH214" s="82"/>
      <c r="BI214" s="82"/>
      <c r="BJ214" s="82"/>
      <c r="BK214" s="82"/>
      <c r="BL214" s="82"/>
      <c r="CF214" s="31">
        <v>210</v>
      </c>
      <c r="CG214" s="32"/>
      <c r="CH214" s="32"/>
      <c r="CI214" s="32"/>
      <c r="CJ214" s="32"/>
      <c r="CK214" s="32"/>
      <c r="CM214" s="33"/>
      <c r="CN214" s="33"/>
      <c r="CO214" s="33"/>
      <c r="CP214" s="33"/>
      <c r="CQ214" s="33"/>
      <c r="CS214" s="82"/>
      <c r="CT214" s="82"/>
      <c r="CU214" s="82"/>
      <c r="CV214" s="82"/>
      <c r="CW214" s="82"/>
      <c r="DQ214" s="31">
        <v>210</v>
      </c>
      <c r="DR214" s="32"/>
      <c r="DS214" s="32"/>
      <c r="DT214" s="32"/>
      <c r="DU214" s="32"/>
      <c r="DV214" s="32"/>
      <c r="DX214" s="33"/>
      <c r="DY214" s="33"/>
      <c r="DZ214" s="33"/>
      <c r="EA214" s="33"/>
      <c r="EB214" s="33"/>
      <c r="ED214" s="82"/>
      <c r="EE214" s="82"/>
      <c r="EF214" s="82"/>
      <c r="EG214" s="82"/>
      <c r="EH214" s="82"/>
      <c r="FB214" s="31">
        <v>210</v>
      </c>
      <c r="FC214" s="32"/>
      <c r="FD214" s="32"/>
      <c r="FE214" s="32"/>
      <c r="FF214" s="32"/>
      <c r="FG214" s="32"/>
      <c r="FI214" s="33"/>
      <c r="FJ214" s="33"/>
      <c r="FK214" s="33"/>
      <c r="FL214" s="33"/>
      <c r="FM214" s="33"/>
      <c r="FO214" s="82"/>
      <c r="FP214" s="82"/>
      <c r="FQ214" s="82"/>
      <c r="FR214" s="82"/>
      <c r="FS214" s="82"/>
      <c r="GM214" s="31">
        <v>210</v>
      </c>
      <c r="GN214" s="32"/>
      <c r="GO214" s="32"/>
      <c r="GP214" s="32"/>
      <c r="GQ214" s="32"/>
      <c r="GR214" s="32"/>
      <c r="GT214" s="33"/>
      <c r="GU214" s="33"/>
      <c r="GV214" s="33"/>
      <c r="GW214" s="33"/>
      <c r="GX214" s="33"/>
      <c r="GZ214" s="82"/>
      <c r="HA214" s="82"/>
      <c r="HB214" s="82"/>
      <c r="HC214" s="82"/>
      <c r="HD214" s="82"/>
    </row>
    <row r="215" spans="10:212" ht="16.5">
      <c r="J215" s="31">
        <v>211</v>
      </c>
      <c r="K215" s="32"/>
      <c r="L215" s="32"/>
      <c r="M215" s="32"/>
      <c r="N215" s="32"/>
      <c r="O215" s="32"/>
      <c r="Q215" s="33"/>
      <c r="R215" s="33"/>
      <c r="S215" s="33"/>
      <c r="T215" s="33"/>
      <c r="U215" s="33"/>
      <c r="W215" s="82"/>
      <c r="X215" s="82"/>
      <c r="Y215" s="82"/>
      <c r="Z215" s="82"/>
      <c r="AA215" s="82"/>
      <c r="AU215" s="31">
        <v>211</v>
      </c>
      <c r="AV215" s="32"/>
      <c r="AW215" s="32"/>
      <c r="AX215" s="32"/>
      <c r="AY215" s="32"/>
      <c r="AZ215" s="32"/>
      <c r="BB215" s="33"/>
      <c r="BC215" s="33"/>
      <c r="BD215" s="33"/>
      <c r="BE215" s="33"/>
      <c r="BF215" s="33"/>
      <c r="BH215" s="82"/>
      <c r="BI215" s="82"/>
      <c r="BJ215" s="82"/>
      <c r="BK215" s="82"/>
      <c r="BL215" s="82"/>
      <c r="CF215" s="31">
        <v>211</v>
      </c>
      <c r="CG215" s="32"/>
      <c r="CH215" s="32"/>
      <c r="CI215" s="32"/>
      <c r="CJ215" s="32"/>
      <c r="CK215" s="32"/>
      <c r="CM215" s="33"/>
      <c r="CN215" s="33"/>
      <c r="CO215" s="33"/>
      <c r="CP215" s="33"/>
      <c r="CQ215" s="33"/>
      <c r="CS215" s="82"/>
      <c r="CT215" s="82"/>
      <c r="CU215" s="82"/>
      <c r="CV215" s="82"/>
      <c r="CW215" s="82"/>
      <c r="DQ215" s="31">
        <v>211</v>
      </c>
      <c r="DR215" s="32"/>
      <c r="DS215" s="32"/>
      <c r="DT215" s="32"/>
      <c r="DU215" s="32"/>
      <c r="DV215" s="32"/>
      <c r="DX215" s="33"/>
      <c r="DY215" s="33"/>
      <c r="DZ215" s="33"/>
      <c r="EA215" s="33"/>
      <c r="EB215" s="33"/>
      <c r="ED215" s="82"/>
      <c r="EE215" s="82"/>
      <c r="EF215" s="82"/>
      <c r="EG215" s="82"/>
      <c r="EH215" s="82"/>
      <c r="FB215" s="31">
        <v>211</v>
      </c>
      <c r="FC215" s="32"/>
      <c r="FD215" s="32"/>
      <c r="FE215" s="32"/>
      <c r="FF215" s="32"/>
      <c r="FG215" s="32"/>
      <c r="FI215" s="33"/>
      <c r="FJ215" s="33"/>
      <c r="FK215" s="33"/>
      <c r="FL215" s="33"/>
      <c r="FM215" s="33"/>
      <c r="FO215" s="82"/>
      <c r="FP215" s="82"/>
      <c r="FQ215" s="82"/>
      <c r="FR215" s="82"/>
      <c r="FS215" s="82"/>
      <c r="GM215" s="31">
        <v>211</v>
      </c>
      <c r="GN215" s="32"/>
      <c r="GO215" s="32"/>
      <c r="GP215" s="32"/>
      <c r="GQ215" s="32"/>
      <c r="GR215" s="32"/>
      <c r="GT215" s="33"/>
      <c r="GU215" s="33"/>
      <c r="GV215" s="33"/>
      <c r="GW215" s="33"/>
      <c r="GX215" s="33"/>
      <c r="GZ215" s="82"/>
      <c r="HA215" s="82"/>
      <c r="HB215" s="82"/>
      <c r="HC215" s="82"/>
      <c r="HD215" s="82"/>
    </row>
    <row r="216" spans="10:212" ht="16.5">
      <c r="J216" s="31">
        <v>212</v>
      </c>
      <c r="K216" s="32"/>
      <c r="L216" s="32"/>
      <c r="M216" s="32"/>
      <c r="N216" s="32"/>
      <c r="O216" s="32"/>
      <c r="Q216" s="33"/>
      <c r="R216" s="33"/>
      <c r="S216" s="33"/>
      <c r="T216" s="33"/>
      <c r="U216" s="33"/>
      <c r="W216" s="82"/>
      <c r="X216" s="82"/>
      <c r="Y216" s="82"/>
      <c r="Z216" s="82"/>
      <c r="AA216" s="82"/>
      <c r="AU216" s="31">
        <v>212</v>
      </c>
      <c r="AV216" s="32"/>
      <c r="AW216" s="32"/>
      <c r="AX216" s="32"/>
      <c r="AY216" s="32"/>
      <c r="AZ216" s="32"/>
      <c r="BB216" s="33"/>
      <c r="BC216" s="33"/>
      <c r="BD216" s="33"/>
      <c r="BE216" s="33"/>
      <c r="BF216" s="33"/>
      <c r="BH216" s="82"/>
      <c r="BI216" s="82"/>
      <c r="BJ216" s="82"/>
      <c r="BK216" s="82"/>
      <c r="BL216" s="82"/>
      <c r="CF216" s="31">
        <v>212</v>
      </c>
      <c r="CG216" s="32"/>
      <c r="CH216" s="32"/>
      <c r="CI216" s="32"/>
      <c r="CJ216" s="32"/>
      <c r="CK216" s="32"/>
      <c r="CM216" s="33"/>
      <c r="CN216" s="33"/>
      <c r="CO216" s="33"/>
      <c r="CP216" s="33"/>
      <c r="CQ216" s="33"/>
      <c r="CS216" s="82"/>
      <c r="CT216" s="82"/>
      <c r="CU216" s="82"/>
      <c r="CV216" s="82"/>
      <c r="CW216" s="82"/>
      <c r="DQ216" s="31">
        <v>212</v>
      </c>
      <c r="DR216" s="32"/>
      <c r="DS216" s="32"/>
      <c r="DT216" s="32"/>
      <c r="DU216" s="32"/>
      <c r="DV216" s="32"/>
      <c r="DX216" s="33"/>
      <c r="DY216" s="33"/>
      <c r="DZ216" s="33"/>
      <c r="EA216" s="33"/>
      <c r="EB216" s="33"/>
      <c r="ED216" s="82"/>
      <c r="EE216" s="82"/>
      <c r="EF216" s="82"/>
      <c r="EG216" s="82"/>
      <c r="EH216" s="82"/>
      <c r="FB216" s="31">
        <v>212</v>
      </c>
      <c r="FC216" s="32"/>
      <c r="FD216" s="32"/>
      <c r="FE216" s="32"/>
      <c r="FF216" s="32"/>
      <c r="FG216" s="32"/>
      <c r="FI216" s="33"/>
      <c r="FJ216" s="33"/>
      <c r="FK216" s="33"/>
      <c r="FL216" s="33"/>
      <c r="FM216" s="33"/>
      <c r="FO216" s="82"/>
      <c r="FP216" s="82"/>
      <c r="FQ216" s="82"/>
      <c r="FR216" s="82"/>
      <c r="FS216" s="82"/>
      <c r="GM216" s="31">
        <v>212</v>
      </c>
      <c r="GN216" s="32"/>
      <c r="GO216" s="32"/>
      <c r="GP216" s="32"/>
      <c r="GQ216" s="32"/>
      <c r="GR216" s="32"/>
      <c r="GT216" s="33"/>
      <c r="GU216" s="33"/>
      <c r="GV216" s="33"/>
      <c r="GW216" s="33"/>
      <c r="GX216" s="33"/>
      <c r="GZ216" s="82"/>
      <c r="HA216" s="82"/>
      <c r="HB216" s="82"/>
      <c r="HC216" s="82"/>
      <c r="HD216" s="82"/>
    </row>
    <row r="217" spans="10:212" ht="16.5">
      <c r="J217" s="31">
        <v>213</v>
      </c>
      <c r="K217" s="32"/>
      <c r="L217" s="32"/>
      <c r="M217" s="32"/>
      <c r="N217" s="32"/>
      <c r="O217" s="32"/>
      <c r="Q217" s="33"/>
      <c r="R217" s="33"/>
      <c r="S217" s="33"/>
      <c r="T217" s="33"/>
      <c r="U217" s="33"/>
      <c r="W217" s="82"/>
      <c r="X217" s="82"/>
      <c r="Y217" s="82"/>
      <c r="Z217" s="82"/>
      <c r="AA217" s="82"/>
      <c r="AU217" s="31">
        <v>213</v>
      </c>
      <c r="AV217" s="32"/>
      <c r="AW217" s="32"/>
      <c r="AX217" s="32"/>
      <c r="AY217" s="32"/>
      <c r="AZ217" s="32"/>
      <c r="BB217" s="33"/>
      <c r="BC217" s="33"/>
      <c r="BD217" s="33"/>
      <c r="BE217" s="33"/>
      <c r="BF217" s="33"/>
      <c r="BH217" s="82"/>
      <c r="BI217" s="82"/>
      <c r="BJ217" s="82"/>
      <c r="BK217" s="82"/>
      <c r="BL217" s="82"/>
      <c r="CF217" s="31">
        <v>213</v>
      </c>
      <c r="CG217" s="32"/>
      <c r="CH217" s="32"/>
      <c r="CI217" s="32"/>
      <c r="CJ217" s="32"/>
      <c r="CK217" s="32"/>
      <c r="CM217" s="33"/>
      <c r="CN217" s="33"/>
      <c r="CO217" s="33"/>
      <c r="CP217" s="33"/>
      <c r="CQ217" s="33"/>
      <c r="CS217" s="82"/>
      <c r="CT217" s="82"/>
      <c r="CU217" s="82"/>
      <c r="CV217" s="82"/>
      <c r="CW217" s="82"/>
      <c r="DQ217" s="31">
        <v>213</v>
      </c>
      <c r="DR217" s="32"/>
      <c r="DS217" s="32"/>
      <c r="DT217" s="32"/>
      <c r="DU217" s="32"/>
      <c r="DV217" s="32"/>
      <c r="DX217" s="33"/>
      <c r="DY217" s="33"/>
      <c r="DZ217" s="33"/>
      <c r="EA217" s="33"/>
      <c r="EB217" s="33"/>
      <c r="ED217" s="82"/>
      <c r="EE217" s="82"/>
      <c r="EF217" s="82"/>
      <c r="EG217" s="82"/>
      <c r="EH217" s="82"/>
      <c r="FB217" s="31">
        <v>213</v>
      </c>
      <c r="FC217" s="32"/>
      <c r="FD217" s="32"/>
      <c r="FE217" s="32"/>
      <c r="FF217" s="32"/>
      <c r="FG217" s="32"/>
      <c r="FI217" s="33"/>
      <c r="FJ217" s="33"/>
      <c r="FK217" s="33"/>
      <c r="FL217" s="33"/>
      <c r="FM217" s="33"/>
      <c r="FO217" s="82"/>
      <c r="FP217" s="82"/>
      <c r="FQ217" s="82"/>
      <c r="FR217" s="82"/>
      <c r="FS217" s="82"/>
      <c r="GM217" s="31">
        <v>213</v>
      </c>
      <c r="GN217" s="32"/>
      <c r="GO217" s="32"/>
      <c r="GP217" s="32"/>
      <c r="GQ217" s="32"/>
      <c r="GR217" s="32"/>
      <c r="GT217" s="33"/>
      <c r="GU217" s="33"/>
      <c r="GV217" s="33"/>
      <c r="GW217" s="33"/>
      <c r="GX217" s="33"/>
      <c r="GZ217" s="82"/>
      <c r="HA217" s="82"/>
      <c r="HB217" s="82"/>
      <c r="HC217" s="82"/>
      <c r="HD217" s="82"/>
    </row>
    <row r="218" spans="10:212" ht="16.5">
      <c r="J218" s="31">
        <v>214</v>
      </c>
      <c r="K218" s="32"/>
      <c r="L218" s="32"/>
      <c r="M218" s="32"/>
      <c r="N218" s="32"/>
      <c r="O218" s="32"/>
      <c r="Q218" s="33"/>
      <c r="R218" s="33"/>
      <c r="S218" s="33"/>
      <c r="T218" s="33"/>
      <c r="U218" s="33"/>
      <c r="W218" s="82"/>
      <c r="X218" s="82"/>
      <c r="Y218" s="82"/>
      <c r="Z218" s="82"/>
      <c r="AA218" s="82"/>
      <c r="AU218" s="31">
        <v>214</v>
      </c>
      <c r="AV218" s="32"/>
      <c r="AW218" s="32"/>
      <c r="AX218" s="32"/>
      <c r="AY218" s="32"/>
      <c r="AZ218" s="32"/>
      <c r="BB218" s="33"/>
      <c r="BC218" s="33"/>
      <c r="BD218" s="33"/>
      <c r="BE218" s="33"/>
      <c r="BF218" s="33"/>
      <c r="BH218" s="82"/>
      <c r="BI218" s="82"/>
      <c r="BJ218" s="82"/>
      <c r="BK218" s="82"/>
      <c r="BL218" s="82"/>
      <c r="CF218" s="31">
        <v>214</v>
      </c>
      <c r="CG218" s="32"/>
      <c r="CH218" s="32"/>
      <c r="CI218" s="32"/>
      <c r="CJ218" s="32"/>
      <c r="CK218" s="32"/>
      <c r="CM218" s="33"/>
      <c r="CN218" s="33"/>
      <c r="CO218" s="33"/>
      <c r="CP218" s="33"/>
      <c r="CQ218" s="33"/>
      <c r="CS218" s="82"/>
      <c r="CT218" s="82"/>
      <c r="CU218" s="82"/>
      <c r="CV218" s="82"/>
      <c r="CW218" s="82"/>
      <c r="DQ218" s="31">
        <v>214</v>
      </c>
      <c r="DR218" s="32"/>
      <c r="DS218" s="32"/>
      <c r="DT218" s="32"/>
      <c r="DU218" s="32"/>
      <c r="DV218" s="32"/>
      <c r="DX218" s="33"/>
      <c r="DY218" s="33"/>
      <c r="DZ218" s="33"/>
      <c r="EA218" s="33"/>
      <c r="EB218" s="33"/>
      <c r="ED218" s="82"/>
      <c r="EE218" s="82"/>
      <c r="EF218" s="82"/>
      <c r="EG218" s="82"/>
      <c r="EH218" s="82"/>
      <c r="FB218" s="31">
        <v>214</v>
      </c>
      <c r="FC218" s="32"/>
      <c r="FD218" s="32"/>
      <c r="FE218" s="32"/>
      <c r="FF218" s="32"/>
      <c r="FG218" s="32"/>
      <c r="FI218" s="33"/>
      <c r="FJ218" s="33"/>
      <c r="FK218" s="33"/>
      <c r="FL218" s="33"/>
      <c r="FM218" s="33"/>
      <c r="FO218" s="82"/>
      <c r="FP218" s="82"/>
      <c r="FQ218" s="82"/>
      <c r="FR218" s="82"/>
      <c r="FS218" s="82"/>
      <c r="GM218" s="31">
        <v>214</v>
      </c>
      <c r="GN218" s="32"/>
      <c r="GO218" s="32"/>
      <c r="GP218" s="32"/>
      <c r="GQ218" s="32"/>
      <c r="GR218" s="32"/>
      <c r="GT218" s="33"/>
      <c r="GU218" s="33"/>
      <c r="GV218" s="33"/>
      <c r="GW218" s="33"/>
      <c r="GX218" s="33"/>
      <c r="GZ218" s="82"/>
      <c r="HA218" s="82"/>
      <c r="HB218" s="82"/>
      <c r="HC218" s="82"/>
      <c r="HD218" s="82"/>
    </row>
    <row r="219" spans="10:212" ht="16.5">
      <c r="J219" s="31">
        <v>215</v>
      </c>
      <c r="K219" s="32"/>
      <c r="L219" s="32"/>
      <c r="M219" s="32"/>
      <c r="N219" s="32"/>
      <c r="O219" s="32"/>
      <c r="Q219" s="33"/>
      <c r="R219" s="33"/>
      <c r="S219" s="33"/>
      <c r="T219" s="33"/>
      <c r="U219" s="33"/>
      <c r="W219" s="82"/>
      <c r="X219" s="82"/>
      <c r="Y219" s="82"/>
      <c r="Z219" s="82"/>
      <c r="AA219" s="82"/>
      <c r="AU219" s="31">
        <v>215</v>
      </c>
      <c r="AV219" s="32"/>
      <c r="AW219" s="32"/>
      <c r="AX219" s="32"/>
      <c r="AY219" s="32"/>
      <c r="AZ219" s="32"/>
      <c r="BB219" s="33"/>
      <c r="BC219" s="33"/>
      <c r="BD219" s="33"/>
      <c r="BE219" s="33"/>
      <c r="BF219" s="33"/>
      <c r="BH219" s="82"/>
      <c r="BI219" s="82"/>
      <c r="BJ219" s="82"/>
      <c r="BK219" s="82"/>
      <c r="BL219" s="82"/>
      <c r="CF219" s="31">
        <v>215</v>
      </c>
      <c r="CG219" s="32"/>
      <c r="CH219" s="32"/>
      <c r="CI219" s="32"/>
      <c r="CJ219" s="32"/>
      <c r="CK219" s="32"/>
      <c r="CM219" s="33"/>
      <c r="CN219" s="33"/>
      <c r="CO219" s="33"/>
      <c r="CP219" s="33"/>
      <c r="CQ219" s="33"/>
      <c r="CS219" s="82"/>
      <c r="CT219" s="82"/>
      <c r="CU219" s="82"/>
      <c r="CV219" s="82"/>
      <c r="CW219" s="82"/>
      <c r="DQ219" s="31">
        <v>215</v>
      </c>
      <c r="DR219" s="32"/>
      <c r="DS219" s="32"/>
      <c r="DT219" s="32"/>
      <c r="DU219" s="32"/>
      <c r="DV219" s="32"/>
      <c r="DX219" s="33"/>
      <c r="DY219" s="33"/>
      <c r="DZ219" s="33"/>
      <c r="EA219" s="33"/>
      <c r="EB219" s="33"/>
      <c r="ED219" s="82"/>
      <c r="EE219" s="82"/>
      <c r="EF219" s="82"/>
      <c r="EG219" s="82"/>
      <c r="EH219" s="82"/>
      <c r="FB219" s="31">
        <v>215</v>
      </c>
      <c r="FC219" s="32"/>
      <c r="FD219" s="32"/>
      <c r="FE219" s="32"/>
      <c r="FF219" s="32"/>
      <c r="FG219" s="32"/>
      <c r="FI219" s="33"/>
      <c r="FJ219" s="33"/>
      <c r="FK219" s="33"/>
      <c r="FL219" s="33"/>
      <c r="FM219" s="33"/>
      <c r="FO219" s="82"/>
      <c r="FP219" s="82"/>
      <c r="FQ219" s="82"/>
      <c r="FR219" s="82"/>
      <c r="FS219" s="82"/>
      <c r="GM219" s="31">
        <v>215</v>
      </c>
      <c r="GN219" s="32"/>
      <c r="GO219" s="32"/>
      <c r="GP219" s="32"/>
      <c r="GQ219" s="32"/>
      <c r="GR219" s="32"/>
      <c r="GT219" s="33"/>
      <c r="GU219" s="33"/>
      <c r="GV219" s="33"/>
      <c r="GW219" s="33"/>
      <c r="GX219" s="33"/>
      <c r="GZ219" s="82"/>
      <c r="HA219" s="82"/>
      <c r="HB219" s="82"/>
      <c r="HC219" s="82"/>
      <c r="HD219" s="82"/>
    </row>
    <row r="220" spans="10:212" ht="16.5">
      <c r="J220" s="31">
        <v>216</v>
      </c>
      <c r="K220" s="32"/>
      <c r="L220" s="32"/>
      <c r="M220" s="32"/>
      <c r="N220" s="32"/>
      <c r="O220" s="32"/>
      <c r="Q220" s="33"/>
      <c r="R220" s="33"/>
      <c r="S220" s="33"/>
      <c r="T220" s="33"/>
      <c r="U220" s="33"/>
      <c r="W220" s="82"/>
      <c r="X220" s="82"/>
      <c r="Y220" s="82"/>
      <c r="Z220" s="82"/>
      <c r="AA220" s="82"/>
      <c r="AU220" s="31">
        <v>216</v>
      </c>
      <c r="AV220" s="32"/>
      <c r="AW220" s="32"/>
      <c r="AX220" s="32"/>
      <c r="AY220" s="32"/>
      <c r="AZ220" s="32"/>
      <c r="BB220" s="33"/>
      <c r="BC220" s="33"/>
      <c r="BD220" s="33"/>
      <c r="BE220" s="33"/>
      <c r="BF220" s="33"/>
      <c r="BH220" s="82"/>
      <c r="BI220" s="82"/>
      <c r="BJ220" s="82"/>
      <c r="BK220" s="82"/>
      <c r="BL220" s="82"/>
      <c r="CF220" s="31">
        <v>216</v>
      </c>
      <c r="CG220" s="32"/>
      <c r="CH220" s="32"/>
      <c r="CI220" s="32"/>
      <c r="CJ220" s="32"/>
      <c r="CK220" s="32"/>
      <c r="CM220" s="33"/>
      <c r="CN220" s="33"/>
      <c r="CO220" s="33"/>
      <c r="CP220" s="33"/>
      <c r="CQ220" s="33"/>
      <c r="CS220" s="82"/>
      <c r="CT220" s="82"/>
      <c r="CU220" s="82"/>
      <c r="CV220" s="82"/>
      <c r="CW220" s="82"/>
      <c r="DQ220" s="31">
        <v>216</v>
      </c>
      <c r="DR220" s="32"/>
      <c r="DS220" s="32"/>
      <c r="DT220" s="32"/>
      <c r="DU220" s="32"/>
      <c r="DV220" s="32"/>
      <c r="DX220" s="33"/>
      <c r="DY220" s="33"/>
      <c r="DZ220" s="33"/>
      <c r="EA220" s="33"/>
      <c r="EB220" s="33"/>
      <c r="ED220" s="82"/>
      <c r="EE220" s="82"/>
      <c r="EF220" s="82"/>
      <c r="EG220" s="82"/>
      <c r="EH220" s="82"/>
      <c r="FB220" s="31">
        <v>216</v>
      </c>
      <c r="FC220" s="32"/>
      <c r="FD220" s="32"/>
      <c r="FE220" s="32"/>
      <c r="FF220" s="32"/>
      <c r="FG220" s="32"/>
      <c r="FI220" s="33"/>
      <c r="FJ220" s="33"/>
      <c r="FK220" s="33"/>
      <c r="FL220" s="33"/>
      <c r="FM220" s="33"/>
      <c r="FO220" s="82"/>
      <c r="FP220" s="82"/>
      <c r="FQ220" s="82"/>
      <c r="FR220" s="82"/>
      <c r="FS220" s="82"/>
      <c r="GM220" s="31">
        <v>216</v>
      </c>
      <c r="GN220" s="32"/>
      <c r="GO220" s="32"/>
      <c r="GP220" s="32"/>
      <c r="GQ220" s="32"/>
      <c r="GR220" s="32"/>
      <c r="GT220" s="33"/>
      <c r="GU220" s="33"/>
      <c r="GV220" s="33"/>
      <c r="GW220" s="33"/>
      <c r="GX220" s="33"/>
      <c r="GZ220" s="82"/>
      <c r="HA220" s="82"/>
      <c r="HB220" s="82"/>
      <c r="HC220" s="82"/>
      <c r="HD220" s="82"/>
    </row>
    <row r="221" spans="10:212" ht="16.5">
      <c r="J221" s="31">
        <v>217</v>
      </c>
      <c r="K221" s="32"/>
      <c r="L221" s="32"/>
      <c r="M221" s="32"/>
      <c r="N221" s="32"/>
      <c r="O221" s="32"/>
      <c r="Q221" s="33"/>
      <c r="R221" s="33"/>
      <c r="S221" s="33"/>
      <c r="T221" s="33"/>
      <c r="U221" s="33"/>
      <c r="W221" s="82"/>
      <c r="X221" s="82"/>
      <c r="Y221" s="82"/>
      <c r="Z221" s="82"/>
      <c r="AA221" s="82"/>
      <c r="AU221" s="31">
        <v>217</v>
      </c>
      <c r="AV221" s="32"/>
      <c r="AW221" s="32"/>
      <c r="AX221" s="32"/>
      <c r="AY221" s="32"/>
      <c r="AZ221" s="32"/>
      <c r="BB221" s="33"/>
      <c r="BC221" s="33"/>
      <c r="BD221" s="33"/>
      <c r="BE221" s="33"/>
      <c r="BF221" s="33"/>
      <c r="BH221" s="82"/>
      <c r="BI221" s="82"/>
      <c r="BJ221" s="82"/>
      <c r="BK221" s="82"/>
      <c r="BL221" s="82"/>
      <c r="CF221" s="31">
        <v>217</v>
      </c>
      <c r="CG221" s="32"/>
      <c r="CH221" s="32"/>
      <c r="CI221" s="32"/>
      <c r="CJ221" s="32"/>
      <c r="CK221" s="32"/>
      <c r="CM221" s="33"/>
      <c r="CN221" s="33"/>
      <c r="CO221" s="33"/>
      <c r="CP221" s="33"/>
      <c r="CQ221" s="33"/>
      <c r="CS221" s="82"/>
      <c r="CT221" s="82"/>
      <c r="CU221" s="82"/>
      <c r="CV221" s="82"/>
      <c r="CW221" s="82"/>
      <c r="DQ221" s="31">
        <v>217</v>
      </c>
      <c r="DR221" s="32"/>
      <c r="DS221" s="32"/>
      <c r="DT221" s="32"/>
      <c r="DU221" s="32"/>
      <c r="DV221" s="32"/>
      <c r="DX221" s="33"/>
      <c r="DY221" s="33"/>
      <c r="DZ221" s="33"/>
      <c r="EA221" s="33"/>
      <c r="EB221" s="33"/>
      <c r="ED221" s="82"/>
      <c r="EE221" s="82"/>
      <c r="EF221" s="82"/>
      <c r="EG221" s="82"/>
      <c r="EH221" s="82"/>
      <c r="FB221" s="31">
        <v>217</v>
      </c>
      <c r="FC221" s="32"/>
      <c r="FD221" s="32"/>
      <c r="FE221" s="32"/>
      <c r="FF221" s="32"/>
      <c r="FG221" s="32"/>
      <c r="FI221" s="33"/>
      <c r="FJ221" s="33"/>
      <c r="FK221" s="33"/>
      <c r="FL221" s="33"/>
      <c r="FM221" s="33"/>
      <c r="FO221" s="82"/>
      <c r="FP221" s="82"/>
      <c r="FQ221" s="82"/>
      <c r="FR221" s="82"/>
      <c r="FS221" s="82"/>
      <c r="GM221" s="31">
        <v>217</v>
      </c>
      <c r="GN221" s="32"/>
      <c r="GO221" s="32"/>
      <c r="GP221" s="32"/>
      <c r="GQ221" s="32"/>
      <c r="GR221" s="32"/>
      <c r="GT221" s="33"/>
      <c r="GU221" s="33"/>
      <c r="GV221" s="33"/>
      <c r="GW221" s="33"/>
      <c r="GX221" s="33"/>
      <c r="GZ221" s="82"/>
      <c r="HA221" s="82"/>
      <c r="HB221" s="82"/>
      <c r="HC221" s="82"/>
      <c r="HD221" s="82"/>
    </row>
    <row r="222" spans="10:212" ht="16.5">
      <c r="J222" s="31">
        <v>218</v>
      </c>
      <c r="K222" s="32"/>
      <c r="L222" s="32"/>
      <c r="M222" s="32"/>
      <c r="N222" s="32"/>
      <c r="O222" s="32"/>
      <c r="Q222" s="33"/>
      <c r="R222" s="33"/>
      <c r="S222" s="33"/>
      <c r="T222" s="33"/>
      <c r="U222" s="33"/>
      <c r="W222" s="82"/>
      <c r="X222" s="82"/>
      <c r="Y222" s="82"/>
      <c r="Z222" s="82"/>
      <c r="AA222" s="82"/>
      <c r="AU222" s="31">
        <v>218</v>
      </c>
      <c r="AV222" s="32"/>
      <c r="AW222" s="32"/>
      <c r="AX222" s="32"/>
      <c r="AY222" s="32"/>
      <c r="AZ222" s="32"/>
      <c r="BB222" s="33"/>
      <c r="BC222" s="33"/>
      <c r="BD222" s="33"/>
      <c r="BE222" s="33"/>
      <c r="BF222" s="33"/>
      <c r="BH222" s="82"/>
      <c r="BI222" s="82"/>
      <c r="BJ222" s="82"/>
      <c r="BK222" s="82"/>
      <c r="BL222" s="82"/>
      <c r="CF222" s="31">
        <v>218</v>
      </c>
      <c r="CG222" s="32"/>
      <c r="CH222" s="32"/>
      <c r="CI222" s="32"/>
      <c r="CJ222" s="32"/>
      <c r="CK222" s="32"/>
      <c r="CM222" s="33"/>
      <c r="CN222" s="33"/>
      <c r="CO222" s="33"/>
      <c r="CP222" s="33"/>
      <c r="CQ222" s="33"/>
      <c r="CS222" s="82"/>
      <c r="CT222" s="82"/>
      <c r="CU222" s="82"/>
      <c r="CV222" s="82"/>
      <c r="CW222" s="82"/>
      <c r="DQ222" s="31">
        <v>218</v>
      </c>
      <c r="DR222" s="32"/>
      <c r="DS222" s="32"/>
      <c r="DT222" s="32"/>
      <c r="DU222" s="32"/>
      <c r="DV222" s="32"/>
      <c r="DX222" s="33"/>
      <c r="DY222" s="33"/>
      <c r="DZ222" s="33"/>
      <c r="EA222" s="33"/>
      <c r="EB222" s="33"/>
      <c r="ED222" s="82"/>
      <c r="EE222" s="82"/>
      <c r="EF222" s="82"/>
      <c r="EG222" s="82"/>
      <c r="EH222" s="82"/>
      <c r="FB222" s="31">
        <v>218</v>
      </c>
      <c r="FC222" s="32"/>
      <c r="FD222" s="32"/>
      <c r="FE222" s="32"/>
      <c r="FF222" s="32"/>
      <c r="FG222" s="32"/>
      <c r="FI222" s="33"/>
      <c r="FJ222" s="33"/>
      <c r="FK222" s="33"/>
      <c r="FL222" s="33"/>
      <c r="FM222" s="33"/>
      <c r="FO222" s="82"/>
      <c r="FP222" s="82"/>
      <c r="FQ222" s="82"/>
      <c r="FR222" s="82"/>
      <c r="FS222" s="82"/>
      <c r="GM222" s="31">
        <v>218</v>
      </c>
      <c r="GN222" s="32"/>
      <c r="GO222" s="32"/>
      <c r="GP222" s="32"/>
      <c r="GQ222" s="32"/>
      <c r="GR222" s="32"/>
      <c r="GT222" s="33"/>
      <c r="GU222" s="33"/>
      <c r="GV222" s="33"/>
      <c r="GW222" s="33"/>
      <c r="GX222" s="33"/>
      <c r="GZ222" s="82"/>
      <c r="HA222" s="82"/>
      <c r="HB222" s="82"/>
      <c r="HC222" s="82"/>
      <c r="HD222" s="82"/>
    </row>
    <row r="223" spans="10:212" ht="16.5">
      <c r="J223" s="31">
        <v>219</v>
      </c>
      <c r="K223" s="32"/>
      <c r="L223" s="32"/>
      <c r="M223" s="32"/>
      <c r="N223" s="32"/>
      <c r="O223" s="32"/>
      <c r="Q223" s="33"/>
      <c r="R223" s="33"/>
      <c r="S223" s="33"/>
      <c r="T223" s="33"/>
      <c r="U223" s="33"/>
      <c r="W223" s="82"/>
      <c r="X223" s="82"/>
      <c r="Y223" s="82"/>
      <c r="Z223" s="82"/>
      <c r="AA223" s="82"/>
      <c r="AU223" s="31">
        <v>219</v>
      </c>
      <c r="AV223" s="32"/>
      <c r="AW223" s="32"/>
      <c r="AX223" s="32"/>
      <c r="AY223" s="32"/>
      <c r="AZ223" s="32"/>
      <c r="BB223" s="33"/>
      <c r="BC223" s="33"/>
      <c r="BD223" s="33"/>
      <c r="BE223" s="33"/>
      <c r="BF223" s="33"/>
      <c r="BH223" s="82"/>
      <c r="BI223" s="82"/>
      <c r="BJ223" s="82"/>
      <c r="BK223" s="82"/>
      <c r="BL223" s="82"/>
      <c r="CF223" s="31">
        <v>219</v>
      </c>
      <c r="CG223" s="32"/>
      <c r="CH223" s="32"/>
      <c r="CI223" s="32"/>
      <c r="CJ223" s="32"/>
      <c r="CK223" s="32"/>
      <c r="CM223" s="33"/>
      <c r="CN223" s="33"/>
      <c r="CO223" s="33"/>
      <c r="CP223" s="33"/>
      <c r="CQ223" s="33"/>
      <c r="CS223" s="82"/>
      <c r="CT223" s="82"/>
      <c r="CU223" s="82"/>
      <c r="CV223" s="82"/>
      <c r="CW223" s="82"/>
      <c r="DQ223" s="31">
        <v>219</v>
      </c>
      <c r="DR223" s="32"/>
      <c r="DS223" s="32"/>
      <c r="DT223" s="32"/>
      <c r="DU223" s="32"/>
      <c r="DV223" s="32"/>
      <c r="DX223" s="33"/>
      <c r="DY223" s="33"/>
      <c r="DZ223" s="33"/>
      <c r="EA223" s="33"/>
      <c r="EB223" s="33"/>
      <c r="ED223" s="82"/>
      <c r="EE223" s="82"/>
      <c r="EF223" s="82"/>
      <c r="EG223" s="82"/>
      <c r="EH223" s="82"/>
      <c r="FB223" s="31">
        <v>219</v>
      </c>
      <c r="FC223" s="32"/>
      <c r="FD223" s="32"/>
      <c r="FE223" s="32"/>
      <c r="FF223" s="32"/>
      <c r="FG223" s="32"/>
      <c r="FI223" s="33"/>
      <c r="FJ223" s="33"/>
      <c r="FK223" s="33"/>
      <c r="FL223" s="33"/>
      <c r="FM223" s="33"/>
      <c r="FO223" s="82"/>
      <c r="FP223" s="82"/>
      <c r="FQ223" s="82"/>
      <c r="FR223" s="82"/>
      <c r="FS223" s="82"/>
      <c r="GM223" s="31">
        <v>219</v>
      </c>
      <c r="GN223" s="32"/>
      <c r="GO223" s="32"/>
      <c r="GP223" s="32"/>
      <c r="GQ223" s="32"/>
      <c r="GR223" s="32"/>
      <c r="GT223" s="33"/>
      <c r="GU223" s="33"/>
      <c r="GV223" s="33"/>
      <c r="GW223" s="33"/>
      <c r="GX223" s="33"/>
      <c r="GZ223" s="82"/>
      <c r="HA223" s="82"/>
      <c r="HB223" s="82"/>
      <c r="HC223" s="82"/>
      <c r="HD223" s="82"/>
    </row>
    <row r="224" spans="10:212" ht="16.5">
      <c r="J224" s="31">
        <v>220</v>
      </c>
      <c r="K224" s="32"/>
      <c r="L224" s="32"/>
      <c r="M224" s="32"/>
      <c r="N224" s="32"/>
      <c r="O224" s="32"/>
      <c r="Q224" s="33"/>
      <c r="R224" s="33"/>
      <c r="S224" s="33"/>
      <c r="T224" s="33"/>
      <c r="U224" s="33"/>
      <c r="W224" s="82"/>
      <c r="X224" s="82"/>
      <c r="Y224" s="82"/>
      <c r="Z224" s="82"/>
      <c r="AA224" s="82"/>
      <c r="AU224" s="31">
        <v>220</v>
      </c>
      <c r="AV224" s="32"/>
      <c r="AW224" s="32"/>
      <c r="AX224" s="32"/>
      <c r="AY224" s="32"/>
      <c r="AZ224" s="32"/>
      <c r="BB224" s="33"/>
      <c r="BC224" s="33"/>
      <c r="BD224" s="33"/>
      <c r="BE224" s="33"/>
      <c r="BF224" s="33"/>
      <c r="BH224" s="82"/>
      <c r="BI224" s="82"/>
      <c r="BJ224" s="82"/>
      <c r="BK224" s="82"/>
      <c r="BL224" s="82"/>
      <c r="CF224" s="31">
        <v>220</v>
      </c>
      <c r="CG224" s="32"/>
      <c r="CH224" s="32"/>
      <c r="CI224" s="32"/>
      <c r="CJ224" s="32"/>
      <c r="CK224" s="32"/>
      <c r="CM224" s="33"/>
      <c r="CN224" s="33"/>
      <c r="CO224" s="33"/>
      <c r="CP224" s="33"/>
      <c r="CQ224" s="33"/>
      <c r="CS224" s="82"/>
      <c r="CT224" s="82"/>
      <c r="CU224" s="82"/>
      <c r="CV224" s="82"/>
      <c r="CW224" s="82"/>
      <c r="DQ224" s="31">
        <v>220</v>
      </c>
      <c r="DR224" s="32"/>
      <c r="DS224" s="32"/>
      <c r="DT224" s="32"/>
      <c r="DU224" s="32"/>
      <c r="DV224" s="32"/>
      <c r="DX224" s="33"/>
      <c r="DY224" s="33"/>
      <c r="DZ224" s="33"/>
      <c r="EA224" s="33"/>
      <c r="EB224" s="33"/>
      <c r="ED224" s="82"/>
      <c r="EE224" s="82"/>
      <c r="EF224" s="82"/>
      <c r="EG224" s="82"/>
      <c r="EH224" s="82"/>
      <c r="FB224" s="31">
        <v>220</v>
      </c>
      <c r="FC224" s="32"/>
      <c r="FD224" s="32"/>
      <c r="FE224" s="32"/>
      <c r="FF224" s="32"/>
      <c r="FG224" s="32"/>
      <c r="FI224" s="33"/>
      <c r="FJ224" s="33"/>
      <c r="FK224" s="33"/>
      <c r="FL224" s="33"/>
      <c r="FM224" s="33"/>
      <c r="FO224" s="82"/>
      <c r="FP224" s="82"/>
      <c r="FQ224" s="82"/>
      <c r="FR224" s="82"/>
      <c r="FS224" s="82"/>
      <c r="GM224" s="31">
        <v>220</v>
      </c>
      <c r="GN224" s="32"/>
      <c r="GO224" s="32"/>
      <c r="GP224" s="32"/>
      <c r="GQ224" s="32"/>
      <c r="GR224" s="32"/>
      <c r="GT224" s="33"/>
      <c r="GU224" s="33"/>
      <c r="GV224" s="33"/>
      <c r="GW224" s="33"/>
      <c r="GX224" s="33"/>
      <c r="GZ224" s="82"/>
      <c r="HA224" s="82"/>
      <c r="HB224" s="82"/>
      <c r="HC224" s="82"/>
      <c r="HD224" s="82"/>
    </row>
    <row r="225" spans="10:212" ht="16.5">
      <c r="J225" s="31">
        <v>221</v>
      </c>
      <c r="K225" s="32"/>
      <c r="L225" s="32"/>
      <c r="M225" s="32"/>
      <c r="N225" s="32"/>
      <c r="O225" s="32"/>
      <c r="Q225" s="33"/>
      <c r="R225" s="33"/>
      <c r="S225" s="33"/>
      <c r="T225" s="33"/>
      <c r="U225" s="33"/>
      <c r="W225" s="82"/>
      <c r="X225" s="82"/>
      <c r="Y225" s="82"/>
      <c r="Z225" s="82"/>
      <c r="AA225" s="82"/>
      <c r="AU225" s="31">
        <v>221</v>
      </c>
      <c r="AV225" s="32"/>
      <c r="AW225" s="32"/>
      <c r="AX225" s="32"/>
      <c r="AY225" s="32"/>
      <c r="AZ225" s="32"/>
      <c r="BB225" s="33"/>
      <c r="BC225" s="33"/>
      <c r="BD225" s="33"/>
      <c r="BE225" s="33"/>
      <c r="BF225" s="33"/>
      <c r="BH225" s="82"/>
      <c r="BI225" s="82"/>
      <c r="BJ225" s="82"/>
      <c r="BK225" s="82"/>
      <c r="BL225" s="82"/>
      <c r="CF225" s="31">
        <v>221</v>
      </c>
      <c r="CG225" s="32"/>
      <c r="CH225" s="32"/>
      <c r="CI225" s="32"/>
      <c r="CJ225" s="32"/>
      <c r="CK225" s="32"/>
      <c r="CM225" s="33"/>
      <c r="CN225" s="33"/>
      <c r="CO225" s="33"/>
      <c r="CP225" s="33"/>
      <c r="CQ225" s="33"/>
      <c r="CS225" s="82"/>
      <c r="CT225" s="82"/>
      <c r="CU225" s="82"/>
      <c r="CV225" s="82"/>
      <c r="CW225" s="82"/>
      <c r="DQ225" s="31">
        <v>221</v>
      </c>
      <c r="DR225" s="32"/>
      <c r="DS225" s="32"/>
      <c r="DT225" s="32"/>
      <c r="DU225" s="32"/>
      <c r="DV225" s="32"/>
      <c r="DX225" s="33"/>
      <c r="DY225" s="33"/>
      <c r="DZ225" s="33"/>
      <c r="EA225" s="33"/>
      <c r="EB225" s="33"/>
      <c r="ED225" s="82"/>
      <c r="EE225" s="82"/>
      <c r="EF225" s="82"/>
      <c r="EG225" s="82"/>
      <c r="EH225" s="82"/>
      <c r="FB225" s="31">
        <v>221</v>
      </c>
      <c r="FC225" s="32"/>
      <c r="FD225" s="32"/>
      <c r="FE225" s="32"/>
      <c r="FF225" s="32"/>
      <c r="FG225" s="32"/>
      <c r="FI225" s="33"/>
      <c r="FJ225" s="33"/>
      <c r="FK225" s="33"/>
      <c r="FL225" s="33"/>
      <c r="FM225" s="33"/>
      <c r="FO225" s="82"/>
      <c r="FP225" s="82"/>
      <c r="FQ225" s="82"/>
      <c r="FR225" s="82"/>
      <c r="FS225" s="82"/>
      <c r="GM225" s="31">
        <v>221</v>
      </c>
      <c r="GN225" s="32"/>
      <c r="GO225" s="32"/>
      <c r="GP225" s="32"/>
      <c r="GQ225" s="32"/>
      <c r="GR225" s="32"/>
      <c r="GT225" s="33"/>
      <c r="GU225" s="33"/>
      <c r="GV225" s="33"/>
      <c r="GW225" s="33"/>
      <c r="GX225" s="33"/>
      <c r="GZ225" s="82"/>
      <c r="HA225" s="82"/>
      <c r="HB225" s="82"/>
      <c r="HC225" s="82"/>
      <c r="HD225" s="82"/>
    </row>
    <row r="226" spans="10:212" ht="16.5">
      <c r="J226" s="31">
        <v>222</v>
      </c>
      <c r="K226" s="32"/>
      <c r="L226" s="32"/>
      <c r="M226" s="32"/>
      <c r="N226" s="32"/>
      <c r="O226" s="32"/>
      <c r="Q226" s="33"/>
      <c r="R226" s="33"/>
      <c r="S226" s="33"/>
      <c r="T226" s="33"/>
      <c r="U226" s="33"/>
      <c r="W226" s="82"/>
      <c r="X226" s="82"/>
      <c r="Y226" s="82"/>
      <c r="Z226" s="82"/>
      <c r="AA226" s="82"/>
      <c r="AU226" s="31">
        <v>222</v>
      </c>
      <c r="AV226" s="32"/>
      <c r="AW226" s="32"/>
      <c r="AX226" s="32"/>
      <c r="AY226" s="32"/>
      <c r="AZ226" s="32"/>
      <c r="BB226" s="33"/>
      <c r="BC226" s="33"/>
      <c r="BD226" s="33"/>
      <c r="BE226" s="33"/>
      <c r="BF226" s="33"/>
      <c r="BH226" s="82"/>
      <c r="BI226" s="82"/>
      <c r="BJ226" s="82"/>
      <c r="BK226" s="82"/>
      <c r="BL226" s="82"/>
      <c r="CF226" s="31">
        <v>222</v>
      </c>
      <c r="CG226" s="32"/>
      <c r="CH226" s="32"/>
      <c r="CI226" s="32"/>
      <c r="CJ226" s="32"/>
      <c r="CK226" s="32"/>
      <c r="CM226" s="33"/>
      <c r="CN226" s="33"/>
      <c r="CO226" s="33"/>
      <c r="CP226" s="33"/>
      <c r="CQ226" s="33"/>
      <c r="CS226" s="82"/>
      <c r="CT226" s="82"/>
      <c r="CU226" s="82"/>
      <c r="CV226" s="82"/>
      <c r="CW226" s="82"/>
      <c r="DQ226" s="31">
        <v>222</v>
      </c>
      <c r="DR226" s="32"/>
      <c r="DS226" s="32"/>
      <c r="DT226" s="32"/>
      <c r="DU226" s="32"/>
      <c r="DV226" s="32"/>
      <c r="DX226" s="33"/>
      <c r="DY226" s="33"/>
      <c r="DZ226" s="33"/>
      <c r="EA226" s="33"/>
      <c r="EB226" s="33"/>
      <c r="ED226" s="82"/>
      <c r="EE226" s="82"/>
      <c r="EF226" s="82"/>
      <c r="EG226" s="82"/>
      <c r="EH226" s="82"/>
      <c r="FB226" s="31">
        <v>222</v>
      </c>
      <c r="FC226" s="32"/>
      <c r="FD226" s="32"/>
      <c r="FE226" s="32"/>
      <c r="FF226" s="32"/>
      <c r="FG226" s="32"/>
      <c r="FI226" s="33"/>
      <c r="FJ226" s="33"/>
      <c r="FK226" s="33"/>
      <c r="FL226" s="33"/>
      <c r="FM226" s="33"/>
      <c r="FO226" s="82"/>
      <c r="FP226" s="82"/>
      <c r="FQ226" s="82"/>
      <c r="FR226" s="82"/>
      <c r="FS226" s="82"/>
      <c r="GM226" s="31">
        <v>222</v>
      </c>
      <c r="GN226" s="32"/>
      <c r="GO226" s="32"/>
      <c r="GP226" s="32"/>
      <c r="GQ226" s="32"/>
      <c r="GR226" s="32"/>
      <c r="GT226" s="33"/>
      <c r="GU226" s="33"/>
      <c r="GV226" s="33"/>
      <c r="GW226" s="33"/>
      <c r="GX226" s="33"/>
      <c r="GZ226" s="82"/>
      <c r="HA226" s="82"/>
      <c r="HB226" s="82"/>
      <c r="HC226" s="82"/>
      <c r="HD226" s="82"/>
    </row>
    <row r="227" spans="10:212" ht="16.5">
      <c r="J227" s="31">
        <v>223</v>
      </c>
      <c r="K227" s="32"/>
      <c r="L227" s="32"/>
      <c r="M227" s="32"/>
      <c r="N227" s="32"/>
      <c r="O227" s="32"/>
      <c r="Q227" s="33"/>
      <c r="R227" s="33"/>
      <c r="S227" s="33"/>
      <c r="T227" s="33"/>
      <c r="U227" s="33"/>
      <c r="W227" s="82"/>
      <c r="X227" s="82"/>
      <c r="Y227" s="82"/>
      <c r="Z227" s="82"/>
      <c r="AA227" s="82"/>
      <c r="AU227" s="31">
        <v>223</v>
      </c>
      <c r="AV227" s="32"/>
      <c r="AW227" s="32"/>
      <c r="AX227" s="32"/>
      <c r="AY227" s="32"/>
      <c r="AZ227" s="32"/>
      <c r="BB227" s="33"/>
      <c r="BC227" s="33"/>
      <c r="BD227" s="33"/>
      <c r="BE227" s="33"/>
      <c r="BF227" s="33"/>
      <c r="BH227" s="82"/>
      <c r="BI227" s="82"/>
      <c r="BJ227" s="82"/>
      <c r="BK227" s="82"/>
      <c r="BL227" s="82"/>
      <c r="CF227" s="31">
        <v>223</v>
      </c>
      <c r="CG227" s="32"/>
      <c r="CH227" s="32"/>
      <c r="CI227" s="32"/>
      <c r="CJ227" s="32"/>
      <c r="CK227" s="32"/>
      <c r="CM227" s="33"/>
      <c r="CN227" s="33"/>
      <c r="CO227" s="33"/>
      <c r="CP227" s="33"/>
      <c r="CQ227" s="33"/>
      <c r="CS227" s="82"/>
      <c r="CT227" s="82"/>
      <c r="CU227" s="82"/>
      <c r="CV227" s="82"/>
      <c r="CW227" s="82"/>
      <c r="DQ227" s="31">
        <v>223</v>
      </c>
      <c r="DR227" s="32"/>
      <c r="DS227" s="32"/>
      <c r="DT227" s="32"/>
      <c r="DU227" s="32"/>
      <c r="DV227" s="32"/>
      <c r="DX227" s="33"/>
      <c r="DY227" s="33"/>
      <c r="DZ227" s="33"/>
      <c r="EA227" s="33"/>
      <c r="EB227" s="33"/>
      <c r="ED227" s="82"/>
      <c r="EE227" s="82"/>
      <c r="EF227" s="82"/>
      <c r="EG227" s="82"/>
      <c r="EH227" s="82"/>
      <c r="FB227" s="31">
        <v>223</v>
      </c>
      <c r="FC227" s="32"/>
      <c r="FD227" s="32"/>
      <c r="FE227" s="32"/>
      <c r="FF227" s="32"/>
      <c r="FG227" s="32"/>
      <c r="FI227" s="33"/>
      <c r="FJ227" s="33"/>
      <c r="FK227" s="33"/>
      <c r="FL227" s="33"/>
      <c r="FM227" s="33"/>
      <c r="FO227" s="82"/>
      <c r="FP227" s="82"/>
      <c r="FQ227" s="82"/>
      <c r="FR227" s="82"/>
      <c r="FS227" s="82"/>
      <c r="GM227" s="31">
        <v>223</v>
      </c>
      <c r="GN227" s="32"/>
      <c r="GO227" s="32"/>
      <c r="GP227" s="32"/>
      <c r="GQ227" s="32"/>
      <c r="GR227" s="32"/>
      <c r="GT227" s="33"/>
      <c r="GU227" s="33"/>
      <c r="GV227" s="33"/>
      <c r="GW227" s="33"/>
      <c r="GX227" s="33"/>
      <c r="GZ227" s="82"/>
      <c r="HA227" s="82"/>
      <c r="HB227" s="82"/>
      <c r="HC227" s="82"/>
      <c r="HD227" s="82"/>
    </row>
    <row r="228" spans="10:212" ht="16.5">
      <c r="J228" s="31">
        <v>224</v>
      </c>
      <c r="K228" s="32"/>
      <c r="L228" s="32"/>
      <c r="M228" s="32"/>
      <c r="N228" s="32"/>
      <c r="O228" s="32"/>
      <c r="Q228" s="33"/>
      <c r="R228" s="33"/>
      <c r="S228" s="33"/>
      <c r="T228" s="33"/>
      <c r="U228" s="33"/>
      <c r="W228" s="82"/>
      <c r="X228" s="82"/>
      <c r="Y228" s="82"/>
      <c r="Z228" s="82"/>
      <c r="AA228" s="82"/>
      <c r="AU228" s="31">
        <v>224</v>
      </c>
      <c r="AV228" s="32"/>
      <c r="AW228" s="32"/>
      <c r="AX228" s="32"/>
      <c r="AY228" s="32"/>
      <c r="AZ228" s="32"/>
      <c r="BB228" s="33"/>
      <c r="BC228" s="33"/>
      <c r="BD228" s="33"/>
      <c r="BE228" s="33"/>
      <c r="BF228" s="33"/>
      <c r="BH228" s="82"/>
      <c r="BI228" s="82"/>
      <c r="BJ228" s="82"/>
      <c r="BK228" s="82"/>
      <c r="BL228" s="82"/>
      <c r="CF228" s="31">
        <v>224</v>
      </c>
      <c r="CG228" s="32"/>
      <c r="CH228" s="32"/>
      <c r="CI228" s="32"/>
      <c r="CJ228" s="32"/>
      <c r="CK228" s="32"/>
      <c r="CM228" s="33"/>
      <c r="CN228" s="33"/>
      <c r="CO228" s="33"/>
      <c r="CP228" s="33"/>
      <c r="CQ228" s="33"/>
      <c r="CS228" s="82"/>
      <c r="CT228" s="82"/>
      <c r="CU228" s="82"/>
      <c r="CV228" s="82"/>
      <c r="CW228" s="82"/>
      <c r="DQ228" s="31">
        <v>224</v>
      </c>
      <c r="DR228" s="32"/>
      <c r="DS228" s="32"/>
      <c r="DT228" s="32"/>
      <c r="DU228" s="32"/>
      <c r="DV228" s="32"/>
      <c r="DX228" s="33"/>
      <c r="DY228" s="33"/>
      <c r="DZ228" s="33"/>
      <c r="EA228" s="33"/>
      <c r="EB228" s="33"/>
      <c r="ED228" s="82"/>
      <c r="EE228" s="82"/>
      <c r="EF228" s="82"/>
      <c r="EG228" s="82"/>
      <c r="EH228" s="82"/>
      <c r="FB228" s="31">
        <v>224</v>
      </c>
      <c r="FC228" s="32"/>
      <c r="FD228" s="32"/>
      <c r="FE228" s="32"/>
      <c r="FF228" s="32"/>
      <c r="FG228" s="32"/>
      <c r="FI228" s="33"/>
      <c r="FJ228" s="33"/>
      <c r="FK228" s="33"/>
      <c r="FL228" s="33"/>
      <c r="FM228" s="33"/>
      <c r="FO228" s="82"/>
      <c r="FP228" s="82"/>
      <c r="FQ228" s="82"/>
      <c r="FR228" s="82"/>
      <c r="FS228" s="82"/>
      <c r="GM228" s="31">
        <v>224</v>
      </c>
      <c r="GN228" s="32"/>
      <c r="GO228" s="32"/>
      <c r="GP228" s="32"/>
      <c r="GQ228" s="32"/>
      <c r="GR228" s="32"/>
      <c r="GT228" s="33"/>
      <c r="GU228" s="33"/>
      <c r="GV228" s="33"/>
      <c r="GW228" s="33"/>
      <c r="GX228" s="33"/>
      <c r="GZ228" s="82"/>
      <c r="HA228" s="82"/>
      <c r="HB228" s="82"/>
      <c r="HC228" s="82"/>
      <c r="HD228" s="82"/>
    </row>
    <row r="229" spans="10:212" ht="16.5">
      <c r="J229" s="31">
        <v>225</v>
      </c>
      <c r="K229" s="32"/>
      <c r="L229" s="32"/>
      <c r="M229" s="32"/>
      <c r="N229" s="32"/>
      <c r="O229" s="32"/>
      <c r="Q229" s="33"/>
      <c r="R229" s="33"/>
      <c r="S229" s="33"/>
      <c r="T229" s="33"/>
      <c r="U229" s="33"/>
      <c r="W229" s="82"/>
      <c r="X229" s="82"/>
      <c r="Y229" s="82"/>
      <c r="Z229" s="82"/>
      <c r="AA229" s="82"/>
      <c r="AU229" s="31">
        <v>225</v>
      </c>
      <c r="AV229" s="32"/>
      <c r="AW229" s="32"/>
      <c r="AX229" s="32"/>
      <c r="AY229" s="32"/>
      <c r="AZ229" s="32"/>
      <c r="BB229" s="33"/>
      <c r="BC229" s="33"/>
      <c r="BD229" s="33"/>
      <c r="BE229" s="33"/>
      <c r="BF229" s="33"/>
      <c r="BH229" s="82"/>
      <c r="BI229" s="82"/>
      <c r="BJ229" s="82"/>
      <c r="BK229" s="82"/>
      <c r="BL229" s="82"/>
      <c r="CF229" s="31">
        <v>225</v>
      </c>
      <c r="CG229" s="32"/>
      <c r="CH229" s="32"/>
      <c r="CI229" s="32"/>
      <c r="CJ229" s="32"/>
      <c r="CK229" s="32"/>
      <c r="CM229" s="33"/>
      <c r="CN229" s="33"/>
      <c r="CO229" s="33"/>
      <c r="CP229" s="33"/>
      <c r="CQ229" s="33"/>
      <c r="CS229" s="82"/>
      <c r="CT229" s="82"/>
      <c r="CU229" s="82"/>
      <c r="CV229" s="82"/>
      <c r="CW229" s="82"/>
      <c r="DQ229" s="31">
        <v>225</v>
      </c>
      <c r="DR229" s="32"/>
      <c r="DS229" s="32"/>
      <c r="DT229" s="32"/>
      <c r="DU229" s="32"/>
      <c r="DV229" s="32"/>
      <c r="DX229" s="33"/>
      <c r="DY229" s="33"/>
      <c r="DZ229" s="33"/>
      <c r="EA229" s="33"/>
      <c r="EB229" s="33"/>
      <c r="ED229" s="82"/>
      <c r="EE229" s="82"/>
      <c r="EF229" s="82"/>
      <c r="EG229" s="82"/>
      <c r="EH229" s="82"/>
      <c r="FB229" s="31">
        <v>225</v>
      </c>
      <c r="FC229" s="32"/>
      <c r="FD229" s="32"/>
      <c r="FE229" s="32"/>
      <c r="FF229" s="32"/>
      <c r="FG229" s="32"/>
      <c r="FI229" s="33"/>
      <c r="FJ229" s="33"/>
      <c r="FK229" s="33"/>
      <c r="FL229" s="33"/>
      <c r="FM229" s="33"/>
      <c r="FO229" s="82"/>
      <c r="FP229" s="82"/>
      <c r="FQ229" s="82"/>
      <c r="FR229" s="82"/>
      <c r="FS229" s="82"/>
      <c r="GM229" s="31">
        <v>225</v>
      </c>
      <c r="GN229" s="32"/>
      <c r="GO229" s="32"/>
      <c r="GP229" s="32"/>
      <c r="GQ229" s="32"/>
      <c r="GR229" s="32"/>
      <c r="GT229" s="33"/>
      <c r="GU229" s="33"/>
      <c r="GV229" s="33"/>
      <c r="GW229" s="33"/>
      <c r="GX229" s="33"/>
      <c r="GZ229" s="82"/>
      <c r="HA229" s="82"/>
      <c r="HB229" s="82"/>
      <c r="HC229" s="82"/>
      <c r="HD229" s="82"/>
    </row>
    <row r="230" spans="10:212" ht="16.5">
      <c r="J230" s="31">
        <v>226</v>
      </c>
      <c r="K230" s="32"/>
      <c r="L230" s="32"/>
      <c r="M230" s="32"/>
      <c r="N230" s="32"/>
      <c r="O230" s="32"/>
      <c r="Q230" s="33"/>
      <c r="R230" s="33"/>
      <c r="S230" s="33"/>
      <c r="T230" s="33"/>
      <c r="U230" s="33"/>
      <c r="W230" s="82"/>
      <c r="X230" s="82"/>
      <c r="Y230" s="82"/>
      <c r="Z230" s="82"/>
      <c r="AA230" s="82"/>
      <c r="AU230" s="31">
        <v>226</v>
      </c>
      <c r="AV230" s="32"/>
      <c r="AW230" s="32"/>
      <c r="AX230" s="32"/>
      <c r="AY230" s="32"/>
      <c r="AZ230" s="32"/>
      <c r="BB230" s="33"/>
      <c r="BC230" s="33"/>
      <c r="BD230" s="33"/>
      <c r="BE230" s="33"/>
      <c r="BF230" s="33"/>
      <c r="BH230" s="82"/>
      <c r="BI230" s="82"/>
      <c r="BJ230" s="82"/>
      <c r="BK230" s="82"/>
      <c r="BL230" s="82"/>
      <c r="CF230" s="31">
        <v>226</v>
      </c>
      <c r="CG230" s="32"/>
      <c r="CH230" s="32"/>
      <c r="CI230" s="32"/>
      <c r="CJ230" s="32"/>
      <c r="CK230" s="32"/>
      <c r="CM230" s="33"/>
      <c r="CN230" s="33"/>
      <c r="CO230" s="33"/>
      <c r="CP230" s="33"/>
      <c r="CQ230" s="33"/>
      <c r="CS230" s="82"/>
      <c r="CT230" s="82"/>
      <c r="CU230" s="82"/>
      <c r="CV230" s="82"/>
      <c r="CW230" s="82"/>
      <c r="DQ230" s="31">
        <v>226</v>
      </c>
      <c r="DR230" s="32"/>
      <c r="DS230" s="32"/>
      <c r="DT230" s="32"/>
      <c r="DU230" s="32"/>
      <c r="DV230" s="32"/>
      <c r="DX230" s="33"/>
      <c r="DY230" s="33"/>
      <c r="DZ230" s="33"/>
      <c r="EA230" s="33"/>
      <c r="EB230" s="33"/>
      <c r="ED230" s="82"/>
      <c r="EE230" s="82"/>
      <c r="EF230" s="82"/>
      <c r="EG230" s="82"/>
      <c r="EH230" s="82"/>
      <c r="FB230" s="31">
        <v>226</v>
      </c>
      <c r="FC230" s="32"/>
      <c r="FD230" s="32"/>
      <c r="FE230" s="32"/>
      <c r="FF230" s="32"/>
      <c r="FG230" s="32"/>
      <c r="FI230" s="33"/>
      <c r="FJ230" s="33"/>
      <c r="FK230" s="33"/>
      <c r="FL230" s="33"/>
      <c r="FM230" s="33"/>
      <c r="FO230" s="82"/>
      <c r="FP230" s="82"/>
      <c r="FQ230" s="82"/>
      <c r="FR230" s="82"/>
      <c r="FS230" s="82"/>
      <c r="GM230" s="31">
        <v>226</v>
      </c>
      <c r="GN230" s="32"/>
      <c r="GO230" s="32"/>
      <c r="GP230" s="32"/>
      <c r="GQ230" s="32"/>
      <c r="GR230" s="32"/>
      <c r="GT230" s="33"/>
      <c r="GU230" s="33"/>
      <c r="GV230" s="33"/>
      <c r="GW230" s="33"/>
      <c r="GX230" s="33"/>
      <c r="GZ230" s="82"/>
      <c r="HA230" s="82"/>
      <c r="HB230" s="82"/>
      <c r="HC230" s="82"/>
      <c r="HD230" s="82"/>
    </row>
    <row r="231" spans="10:212" ht="16.5">
      <c r="J231" s="31">
        <v>227</v>
      </c>
      <c r="K231" s="32"/>
      <c r="L231" s="32"/>
      <c r="M231" s="32"/>
      <c r="N231" s="32"/>
      <c r="O231" s="32"/>
      <c r="Q231" s="33"/>
      <c r="R231" s="33"/>
      <c r="S231" s="33"/>
      <c r="T231" s="33"/>
      <c r="U231" s="33"/>
      <c r="W231" s="82"/>
      <c r="X231" s="82"/>
      <c r="Y231" s="82"/>
      <c r="Z231" s="82"/>
      <c r="AA231" s="82"/>
      <c r="AU231" s="31">
        <v>227</v>
      </c>
      <c r="AV231" s="32"/>
      <c r="AW231" s="32"/>
      <c r="AX231" s="32"/>
      <c r="AY231" s="32"/>
      <c r="AZ231" s="32"/>
      <c r="BB231" s="33"/>
      <c r="BC231" s="33"/>
      <c r="BD231" s="33"/>
      <c r="BE231" s="33"/>
      <c r="BF231" s="33"/>
      <c r="BH231" s="82"/>
      <c r="BI231" s="82"/>
      <c r="BJ231" s="82"/>
      <c r="BK231" s="82"/>
      <c r="BL231" s="82"/>
      <c r="CF231" s="31">
        <v>227</v>
      </c>
      <c r="CG231" s="32"/>
      <c r="CH231" s="32"/>
      <c r="CI231" s="32"/>
      <c r="CJ231" s="32"/>
      <c r="CK231" s="32"/>
      <c r="CM231" s="33"/>
      <c r="CN231" s="33"/>
      <c r="CO231" s="33"/>
      <c r="CP231" s="33"/>
      <c r="CQ231" s="33"/>
      <c r="CS231" s="82"/>
      <c r="CT231" s="82"/>
      <c r="CU231" s="82"/>
      <c r="CV231" s="82"/>
      <c r="CW231" s="82"/>
      <c r="DQ231" s="31">
        <v>227</v>
      </c>
      <c r="DR231" s="32"/>
      <c r="DS231" s="32"/>
      <c r="DT231" s="32"/>
      <c r="DU231" s="32"/>
      <c r="DV231" s="32"/>
      <c r="DX231" s="33"/>
      <c r="DY231" s="33"/>
      <c r="DZ231" s="33"/>
      <c r="EA231" s="33"/>
      <c r="EB231" s="33"/>
      <c r="ED231" s="82"/>
      <c r="EE231" s="82"/>
      <c r="EF231" s="82"/>
      <c r="EG231" s="82"/>
      <c r="EH231" s="82"/>
      <c r="FB231" s="31">
        <v>227</v>
      </c>
      <c r="FC231" s="32"/>
      <c r="FD231" s="32"/>
      <c r="FE231" s="32"/>
      <c r="FF231" s="32"/>
      <c r="FG231" s="32"/>
      <c r="FI231" s="33"/>
      <c r="FJ231" s="33"/>
      <c r="FK231" s="33"/>
      <c r="FL231" s="33"/>
      <c r="FM231" s="33"/>
      <c r="FO231" s="82"/>
      <c r="FP231" s="82"/>
      <c r="FQ231" s="82"/>
      <c r="FR231" s="82"/>
      <c r="FS231" s="82"/>
      <c r="GM231" s="31">
        <v>227</v>
      </c>
      <c r="GN231" s="32"/>
      <c r="GO231" s="32"/>
      <c r="GP231" s="32"/>
      <c r="GQ231" s="32"/>
      <c r="GR231" s="32"/>
      <c r="GT231" s="33"/>
      <c r="GU231" s="33"/>
      <c r="GV231" s="33"/>
      <c r="GW231" s="33"/>
      <c r="GX231" s="33"/>
      <c r="GZ231" s="82"/>
      <c r="HA231" s="82"/>
      <c r="HB231" s="82"/>
      <c r="HC231" s="82"/>
      <c r="HD231" s="82"/>
    </row>
    <row r="232" spans="10:212" ht="16.5">
      <c r="J232" s="31">
        <v>228</v>
      </c>
      <c r="K232" s="32"/>
      <c r="L232" s="32"/>
      <c r="M232" s="32"/>
      <c r="N232" s="32"/>
      <c r="O232" s="32"/>
      <c r="Q232" s="33"/>
      <c r="R232" s="33"/>
      <c r="S232" s="33"/>
      <c r="T232" s="33"/>
      <c r="U232" s="33"/>
      <c r="W232" s="82"/>
      <c r="X232" s="82"/>
      <c r="Y232" s="82"/>
      <c r="Z232" s="82"/>
      <c r="AA232" s="82"/>
      <c r="AU232" s="31">
        <v>228</v>
      </c>
      <c r="AV232" s="32"/>
      <c r="AW232" s="32"/>
      <c r="AX232" s="32"/>
      <c r="AY232" s="32"/>
      <c r="AZ232" s="32"/>
      <c r="BB232" s="33"/>
      <c r="BC232" s="33"/>
      <c r="BD232" s="33"/>
      <c r="BE232" s="33"/>
      <c r="BF232" s="33"/>
      <c r="BH232" s="82"/>
      <c r="BI232" s="82"/>
      <c r="BJ232" s="82"/>
      <c r="BK232" s="82"/>
      <c r="BL232" s="82"/>
      <c r="CF232" s="31">
        <v>228</v>
      </c>
      <c r="CG232" s="32"/>
      <c r="CH232" s="32"/>
      <c r="CI232" s="32"/>
      <c r="CJ232" s="32"/>
      <c r="CK232" s="32"/>
      <c r="CM232" s="33"/>
      <c r="CN232" s="33"/>
      <c r="CO232" s="33"/>
      <c r="CP232" s="33"/>
      <c r="CQ232" s="33"/>
      <c r="CS232" s="82"/>
      <c r="CT232" s="82"/>
      <c r="CU232" s="82"/>
      <c r="CV232" s="82"/>
      <c r="CW232" s="82"/>
      <c r="DQ232" s="31">
        <v>228</v>
      </c>
      <c r="DR232" s="32"/>
      <c r="DS232" s="32"/>
      <c r="DT232" s="32"/>
      <c r="DU232" s="32"/>
      <c r="DV232" s="32"/>
      <c r="DX232" s="33"/>
      <c r="DY232" s="33"/>
      <c r="DZ232" s="33"/>
      <c r="EA232" s="33"/>
      <c r="EB232" s="33"/>
      <c r="ED232" s="82"/>
      <c r="EE232" s="82"/>
      <c r="EF232" s="82"/>
      <c r="EG232" s="82"/>
      <c r="EH232" s="82"/>
      <c r="FB232" s="31">
        <v>228</v>
      </c>
      <c r="FC232" s="32"/>
      <c r="FD232" s="32"/>
      <c r="FE232" s="32"/>
      <c r="FF232" s="32"/>
      <c r="FG232" s="32"/>
      <c r="FI232" s="33"/>
      <c r="FJ232" s="33"/>
      <c r="FK232" s="33"/>
      <c r="FL232" s="33"/>
      <c r="FM232" s="33"/>
      <c r="FO232" s="82"/>
      <c r="FP232" s="82"/>
      <c r="FQ232" s="82"/>
      <c r="FR232" s="82"/>
      <c r="FS232" s="82"/>
      <c r="GM232" s="31">
        <v>228</v>
      </c>
      <c r="GN232" s="32"/>
      <c r="GO232" s="32"/>
      <c r="GP232" s="32"/>
      <c r="GQ232" s="32"/>
      <c r="GR232" s="32"/>
      <c r="GT232" s="33"/>
      <c r="GU232" s="33"/>
      <c r="GV232" s="33"/>
      <c r="GW232" s="33"/>
      <c r="GX232" s="33"/>
      <c r="GZ232" s="82"/>
      <c r="HA232" s="82"/>
      <c r="HB232" s="82"/>
      <c r="HC232" s="82"/>
      <c r="HD232" s="82"/>
    </row>
    <row r="233" spans="10:212" ht="16.5">
      <c r="J233" s="31">
        <v>229</v>
      </c>
      <c r="K233" s="32"/>
      <c r="L233" s="32"/>
      <c r="M233" s="32"/>
      <c r="N233" s="32"/>
      <c r="O233" s="32"/>
      <c r="Q233" s="33"/>
      <c r="R233" s="33"/>
      <c r="S233" s="33"/>
      <c r="T233" s="33"/>
      <c r="U233" s="33"/>
      <c r="W233" s="82"/>
      <c r="X233" s="82"/>
      <c r="Y233" s="82"/>
      <c r="Z233" s="82"/>
      <c r="AA233" s="82"/>
      <c r="AU233" s="31">
        <v>229</v>
      </c>
      <c r="AV233" s="32"/>
      <c r="AW233" s="32"/>
      <c r="AX233" s="32"/>
      <c r="AY233" s="32"/>
      <c r="AZ233" s="32"/>
      <c r="BB233" s="33"/>
      <c r="BC233" s="33"/>
      <c r="BD233" s="33"/>
      <c r="BE233" s="33"/>
      <c r="BF233" s="33"/>
      <c r="BH233" s="82"/>
      <c r="BI233" s="82"/>
      <c r="BJ233" s="82"/>
      <c r="BK233" s="82"/>
      <c r="BL233" s="82"/>
      <c r="CF233" s="31">
        <v>229</v>
      </c>
      <c r="CG233" s="32"/>
      <c r="CH233" s="32"/>
      <c r="CI233" s="32"/>
      <c r="CJ233" s="32"/>
      <c r="CK233" s="32"/>
      <c r="CM233" s="33"/>
      <c r="CN233" s="33"/>
      <c r="CO233" s="33"/>
      <c r="CP233" s="33"/>
      <c r="CQ233" s="33"/>
      <c r="CS233" s="82"/>
      <c r="CT233" s="82"/>
      <c r="CU233" s="82"/>
      <c r="CV233" s="82"/>
      <c r="CW233" s="82"/>
      <c r="DQ233" s="31">
        <v>229</v>
      </c>
      <c r="DR233" s="32"/>
      <c r="DS233" s="32"/>
      <c r="DT233" s="32"/>
      <c r="DU233" s="32"/>
      <c r="DV233" s="32"/>
      <c r="DX233" s="33"/>
      <c r="DY233" s="33"/>
      <c r="DZ233" s="33"/>
      <c r="EA233" s="33"/>
      <c r="EB233" s="33"/>
      <c r="ED233" s="82"/>
      <c r="EE233" s="82"/>
      <c r="EF233" s="82"/>
      <c r="EG233" s="82"/>
      <c r="EH233" s="82"/>
      <c r="FB233" s="31">
        <v>229</v>
      </c>
      <c r="FC233" s="32"/>
      <c r="FD233" s="32"/>
      <c r="FE233" s="32"/>
      <c r="FF233" s="32"/>
      <c r="FG233" s="32"/>
      <c r="FI233" s="33"/>
      <c r="FJ233" s="33"/>
      <c r="FK233" s="33"/>
      <c r="FL233" s="33"/>
      <c r="FM233" s="33"/>
      <c r="FO233" s="82"/>
      <c r="FP233" s="82"/>
      <c r="FQ233" s="82"/>
      <c r="FR233" s="82"/>
      <c r="FS233" s="82"/>
      <c r="GM233" s="31">
        <v>229</v>
      </c>
      <c r="GN233" s="32"/>
      <c r="GO233" s="32"/>
      <c r="GP233" s="32"/>
      <c r="GQ233" s="32"/>
      <c r="GR233" s="32"/>
      <c r="GT233" s="33"/>
      <c r="GU233" s="33"/>
      <c r="GV233" s="33"/>
      <c r="GW233" s="33"/>
      <c r="GX233" s="33"/>
      <c r="GZ233" s="82"/>
      <c r="HA233" s="82"/>
      <c r="HB233" s="82"/>
      <c r="HC233" s="82"/>
      <c r="HD233" s="82"/>
    </row>
    <row r="234" spans="10:212" ht="16.5">
      <c r="J234" s="31">
        <v>230</v>
      </c>
      <c r="K234" s="32"/>
      <c r="L234" s="32"/>
      <c r="M234" s="32"/>
      <c r="N234" s="32"/>
      <c r="O234" s="32"/>
      <c r="Q234" s="33"/>
      <c r="R234" s="33"/>
      <c r="S234" s="33"/>
      <c r="T234" s="33"/>
      <c r="U234" s="33"/>
      <c r="W234" s="82"/>
      <c r="X234" s="82"/>
      <c r="Y234" s="82"/>
      <c r="Z234" s="82"/>
      <c r="AA234" s="82"/>
      <c r="AU234" s="31">
        <v>230</v>
      </c>
      <c r="AV234" s="32"/>
      <c r="AW234" s="32"/>
      <c r="AX234" s="32"/>
      <c r="AY234" s="32"/>
      <c r="AZ234" s="32"/>
      <c r="BB234" s="33"/>
      <c r="BC234" s="33"/>
      <c r="BD234" s="33"/>
      <c r="BE234" s="33"/>
      <c r="BF234" s="33"/>
      <c r="BH234" s="82"/>
      <c r="BI234" s="82"/>
      <c r="BJ234" s="82"/>
      <c r="BK234" s="82"/>
      <c r="BL234" s="82"/>
      <c r="CF234" s="31">
        <v>230</v>
      </c>
      <c r="CG234" s="32"/>
      <c r="CH234" s="32"/>
      <c r="CI234" s="32"/>
      <c r="CJ234" s="32"/>
      <c r="CK234" s="32"/>
      <c r="CM234" s="33"/>
      <c r="CN234" s="33"/>
      <c r="CO234" s="33"/>
      <c r="CP234" s="33"/>
      <c r="CQ234" s="33"/>
      <c r="CS234" s="82"/>
      <c r="CT234" s="82"/>
      <c r="CU234" s="82"/>
      <c r="CV234" s="82"/>
      <c r="CW234" s="82"/>
      <c r="DQ234" s="31">
        <v>230</v>
      </c>
      <c r="DR234" s="32"/>
      <c r="DS234" s="32"/>
      <c r="DT234" s="32"/>
      <c r="DU234" s="32"/>
      <c r="DV234" s="32"/>
      <c r="DX234" s="33"/>
      <c r="DY234" s="33"/>
      <c r="DZ234" s="33"/>
      <c r="EA234" s="33"/>
      <c r="EB234" s="33"/>
      <c r="ED234" s="82"/>
      <c r="EE234" s="82"/>
      <c r="EF234" s="82"/>
      <c r="EG234" s="82"/>
      <c r="EH234" s="82"/>
      <c r="FB234" s="31">
        <v>230</v>
      </c>
      <c r="FC234" s="32"/>
      <c r="FD234" s="32"/>
      <c r="FE234" s="32"/>
      <c r="FF234" s="32"/>
      <c r="FG234" s="32"/>
      <c r="FI234" s="33"/>
      <c r="FJ234" s="33"/>
      <c r="FK234" s="33"/>
      <c r="FL234" s="33"/>
      <c r="FM234" s="33"/>
      <c r="FO234" s="82"/>
      <c r="FP234" s="82"/>
      <c r="FQ234" s="82"/>
      <c r="FR234" s="82"/>
      <c r="FS234" s="82"/>
      <c r="GM234" s="31">
        <v>230</v>
      </c>
      <c r="GN234" s="32"/>
      <c r="GO234" s="32"/>
      <c r="GP234" s="32"/>
      <c r="GQ234" s="32"/>
      <c r="GR234" s="32"/>
      <c r="GT234" s="33"/>
      <c r="GU234" s="33"/>
      <c r="GV234" s="33"/>
      <c r="GW234" s="33"/>
      <c r="GX234" s="33"/>
      <c r="GZ234" s="82"/>
      <c r="HA234" s="82"/>
      <c r="HB234" s="82"/>
      <c r="HC234" s="82"/>
      <c r="HD234" s="82"/>
    </row>
    <row r="235" spans="10:212" ht="16.5">
      <c r="J235" s="31">
        <v>231</v>
      </c>
      <c r="K235" s="32"/>
      <c r="L235" s="32"/>
      <c r="M235" s="32"/>
      <c r="N235" s="32"/>
      <c r="O235" s="32"/>
      <c r="Q235" s="33"/>
      <c r="R235" s="33"/>
      <c r="S235" s="33"/>
      <c r="T235" s="33"/>
      <c r="U235" s="33"/>
      <c r="W235" s="82"/>
      <c r="X235" s="82"/>
      <c r="Y235" s="82"/>
      <c r="Z235" s="82"/>
      <c r="AA235" s="82"/>
      <c r="AU235" s="31">
        <v>231</v>
      </c>
      <c r="AV235" s="32"/>
      <c r="AW235" s="32"/>
      <c r="AX235" s="32"/>
      <c r="AY235" s="32"/>
      <c r="AZ235" s="32"/>
      <c r="BB235" s="33"/>
      <c r="BC235" s="33"/>
      <c r="BD235" s="33"/>
      <c r="BE235" s="33"/>
      <c r="BF235" s="33"/>
      <c r="BH235" s="82"/>
      <c r="BI235" s="82"/>
      <c r="BJ235" s="82"/>
      <c r="BK235" s="82"/>
      <c r="BL235" s="82"/>
      <c r="CF235" s="31">
        <v>231</v>
      </c>
      <c r="CG235" s="32"/>
      <c r="CH235" s="32"/>
      <c r="CI235" s="32"/>
      <c r="CJ235" s="32"/>
      <c r="CK235" s="32"/>
      <c r="CM235" s="33"/>
      <c r="CN235" s="33"/>
      <c r="CO235" s="33"/>
      <c r="CP235" s="33"/>
      <c r="CQ235" s="33"/>
      <c r="CS235" s="82"/>
      <c r="CT235" s="82"/>
      <c r="CU235" s="82"/>
      <c r="CV235" s="82"/>
      <c r="CW235" s="82"/>
      <c r="DQ235" s="31">
        <v>231</v>
      </c>
      <c r="DR235" s="32"/>
      <c r="DS235" s="32"/>
      <c r="DT235" s="32"/>
      <c r="DU235" s="32"/>
      <c r="DV235" s="32"/>
      <c r="DX235" s="33"/>
      <c r="DY235" s="33"/>
      <c r="DZ235" s="33"/>
      <c r="EA235" s="33"/>
      <c r="EB235" s="33"/>
      <c r="ED235" s="82"/>
      <c r="EE235" s="82"/>
      <c r="EF235" s="82"/>
      <c r="EG235" s="82"/>
      <c r="EH235" s="82"/>
      <c r="FB235" s="31">
        <v>231</v>
      </c>
      <c r="FC235" s="32"/>
      <c r="FD235" s="32"/>
      <c r="FE235" s="32"/>
      <c r="FF235" s="32"/>
      <c r="FG235" s="32"/>
      <c r="FI235" s="33"/>
      <c r="FJ235" s="33"/>
      <c r="FK235" s="33"/>
      <c r="FL235" s="33"/>
      <c r="FM235" s="33"/>
      <c r="FO235" s="82"/>
      <c r="FP235" s="82"/>
      <c r="FQ235" s="82"/>
      <c r="FR235" s="82"/>
      <c r="FS235" s="82"/>
      <c r="GM235" s="31">
        <v>231</v>
      </c>
      <c r="GN235" s="32"/>
      <c r="GO235" s="32"/>
      <c r="GP235" s="32"/>
      <c r="GQ235" s="32"/>
      <c r="GR235" s="32"/>
      <c r="GT235" s="33"/>
      <c r="GU235" s="33"/>
      <c r="GV235" s="33"/>
      <c r="GW235" s="33"/>
      <c r="GX235" s="33"/>
      <c r="GZ235" s="82"/>
      <c r="HA235" s="82"/>
      <c r="HB235" s="82"/>
      <c r="HC235" s="82"/>
      <c r="HD235" s="82"/>
    </row>
    <row r="236" spans="10:212" ht="16.5">
      <c r="J236" s="31">
        <v>232</v>
      </c>
      <c r="K236" s="32"/>
      <c r="L236" s="32"/>
      <c r="M236" s="32"/>
      <c r="N236" s="32"/>
      <c r="O236" s="32"/>
      <c r="Q236" s="33"/>
      <c r="R236" s="33"/>
      <c r="S236" s="33"/>
      <c r="T236" s="33"/>
      <c r="U236" s="33"/>
      <c r="W236" s="82"/>
      <c r="X236" s="82"/>
      <c r="Y236" s="82"/>
      <c r="Z236" s="82"/>
      <c r="AA236" s="82"/>
      <c r="AU236" s="31">
        <v>232</v>
      </c>
      <c r="AV236" s="32"/>
      <c r="AW236" s="32"/>
      <c r="AX236" s="32"/>
      <c r="AY236" s="32"/>
      <c r="AZ236" s="32"/>
      <c r="BB236" s="33"/>
      <c r="BC236" s="33"/>
      <c r="BD236" s="33"/>
      <c r="BE236" s="33"/>
      <c r="BF236" s="33"/>
      <c r="BH236" s="82"/>
      <c r="BI236" s="82"/>
      <c r="BJ236" s="82"/>
      <c r="BK236" s="82"/>
      <c r="BL236" s="82"/>
      <c r="CF236" s="31">
        <v>232</v>
      </c>
      <c r="CG236" s="32"/>
      <c r="CH236" s="32"/>
      <c r="CI236" s="32"/>
      <c r="CJ236" s="32"/>
      <c r="CK236" s="32"/>
      <c r="CM236" s="33"/>
      <c r="CN236" s="33"/>
      <c r="CO236" s="33"/>
      <c r="CP236" s="33"/>
      <c r="CQ236" s="33"/>
      <c r="CS236" s="82"/>
      <c r="CT236" s="82"/>
      <c r="CU236" s="82"/>
      <c r="CV236" s="82"/>
      <c r="CW236" s="82"/>
      <c r="DQ236" s="31">
        <v>232</v>
      </c>
      <c r="DR236" s="32"/>
      <c r="DS236" s="32"/>
      <c r="DT236" s="32"/>
      <c r="DU236" s="32"/>
      <c r="DV236" s="32"/>
      <c r="DX236" s="33"/>
      <c r="DY236" s="33"/>
      <c r="DZ236" s="33"/>
      <c r="EA236" s="33"/>
      <c r="EB236" s="33"/>
      <c r="ED236" s="82"/>
      <c r="EE236" s="82"/>
      <c r="EF236" s="82"/>
      <c r="EG236" s="82"/>
      <c r="EH236" s="82"/>
      <c r="FB236" s="31">
        <v>232</v>
      </c>
      <c r="FC236" s="32"/>
      <c r="FD236" s="32"/>
      <c r="FE236" s="32"/>
      <c r="FF236" s="32"/>
      <c r="FG236" s="32"/>
      <c r="FI236" s="33"/>
      <c r="FJ236" s="33"/>
      <c r="FK236" s="33"/>
      <c r="FL236" s="33"/>
      <c r="FM236" s="33"/>
      <c r="FO236" s="82"/>
      <c r="FP236" s="82"/>
      <c r="FQ236" s="82"/>
      <c r="FR236" s="82"/>
      <c r="FS236" s="82"/>
      <c r="GM236" s="31">
        <v>232</v>
      </c>
      <c r="GN236" s="32"/>
      <c r="GO236" s="32"/>
      <c r="GP236" s="32"/>
      <c r="GQ236" s="32"/>
      <c r="GR236" s="32"/>
      <c r="GT236" s="33"/>
      <c r="GU236" s="33"/>
      <c r="GV236" s="33"/>
      <c r="GW236" s="33"/>
      <c r="GX236" s="33"/>
      <c r="GZ236" s="82"/>
      <c r="HA236" s="82"/>
      <c r="HB236" s="82"/>
      <c r="HC236" s="82"/>
      <c r="HD236" s="82"/>
    </row>
    <row r="237" spans="10:212" ht="16.5">
      <c r="J237" s="31">
        <v>233</v>
      </c>
      <c r="K237" s="32"/>
      <c r="L237" s="32"/>
      <c r="M237" s="32"/>
      <c r="N237" s="32"/>
      <c r="O237" s="32"/>
      <c r="Q237" s="33"/>
      <c r="R237" s="33"/>
      <c r="S237" s="33"/>
      <c r="T237" s="33"/>
      <c r="U237" s="33"/>
      <c r="W237" s="82"/>
      <c r="X237" s="82"/>
      <c r="Y237" s="82"/>
      <c r="Z237" s="82"/>
      <c r="AA237" s="82"/>
      <c r="AU237" s="31">
        <v>233</v>
      </c>
      <c r="AV237" s="32"/>
      <c r="AW237" s="32"/>
      <c r="AX237" s="32"/>
      <c r="AY237" s="32"/>
      <c r="AZ237" s="32"/>
      <c r="BB237" s="33"/>
      <c r="BC237" s="33"/>
      <c r="BD237" s="33"/>
      <c r="BE237" s="33"/>
      <c r="BF237" s="33"/>
      <c r="BH237" s="82"/>
      <c r="BI237" s="82"/>
      <c r="BJ237" s="82"/>
      <c r="BK237" s="82"/>
      <c r="BL237" s="82"/>
      <c r="CF237" s="31">
        <v>233</v>
      </c>
      <c r="CG237" s="32"/>
      <c r="CH237" s="32"/>
      <c r="CI237" s="32"/>
      <c r="CJ237" s="32"/>
      <c r="CK237" s="32"/>
      <c r="CM237" s="33"/>
      <c r="CN237" s="33"/>
      <c r="CO237" s="33"/>
      <c r="CP237" s="33"/>
      <c r="CQ237" s="33"/>
      <c r="CS237" s="82"/>
      <c r="CT237" s="82"/>
      <c r="CU237" s="82"/>
      <c r="CV237" s="82"/>
      <c r="CW237" s="82"/>
      <c r="DQ237" s="31">
        <v>233</v>
      </c>
      <c r="DR237" s="32"/>
      <c r="DS237" s="32"/>
      <c r="DT237" s="32"/>
      <c r="DU237" s="32"/>
      <c r="DV237" s="32"/>
      <c r="DX237" s="33"/>
      <c r="DY237" s="33"/>
      <c r="DZ237" s="33"/>
      <c r="EA237" s="33"/>
      <c r="EB237" s="33"/>
      <c r="ED237" s="82"/>
      <c r="EE237" s="82"/>
      <c r="EF237" s="82"/>
      <c r="EG237" s="82"/>
      <c r="EH237" s="82"/>
      <c r="FB237" s="31">
        <v>233</v>
      </c>
      <c r="FC237" s="32"/>
      <c r="FD237" s="32"/>
      <c r="FE237" s="32"/>
      <c r="FF237" s="32"/>
      <c r="FG237" s="32"/>
      <c r="FI237" s="33"/>
      <c r="FJ237" s="33"/>
      <c r="FK237" s="33"/>
      <c r="FL237" s="33"/>
      <c r="FM237" s="33"/>
      <c r="FO237" s="82"/>
      <c r="FP237" s="82"/>
      <c r="FQ237" s="82"/>
      <c r="FR237" s="82"/>
      <c r="FS237" s="82"/>
      <c r="GM237" s="31">
        <v>233</v>
      </c>
      <c r="GN237" s="32"/>
      <c r="GO237" s="32"/>
      <c r="GP237" s="32"/>
      <c r="GQ237" s="32"/>
      <c r="GR237" s="32"/>
      <c r="GT237" s="33"/>
      <c r="GU237" s="33"/>
      <c r="GV237" s="33"/>
      <c r="GW237" s="33"/>
      <c r="GX237" s="33"/>
      <c r="GZ237" s="82"/>
      <c r="HA237" s="82"/>
      <c r="HB237" s="82"/>
      <c r="HC237" s="82"/>
      <c r="HD237" s="82"/>
    </row>
    <row r="238" spans="10:212" ht="16.5">
      <c r="J238" s="31">
        <v>234</v>
      </c>
      <c r="K238" s="32"/>
      <c r="L238" s="32"/>
      <c r="M238" s="32"/>
      <c r="N238" s="32"/>
      <c r="O238" s="32"/>
      <c r="Q238" s="33"/>
      <c r="R238" s="33"/>
      <c r="S238" s="33"/>
      <c r="T238" s="33"/>
      <c r="U238" s="33"/>
      <c r="W238" s="82"/>
      <c r="X238" s="82"/>
      <c r="Y238" s="82"/>
      <c r="Z238" s="82"/>
      <c r="AA238" s="82"/>
      <c r="AU238" s="31">
        <v>234</v>
      </c>
      <c r="AV238" s="32"/>
      <c r="AW238" s="32"/>
      <c r="AX238" s="32"/>
      <c r="AY238" s="32"/>
      <c r="AZ238" s="32"/>
      <c r="BB238" s="33"/>
      <c r="BC238" s="33"/>
      <c r="BD238" s="33"/>
      <c r="BE238" s="33"/>
      <c r="BF238" s="33"/>
      <c r="BH238" s="82"/>
      <c r="BI238" s="82"/>
      <c r="BJ238" s="82"/>
      <c r="BK238" s="82"/>
      <c r="BL238" s="82"/>
      <c r="CF238" s="31">
        <v>234</v>
      </c>
      <c r="CG238" s="32"/>
      <c r="CH238" s="32"/>
      <c r="CI238" s="32"/>
      <c r="CJ238" s="32"/>
      <c r="CK238" s="32"/>
      <c r="CM238" s="33"/>
      <c r="CN238" s="33"/>
      <c r="CO238" s="33"/>
      <c r="CP238" s="33"/>
      <c r="CQ238" s="33"/>
      <c r="CS238" s="82"/>
      <c r="CT238" s="82"/>
      <c r="CU238" s="82"/>
      <c r="CV238" s="82"/>
      <c r="CW238" s="82"/>
      <c r="DQ238" s="31">
        <v>234</v>
      </c>
      <c r="DR238" s="32"/>
      <c r="DS238" s="32"/>
      <c r="DT238" s="32"/>
      <c r="DU238" s="32"/>
      <c r="DV238" s="32"/>
      <c r="DX238" s="33"/>
      <c r="DY238" s="33"/>
      <c r="DZ238" s="33"/>
      <c r="EA238" s="33"/>
      <c r="EB238" s="33"/>
      <c r="ED238" s="82"/>
      <c r="EE238" s="82"/>
      <c r="EF238" s="82"/>
      <c r="EG238" s="82"/>
      <c r="EH238" s="82"/>
      <c r="FB238" s="31">
        <v>234</v>
      </c>
      <c r="FC238" s="32"/>
      <c r="FD238" s="32"/>
      <c r="FE238" s="32"/>
      <c r="FF238" s="32"/>
      <c r="FG238" s="32"/>
      <c r="FI238" s="33"/>
      <c r="FJ238" s="33"/>
      <c r="FK238" s="33"/>
      <c r="FL238" s="33"/>
      <c r="FM238" s="33"/>
      <c r="FO238" s="82"/>
      <c r="FP238" s="82"/>
      <c r="FQ238" s="82"/>
      <c r="FR238" s="82"/>
      <c r="FS238" s="82"/>
      <c r="GM238" s="31">
        <v>234</v>
      </c>
      <c r="GN238" s="32"/>
      <c r="GO238" s="32"/>
      <c r="GP238" s="32"/>
      <c r="GQ238" s="32"/>
      <c r="GR238" s="32"/>
      <c r="GT238" s="33"/>
      <c r="GU238" s="33"/>
      <c r="GV238" s="33"/>
      <c r="GW238" s="33"/>
      <c r="GX238" s="33"/>
      <c r="GZ238" s="82"/>
      <c r="HA238" s="82"/>
      <c r="HB238" s="82"/>
      <c r="HC238" s="82"/>
      <c r="HD238" s="82"/>
    </row>
    <row r="239" spans="10:212" ht="16.5">
      <c r="J239" s="31">
        <v>235</v>
      </c>
      <c r="K239" s="32"/>
      <c r="L239" s="32"/>
      <c r="M239" s="32"/>
      <c r="N239" s="32"/>
      <c r="O239" s="32"/>
      <c r="Q239" s="33"/>
      <c r="R239" s="33"/>
      <c r="S239" s="33"/>
      <c r="T239" s="33"/>
      <c r="U239" s="33"/>
      <c r="W239" s="82"/>
      <c r="X239" s="82"/>
      <c r="Y239" s="82"/>
      <c r="Z239" s="82"/>
      <c r="AA239" s="82"/>
      <c r="AU239" s="31">
        <v>235</v>
      </c>
      <c r="AV239" s="32"/>
      <c r="AW239" s="32"/>
      <c r="AX239" s="32"/>
      <c r="AY239" s="32"/>
      <c r="AZ239" s="32"/>
      <c r="BB239" s="33"/>
      <c r="BC239" s="33"/>
      <c r="BD239" s="33"/>
      <c r="BE239" s="33"/>
      <c r="BF239" s="33"/>
      <c r="BH239" s="82"/>
      <c r="BI239" s="82"/>
      <c r="BJ239" s="82"/>
      <c r="BK239" s="82"/>
      <c r="BL239" s="82"/>
      <c r="CF239" s="31">
        <v>235</v>
      </c>
      <c r="CG239" s="32"/>
      <c r="CH239" s="32"/>
      <c r="CI239" s="32"/>
      <c r="CJ239" s="32"/>
      <c r="CK239" s="32"/>
      <c r="CM239" s="33"/>
      <c r="CN239" s="33"/>
      <c r="CO239" s="33"/>
      <c r="CP239" s="33"/>
      <c r="CQ239" s="33"/>
      <c r="CS239" s="82"/>
      <c r="CT239" s="82"/>
      <c r="CU239" s="82"/>
      <c r="CV239" s="82"/>
      <c r="CW239" s="82"/>
      <c r="DQ239" s="31">
        <v>235</v>
      </c>
      <c r="DR239" s="32"/>
      <c r="DS239" s="32"/>
      <c r="DT239" s="32"/>
      <c r="DU239" s="32"/>
      <c r="DV239" s="32"/>
      <c r="DX239" s="33"/>
      <c r="DY239" s="33"/>
      <c r="DZ239" s="33"/>
      <c r="EA239" s="33"/>
      <c r="EB239" s="33"/>
      <c r="ED239" s="82"/>
      <c r="EE239" s="82"/>
      <c r="EF239" s="82"/>
      <c r="EG239" s="82"/>
      <c r="EH239" s="82"/>
      <c r="FB239" s="31">
        <v>235</v>
      </c>
      <c r="FC239" s="32"/>
      <c r="FD239" s="32"/>
      <c r="FE239" s="32"/>
      <c r="FF239" s="32"/>
      <c r="FG239" s="32"/>
      <c r="FI239" s="33"/>
      <c r="FJ239" s="33"/>
      <c r="FK239" s="33"/>
      <c r="FL239" s="33"/>
      <c r="FM239" s="33"/>
      <c r="FO239" s="82"/>
      <c r="FP239" s="82"/>
      <c r="FQ239" s="82"/>
      <c r="FR239" s="82"/>
      <c r="FS239" s="82"/>
      <c r="GM239" s="31">
        <v>235</v>
      </c>
      <c r="GN239" s="32"/>
      <c r="GO239" s="32"/>
      <c r="GP239" s="32"/>
      <c r="GQ239" s="32"/>
      <c r="GR239" s="32"/>
      <c r="GT239" s="33"/>
      <c r="GU239" s="33"/>
      <c r="GV239" s="33"/>
      <c r="GW239" s="33"/>
      <c r="GX239" s="33"/>
      <c r="GZ239" s="82"/>
      <c r="HA239" s="82"/>
      <c r="HB239" s="82"/>
      <c r="HC239" s="82"/>
      <c r="HD239" s="82"/>
    </row>
    <row r="240" spans="10:212" ht="16.5">
      <c r="J240" s="31">
        <v>236</v>
      </c>
      <c r="K240" s="32"/>
      <c r="L240" s="32"/>
      <c r="M240" s="32"/>
      <c r="N240" s="32"/>
      <c r="O240" s="32"/>
      <c r="Q240" s="33"/>
      <c r="R240" s="33"/>
      <c r="S240" s="33"/>
      <c r="T240" s="33"/>
      <c r="U240" s="33"/>
      <c r="W240" s="82"/>
      <c r="X240" s="82"/>
      <c r="Y240" s="82"/>
      <c r="Z240" s="82"/>
      <c r="AA240" s="82"/>
      <c r="AU240" s="31">
        <v>236</v>
      </c>
      <c r="AV240" s="32"/>
      <c r="AW240" s="32"/>
      <c r="AX240" s="32"/>
      <c r="AY240" s="32"/>
      <c r="AZ240" s="32"/>
      <c r="BB240" s="33"/>
      <c r="BC240" s="33"/>
      <c r="BD240" s="33"/>
      <c r="BE240" s="33"/>
      <c r="BF240" s="33"/>
      <c r="BH240" s="82"/>
      <c r="BI240" s="82"/>
      <c r="BJ240" s="82"/>
      <c r="BK240" s="82"/>
      <c r="BL240" s="82"/>
      <c r="CF240" s="31">
        <v>236</v>
      </c>
      <c r="CG240" s="32"/>
      <c r="CH240" s="32"/>
      <c r="CI240" s="32"/>
      <c r="CJ240" s="32"/>
      <c r="CK240" s="32"/>
      <c r="CM240" s="33"/>
      <c r="CN240" s="33"/>
      <c r="CO240" s="33"/>
      <c r="CP240" s="33"/>
      <c r="CQ240" s="33"/>
      <c r="CS240" s="82"/>
      <c r="CT240" s="82"/>
      <c r="CU240" s="82"/>
      <c r="CV240" s="82"/>
      <c r="CW240" s="82"/>
      <c r="DQ240" s="31">
        <v>236</v>
      </c>
      <c r="DR240" s="32"/>
      <c r="DS240" s="32"/>
      <c r="DT240" s="32"/>
      <c r="DU240" s="32"/>
      <c r="DV240" s="32"/>
      <c r="DX240" s="33"/>
      <c r="DY240" s="33"/>
      <c r="DZ240" s="33"/>
      <c r="EA240" s="33"/>
      <c r="EB240" s="33"/>
      <c r="ED240" s="82"/>
      <c r="EE240" s="82"/>
      <c r="EF240" s="82"/>
      <c r="EG240" s="82"/>
      <c r="EH240" s="82"/>
      <c r="FB240" s="31">
        <v>236</v>
      </c>
      <c r="FC240" s="32"/>
      <c r="FD240" s="32"/>
      <c r="FE240" s="32"/>
      <c r="FF240" s="32"/>
      <c r="FG240" s="32"/>
      <c r="FI240" s="33"/>
      <c r="FJ240" s="33"/>
      <c r="FK240" s="33"/>
      <c r="FL240" s="33"/>
      <c r="FM240" s="33"/>
      <c r="FO240" s="82"/>
      <c r="FP240" s="82"/>
      <c r="FQ240" s="82"/>
      <c r="FR240" s="82"/>
      <c r="FS240" s="82"/>
      <c r="GM240" s="31">
        <v>236</v>
      </c>
      <c r="GN240" s="32"/>
      <c r="GO240" s="32"/>
      <c r="GP240" s="32"/>
      <c r="GQ240" s="32"/>
      <c r="GR240" s="32"/>
      <c r="GT240" s="33"/>
      <c r="GU240" s="33"/>
      <c r="GV240" s="33"/>
      <c r="GW240" s="33"/>
      <c r="GX240" s="33"/>
      <c r="GZ240" s="82"/>
      <c r="HA240" s="82"/>
      <c r="HB240" s="82"/>
      <c r="HC240" s="82"/>
      <c r="HD240" s="82"/>
    </row>
    <row r="241" spans="10:212" ht="16.5">
      <c r="J241" s="31">
        <v>237</v>
      </c>
      <c r="K241" s="32"/>
      <c r="L241" s="32"/>
      <c r="M241" s="32"/>
      <c r="N241" s="32"/>
      <c r="O241" s="32"/>
      <c r="Q241" s="33"/>
      <c r="R241" s="33"/>
      <c r="S241" s="33"/>
      <c r="T241" s="33"/>
      <c r="U241" s="33"/>
      <c r="W241" s="82"/>
      <c r="X241" s="82"/>
      <c r="Y241" s="82"/>
      <c r="Z241" s="82"/>
      <c r="AA241" s="82"/>
      <c r="AU241" s="31">
        <v>237</v>
      </c>
      <c r="AV241" s="32"/>
      <c r="AW241" s="32"/>
      <c r="AX241" s="32"/>
      <c r="AY241" s="32"/>
      <c r="AZ241" s="32"/>
      <c r="BB241" s="33"/>
      <c r="BC241" s="33"/>
      <c r="BD241" s="33"/>
      <c r="BE241" s="33"/>
      <c r="BF241" s="33"/>
      <c r="BH241" s="82"/>
      <c r="BI241" s="82"/>
      <c r="BJ241" s="82"/>
      <c r="BK241" s="82"/>
      <c r="BL241" s="82"/>
      <c r="CF241" s="31">
        <v>237</v>
      </c>
      <c r="CG241" s="32"/>
      <c r="CH241" s="32"/>
      <c r="CI241" s="32"/>
      <c r="CJ241" s="32"/>
      <c r="CK241" s="32"/>
      <c r="CM241" s="33"/>
      <c r="CN241" s="33"/>
      <c r="CO241" s="33"/>
      <c r="CP241" s="33"/>
      <c r="CQ241" s="33"/>
      <c r="CS241" s="82"/>
      <c r="CT241" s="82"/>
      <c r="CU241" s="82"/>
      <c r="CV241" s="82"/>
      <c r="CW241" s="82"/>
      <c r="DQ241" s="31">
        <v>237</v>
      </c>
      <c r="DR241" s="32"/>
      <c r="DS241" s="32"/>
      <c r="DT241" s="32"/>
      <c r="DU241" s="32"/>
      <c r="DV241" s="32"/>
      <c r="DX241" s="33"/>
      <c r="DY241" s="33"/>
      <c r="DZ241" s="33"/>
      <c r="EA241" s="33"/>
      <c r="EB241" s="33"/>
      <c r="ED241" s="82"/>
      <c r="EE241" s="82"/>
      <c r="EF241" s="82"/>
      <c r="EG241" s="82"/>
      <c r="EH241" s="82"/>
      <c r="FB241" s="31">
        <v>237</v>
      </c>
      <c r="FC241" s="32"/>
      <c r="FD241" s="32"/>
      <c r="FE241" s="32"/>
      <c r="FF241" s="32"/>
      <c r="FG241" s="32"/>
      <c r="FI241" s="33"/>
      <c r="FJ241" s="33"/>
      <c r="FK241" s="33"/>
      <c r="FL241" s="33"/>
      <c r="FM241" s="33"/>
      <c r="FO241" s="82"/>
      <c r="FP241" s="82"/>
      <c r="FQ241" s="82"/>
      <c r="FR241" s="82"/>
      <c r="FS241" s="82"/>
      <c r="GM241" s="31">
        <v>237</v>
      </c>
      <c r="GN241" s="32"/>
      <c r="GO241" s="32"/>
      <c r="GP241" s="32"/>
      <c r="GQ241" s="32"/>
      <c r="GR241" s="32"/>
      <c r="GT241" s="33"/>
      <c r="GU241" s="33"/>
      <c r="GV241" s="33"/>
      <c r="GW241" s="33"/>
      <c r="GX241" s="33"/>
      <c r="GZ241" s="82"/>
      <c r="HA241" s="82"/>
      <c r="HB241" s="82"/>
      <c r="HC241" s="82"/>
      <c r="HD241" s="82"/>
    </row>
    <row r="242" spans="10:212" ht="16.5">
      <c r="J242" s="31">
        <v>238</v>
      </c>
      <c r="K242" s="32"/>
      <c r="L242" s="32"/>
      <c r="M242" s="32"/>
      <c r="N242" s="32"/>
      <c r="O242" s="32"/>
      <c r="Q242" s="33"/>
      <c r="R242" s="33"/>
      <c r="S242" s="33"/>
      <c r="T242" s="33"/>
      <c r="U242" s="33"/>
      <c r="W242" s="82"/>
      <c r="X242" s="82"/>
      <c r="Y242" s="82"/>
      <c r="Z242" s="82"/>
      <c r="AA242" s="82"/>
      <c r="AU242" s="31">
        <v>238</v>
      </c>
      <c r="AV242" s="32"/>
      <c r="AW242" s="32"/>
      <c r="AX242" s="32"/>
      <c r="AY242" s="32"/>
      <c r="AZ242" s="32"/>
      <c r="BB242" s="33"/>
      <c r="BC242" s="33"/>
      <c r="BD242" s="33"/>
      <c r="BE242" s="33"/>
      <c r="BF242" s="33"/>
      <c r="BH242" s="82"/>
      <c r="BI242" s="82"/>
      <c r="BJ242" s="82"/>
      <c r="BK242" s="82"/>
      <c r="BL242" s="82"/>
      <c r="CF242" s="31">
        <v>238</v>
      </c>
      <c r="CG242" s="32"/>
      <c r="CH242" s="32"/>
      <c r="CI242" s="32"/>
      <c r="CJ242" s="32"/>
      <c r="CK242" s="32"/>
      <c r="CM242" s="33"/>
      <c r="CN242" s="33"/>
      <c r="CO242" s="33"/>
      <c r="CP242" s="33"/>
      <c r="CQ242" s="33"/>
      <c r="CS242" s="82"/>
      <c r="CT242" s="82"/>
      <c r="CU242" s="82"/>
      <c r="CV242" s="82"/>
      <c r="CW242" s="82"/>
      <c r="DQ242" s="31">
        <v>238</v>
      </c>
      <c r="DR242" s="32"/>
      <c r="DS242" s="32"/>
      <c r="DT242" s="32"/>
      <c r="DU242" s="32"/>
      <c r="DV242" s="32"/>
      <c r="DX242" s="33"/>
      <c r="DY242" s="33"/>
      <c r="DZ242" s="33"/>
      <c r="EA242" s="33"/>
      <c r="EB242" s="33"/>
      <c r="ED242" s="82"/>
      <c r="EE242" s="82"/>
      <c r="EF242" s="82"/>
      <c r="EG242" s="82"/>
      <c r="EH242" s="82"/>
      <c r="FB242" s="31">
        <v>238</v>
      </c>
      <c r="FC242" s="32"/>
      <c r="FD242" s="32"/>
      <c r="FE242" s="32"/>
      <c r="FF242" s="32"/>
      <c r="FG242" s="32"/>
      <c r="FI242" s="33"/>
      <c r="FJ242" s="33"/>
      <c r="FK242" s="33"/>
      <c r="FL242" s="33"/>
      <c r="FM242" s="33"/>
      <c r="FO242" s="82"/>
      <c r="FP242" s="82"/>
      <c r="FQ242" s="82"/>
      <c r="FR242" s="82"/>
      <c r="FS242" s="82"/>
      <c r="GM242" s="31">
        <v>238</v>
      </c>
      <c r="GN242" s="32"/>
      <c r="GO242" s="32"/>
      <c r="GP242" s="32"/>
      <c r="GQ242" s="32"/>
      <c r="GR242" s="32"/>
      <c r="GT242" s="33"/>
      <c r="GU242" s="33"/>
      <c r="GV242" s="33"/>
      <c r="GW242" s="33"/>
      <c r="GX242" s="33"/>
      <c r="GZ242" s="82"/>
      <c r="HA242" s="82"/>
      <c r="HB242" s="82"/>
      <c r="HC242" s="82"/>
      <c r="HD242" s="82"/>
    </row>
    <row r="243" spans="10:212" ht="16.5">
      <c r="J243" s="31">
        <v>239</v>
      </c>
      <c r="K243" s="32"/>
      <c r="L243" s="32"/>
      <c r="M243" s="32"/>
      <c r="N243" s="32"/>
      <c r="O243" s="32"/>
      <c r="Q243" s="33"/>
      <c r="R243" s="33"/>
      <c r="S243" s="33"/>
      <c r="T243" s="33"/>
      <c r="U243" s="33"/>
      <c r="W243" s="82"/>
      <c r="X243" s="82"/>
      <c r="Y243" s="82"/>
      <c r="Z243" s="82"/>
      <c r="AA243" s="82"/>
      <c r="AU243" s="31">
        <v>239</v>
      </c>
      <c r="AV243" s="32"/>
      <c r="AW243" s="32"/>
      <c r="AX243" s="32"/>
      <c r="AY243" s="32"/>
      <c r="AZ243" s="32"/>
      <c r="BB243" s="33"/>
      <c r="BC243" s="33"/>
      <c r="BD243" s="33"/>
      <c r="BE243" s="33"/>
      <c r="BF243" s="33"/>
      <c r="BH243" s="82"/>
      <c r="BI243" s="82"/>
      <c r="BJ243" s="82"/>
      <c r="BK243" s="82"/>
      <c r="BL243" s="82"/>
      <c r="CF243" s="31">
        <v>239</v>
      </c>
      <c r="CG243" s="32"/>
      <c r="CH243" s="32"/>
      <c r="CI243" s="32"/>
      <c r="CJ243" s="32"/>
      <c r="CK243" s="32"/>
      <c r="CM243" s="33"/>
      <c r="CN243" s="33"/>
      <c r="CO243" s="33"/>
      <c r="CP243" s="33"/>
      <c r="CQ243" s="33"/>
      <c r="CS243" s="82"/>
      <c r="CT243" s="82"/>
      <c r="CU243" s="82"/>
      <c r="CV243" s="82"/>
      <c r="CW243" s="82"/>
      <c r="DQ243" s="31">
        <v>239</v>
      </c>
      <c r="DR243" s="32"/>
      <c r="DS243" s="32"/>
      <c r="DT243" s="32"/>
      <c r="DU243" s="32"/>
      <c r="DV243" s="32"/>
      <c r="DX243" s="33"/>
      <c r="DY243" s="33"/>
      <c r="DZ243" s="33"/>
      <c r="EA243" s="33"/>
      <c r="EB243" s="33"/>
      <c r="ED243" s="82"/>
      <c r="EE243" s="82"/>
      <c r="EF243" s="82"/>
      <c r="EG243" s="82"/>
      <c r="EH243" s="82"/>
      <c r="FB243" s="31">
        <v>239</v>
      </c>
      <c r="FC243" s="32"/>
      <c r="FD243" s="32"/>
      <c r="FE243" s="32"/>
      <c r="FF243" s="32"/>
      <c r="FG243" s="32"/>
      <c r="FI243" s="33"/>
      <c r="FJ243" s="33"/>
      <c r="FK243" s="33"/>
      <c r="FL243" s="33"/>
      <c r="FM243" s="33"/>
      <c r="FO243" s="82"/>
      <c r="FP243" s="82"/>
      <c r="FQ243" s="82"/>
      <c r="FR243" s="82"/>
      <c r="FS243" s="82"/>
      <c r="GM243" s="31">
        <v>239</v>
      </c>
      <c r="GN243" s="32"/>
      <c r="GO243" s="32"/>
      <c r="GP243" s="32"/>
      <c r="GQ243" s="32"/>
      <c r="GR243" s="32"/>
      <c r="GT243" s="33"/>
      <c r="GU243" s="33"/>
      <c r="GV243" s="33"/>
      <c r="GW243" s="33"/>
      <c r="GX243" s="33"/>
      <c r="GZ243" s="82"/>
      <c r="HA243" s="82"/>
      <c r="HB243" s="82"/>
      <c r="HC243" s="82"/>
      <c r="HD243" s="82"/>
    </row>
    <row r="244" spans="10:212" ht="16.5">
      <c r="J244" s="31">
        <v>240</v>
      </c>
      <c r="K244" s="32"/>
      <c r="L244" s="32"/>
      <c r="M244" s="32"/>
      <c r="N244" s="32"/>
      <c r="O244" s="32"/>
      <c r="Q244" s="33"/>
      <c r="R244" s="33"/>
      <c r="S244" s="33"/>
      <c r="T244" s="33"/>
      <c r="U244" s="33"/>
      <c r="W244" s="82"/>
      <c r="X244" s="82"/>
      <c r="Y244" s="82"/>
      <c r="Z244" s="82"/>
      <c r="AA244" s="82"/>
      <c r="AU244" s="31">
        <v>240</v>
      </c>
      <c r="AV244" s="32"/>
      <c r="AW244" s="32"/>
      <c r="AX244" s="32"/>
      <c r="AY244" s="32"/>
      <c r="AZ244" s="32"/>
      <c r="BB244" s="33"/>
      <c r="BC244" s="33"/>
      <c r="BD244" s="33"/>
      <c r="BE244" s="33"/>
      <c r="BF244" s="33"/>
      <c r="BH244" s="82"/>
      <c r="BI244" s="82"/>
      <c r="BJ244" s="82"/>
      <c r="BK244" s="82"/>
      <c r="BL244" s="82"/>
      <c r="CF244" s="31">
        <v>240</v>
      </c>
      <c r="CG244" s="32"/>
      <c r="CH244" s="32"/>
      <c r="CI244" s="32"/>
      <c r="CJ244" s="32"/>
      <c r="CK244" s="32"/>
      <c r="CM244" s="33"/>
      <c r="CN244" s="33"/>
      <c r="CO244" s="33"/>
      <c r="CP244" s="33"/>
      <c r="CQ244" s="33"/>
      <c r="CS244" s="82"/>
      <c r="CT244" s="82"/>
      <c r="CU244" s="82"/>
      <c r="CV244" s="82"/>
      <c r="CW244" s="82"/>
      <c r="DQ244" s="31">
        <v>240</v>
      </c>
      <c r="DR244" s="32"/>
      <c r="DS244" s="32"/>
      <c r="DT244" s="32"/>
      <c r="DU244" s="32"/>
      <c r="DV244" s="32"/>
      <c r="DX244" s="33"/>
      <c r="DY244" s="33"/>
      <c r="DZ244" s="33"/>
      <c r="EA244" s="33"/>
      <c r="EB244" s="33"/>
      <c r="ED244" s="82"/>
      <c r="EE244" s="82"/>
      <c r="EF244" s="82"/>
      <c r="EG244" s="82"/>
      <c r="EH244" s="82"/>
      <c r="FB244" s="31">
        <v>240</v>
      </c>
      <c r="FC244" s="32"/>
      <c r="FD244" s="32"/>
      <c r="FE244" s="32"/>
      <c r="FF244" s="32"/>
      <c r="FG244" s="32"/>
      <c r="FI244" s="33"/>
      <c r="FJ244" s="33"/>
      <c r="FK244" s="33"/>
      <c r="FL244" s="33"/>
      <c r="FM244" s="33"/>
      <c r="FO244" s="82"/>
      <c r="FP244" s="82"/>
      <c r="FQ244" s="82"/>
      <c r="FR244" s="82"/>
      <c r="FS244" s="82"/>
      <c r="GM244" s="31">
        <v>240</v>
      </c>
      <c r="GN244" s="32"/>
      <c r="GO244" s="32"/>
      <c r="GP244" s="32"/>
      <c r="GQ244" s="32"/>
      <c r="GR244" s="32"/>
      <c r="GT244" s="33"/>
      <c r="GU244" s="33"/>
      <c r="GV244" s="33"/>
      <c r="GW244" s="33"/>
      <c r="GX244" s="33"/>
      <c r="GZ244" s="82"/>
      <c r="HA244" s="82"/>
      <c r="HB244" s="82"/>
      <c r="HC244" s="82"/>
      <c r="HD244" s="82"/>
    </row>
    <row r="245" spans="10:212" ht="16.5">
      <c r="J245" s="31">
        <v>241</v>
      </c>
      <c r="K245" s="32"/>
      <c r="L245" s="32"/>
      <c r="M245" s="32"/>
      <c r="N245" s="32"/>
      <c r="O245" s="32"/>
      <c r="Q245" s="33"/>
      <c r="R245" s="33"/>
      <c r="S245" s="33"/>
      <c r="T245" s="33"/>
      <c r="U245" s="33"/>
      <c r="W245" s="82"/>
      <c r="X245" s="82"/>
      <c r="Y245" s="82"/>
      <c r="Z245" s="82"/>
      <c r="AA245" s="82"/>
      <c r="AU245" s="31">
        <v>241</v>
      </c>
      <c r="AV245" s="32"/>
      <c r="AW245" s="32"/>
      <c r="AX245" s="32"/>
      <c r="AY245" s="32"/>
      <c r="AZ245" s="32"/>
      <c r="BB245" s="33"/>
      <c r="BC245" s="33"/>
      <c r="BD245" s="33"/>
      <c r="BE245" s="33"/>
      <c r="BF245" s="33"/>
      <c r="BH245" s="82"/>
      <c r="BI245" s="82"/>
      <c r="BJ245" s="82"/>
      <c r="BK245" s="82"/>
      <c r="BL245" s="82"/>
      <c r="CF245" s="31">
        <v>241</v>
      </c>
      <c r="CG245" s="32"/>
      <c r="CH245" s="32"/>
      <c r="CI245" s="32"/>
      <c r="CJ245" s="32"/>
      <c r="CK245" s="32"/>
      <c r="CM245" s="33"/>
      <c r="CN245" s="33"/>
      <c r="CO245" s="33"/>
      <c r="CP245" s="33"/>
      <c r="CQ245" s="33"/>
      <c r="CS245" s="82"/>
      <c r="CT245" s="82"/>
      <c r="CU245" s="82"/>
      <c r="CV245" s="82"/>
      <c r="CW245" s="82"/>
      <c r="DQ245" s="31">
        <v>241</v>
      </c>
      <c r="DR245" s="32"/>
      <c r="DS245" s="32"/>
      <c r="DT245" s="32"/>
      <c r="DU245" s="32"/>
      <c r="DV245" s="32"/>
      <c r="DX245" s="33"/>
      <c r="DY245" s="33"/>
      <c r="DZ245" s="33"/>
      <c r="EA245" s="33"/>
      <c r="EB245" s="33"/>
      <c r="ED245" s="82"/>
      <c r="EE245" s="82"/>
      <c r="EF245" s="82"/>
      <c r="EG245" s="82"/>
      <c r="EH245" s="82"/>
      <c r="FB245" s="31">
        <v>241</v>
      </c>
      <c r="FC245" s="32"/>
      <c r="FD245" s="32"/>
      <c r="FE245" s="32"/>
      <c r="FF245" s="32"/>
      <c r="FG245" s="32"/>
      <c r="FI245" s="33"/>
      <c r="FJ245" s="33"/>
      <c r="FK245" s="33"/>
      <c r="FL245" s="33"/>
      <c r="FM245" s="33"/>
      <c r="FO245" s="82"/>
      <c r="FP245" s="82"/>
      <c r="FQ245" s="82"/>
      <c r="FR245" s="82"/>
      <c r="FS245" s="82"/>
      <c r="GM245" s="31">
        <v>241</v>
      </c>
      <c r="GN245" s="32"/>
      <c r="GO245" s="32"/>
      <c r="GP245" s="32"/>
      <c r="GQ245" s="32"/>
      <c r="GR245" s="32"/>
      <c r="GT245" s="33"/>
      <c r="GU245" s="33"/>
      <c r="GV245" s="33"/>
      <c r="GW245" s="33"/>
      <c r="GX245" s="33"/>
      <c r="GZ245" s="82"/>
      <c r="HA245" s="82"/>
      <c r="HB245" s="82"/>
      <c r="HC245" s="82"/>
      <c r="HD245" s="82"/>
    </row>
    <row r="246" spans="10:212" ht="16.5">
      <c r="J246" s="31">
        <v>242</v>
      </c>
      <c r="K246" s="32"/>
      <c r="L246" s="32"/>
      <c r="M246" s="32"/>
      <c r="N246" s="32"/>
      <c r="O246" s="32"/>
      <c r="Q246" s="33"/>
      <c r="R246" s="33"/>
      <c r="S246" s="33"/>
      <c r="T246" s="33"/>
      <c r="U246" s="33"/>
      <c r="W246" s="82"/>
      <c r="X246" s="82"/>
      <c r="Y246" s="82"/>
      <c r="Z246" s="82"/>
      <c r="AA246" s="82"/>
      <c r="AU246" s="31">
        <v>242</v>
      </c>
      <c r="AV246" s="32"/>
      <c r="AW246" s="32"/>
      <c r="AX246" s="32"/>
      <c r="AY246" s="32"/>
      <c r="AZ246" s="32"/>
      <c r="BB246" s="33"/>
      <c r="BC246" s="33"/>
      <c r="BD246" s="33"/>
      <c r="BE246" s="33"/>
      <c r="BF246" s="33"/>
      <c r="BH246" s="82"/>
      <c r="BI246" s="82"/>
      <c r="BJ246" s="82"/>
      <c r="BK246" s="82"/>
      <c r="BL246" s="82"/>
      <c r="CF246" s="31">
        <v>242</v>
      </c>
      <c r="CG246" s="32"/>
      <c r="CH246" s="32"/>
      <c r="CI246" s="32"/>
      <c r="CJ246" s="32"/>
      <c r="CK246" s="32"/>
      <c r="CM246" s="33"/>
      <c r="CN246" s="33"/>
      <c r="CO246" s="33"/>
      <c r="CP246" s="33"/>
      <c r="CQ246" s="33"/>
      <c r="CS246" s="82"/>
      <c r="CT246" s="82"/>
      <c r="CU246" s="82"/>
      <c r="CV246" s="82"/>
      <c r="CW246" s="82"/>
      <c r="DQ246" s="31">
        <v>242</v>
      </c>
      <c r="DR246" s="32"/>
      <c r="DS246" s="32"/>
      <c r="DT246" s="32"/>
      <c r="DU246" s="32"/>
      <c r="DV246" s="32"/>
      <c r="DX246" s="33"/>
      <c r="DY246" s="33"/>
      <c r="DZ246" s="33"/>
      <c r="EA246" s="33"/>
      <c r="EB246" s="33"/>
      <c r="ED246" s="82"/>
      <c r="EE246" s="82"/>
      <c r="EF246" s="82"/>
      <c r="EG246" s="82"/>
      <c r="EH246" s="82"/>
      <c r="FB246" s="31">
        <v>242</v>
      </c>
      <c r="FC246" s="32"/>
      <c r="FD246" s="32"/>
      <c r="FE246" s="32"/>
      <c r="FF246" s="32"/>
      <c r="FG246" s="32"/>
      <c r="FI246" s="33"/>
      <c r="FJ246" s="33"/>
      <c r="FK246" s="33"/>
      <c r="FL246" s="33"/>
      <c r="FM246" s="33"/>
      <c r="FO246" s="82"/>
      <c r="FP246" s="82"/>
      <c r="FQ246" s="82"/>
      <c r="FR246" s="82"/>
      <c r="FS246" s="82"/>
      <c r="GM246" s="31">
        <v>242</v>
      </c>
      <c r="GN246" s="32"/>
      <c r="GO246" s="32"/>
      <c r="GP246" s="32"/>
      <c r="GQ246" s="32"/>
      <c r="GR246" s="32"/>
      <c r="GT246" s="33"/>
      <c r="GU246" s="33"/>
      <c r="GV246" s="33"/>
      <c r="GW246" s="33"/>
      <c r="GX246" s="33"/>
      <c r="GZ246" s="82"/>
      <c r="HA246" s="82"/>
      <c r="HB246" s="82"/>
      <c r="HC246" s="82"/>
      <c r="HD246" s="82"/>
    </row>
    <row r="247" spans="10:212" ht="16.5">
      <c r="J247" s="31">
        <v>243</v>
      </c>
      <c r="K247" s="32"/>
      <c r="L247" s="32"/>
      <c r="M247" s="32"/>
      <c r="N247" s="32"/>
      <c r="O247" s="32"/>
      <c r="Q247" s="33"/>
      <c r="R247" s="33"/>
      <c r="S247" s="33"/>
      <c r="T247" s="33"/>
      <c r="U247" s="33"/>
      <c r="W247" s="82"/>
      <c r="X247" s="82"/>
      <c r="Y247" s="82"/>
      <c r="Z247" s="82"/>
      <c r="AA247" s="82"/>
      <c r="AU247" s="31">
        <v>243</v>
      </c>
      <c r="AV247" s="32"/>
      <c r="AW247" s="32"/>
      <c r="AX247" s="32"/>
      <c r="AY247" s="32"/>
      <c r="AZ247" s="32"/>
      <c r="BB247" s="33"/>
      <c r="BC247" s="33"/>
      <c r="BD247" s="33"/>
      <c r="BE247" s="33"/>
      <c r="BF247" s="33"/>
      <c r="BH247" s="82"/>
      <c r="BI247" s="82"/>
      <c r="BJ247" s="82"/>
      <c r="BK247" s="82"/>
      <c r="BL247" s="82"/>
      <c r="CF247" s="31">
        <v>243</v>
      </c>
      <c r="CG247" s="32"/>
      <c r="CH247" s="32"/>
      <c r="CI247" s="32"/>
      <c r="CJ247" s="32"/>
      <c r="CK247" s="32"/>
      <c r="CM247" s="33"/>
      <c r="CN247" s="33"/>
      <c r="CO247" s="33"/>
      <c r="CP247" s="33"/>
      <c r="CQ247" s="33"/>
      <c r="CS247" s="82"/>
      <c r="CT247" s="82"/>
      <c r="CU247" s="82"/>
      <c r="CV247" s="82"/>
      <c r="CW247" s="82"/>
      <c r="DQ247" s="31">
        <v>243</v>
      </c>
      <c r="DR247" s="32"/>
      <c r="DS247" s="32"/>
      <c r="DT247" s="32"/>
      <c r="DU247" s="32"/>
      <c r="DV247" s="32"/>
      <c r="DX247" s="33"/>
      <c r="DY247" s="33"/>
      <c r="DZ247" s="33"/>
      <c r="EA247" s="33"/>
      <c r="EB247" s="33"/>
      <c r="ED247" s="82"/>
      <c r="EE247" s="82"/>
      <c r="EF247" s="82"/>
      <c r="EG247" s="82"/>
      <c r="EH247" s="82"/>
      <c r="FB247" s="31">
        <v>243</v>
      </c>
      <c r="FC247" s="32"/>
      <c r="FD247" s="32"/>
      <c r="FE247" s="32"/>
      <c r="FF247" s="32"/>
      <c r="FG247" s="32"/>
      <c r="FI247" s="33"/>
      <c r="FJ247" s="33"/>
      <c r="FK247" s="33"/>
      <c r="FL247" s="33"/>
      <c r="FM247" s="33"/>
      <c r="FO247" s="82"/>
      <c r="FP247" s="82"/>
      <c r="FQ247" s="82"/>
      <c r="FR247" s="82"/>
      <c r="FS247" s="82"/>
      <c r="GM247" s="31">
        <v>243</v>
      </c>
      <c r="GN247" s="32"/>
      <c r="GO247" s="32"/>
      <c r="GP247" s="32"/>
      <c r="GQ247" s="32"/>
      <c r="GR247" s="32"/>
      <c r="GT247" s="33"/>
      <c r="GU247" s="33"/>
      <c r="GV247" s="33"/>
      <c r="GW247" s="33"/>
      <c r="GX247" s="33"/>
      <c r="GZ247" s="82"/>
      <c r="HA247" s="82"/>
      <c r="HB247" s="82"/>
      <c r="HC247" s="82"/>
      <c r="HD247" s="82"/>
    </row>
    <row r="248" spans="10:212" ht="16.5">
      <c r="J248" s="31">
        <v>244</v>
      </c>
      <c r="K248" s="32"/>
      <c r="L248" s="32"/>
      <c r="M248" s="32"/>
      <c r="N248" s="32"/>
      <c r="O248" s="32"/>
      <c r="Q248" s="33"/>
      <c r="R248" s="33"/>
      <c r="S248" s="33"/>
      <c r="T248" s="33"/>
      <c r="U248" s="33"/>
      <c r="W248" s="82"/>
      <c r="X248" s="82"/>
      <c r="Y248" s="82"/>
      <c r="Z248" s="82"/>
      <c r="AA248" s="82"/>
      <c r="AU248" s="31">
        <v>244</v>
      </c>
      <c r="AV248" s="32"/>
      <c r="AW248" s="32"/>
      <c r="AX248" s="32"/>
      <c r="AY248" s="32"/>
      <c r="AZ248" s="32"/>
      <c r="BB248" s="33"/>
      <c r="BC248" s="33"/>
      <c r="BD248" s="33"/>
      <c r="BE248" s="33"/>
      <c r="BF248" s="33"/>
      <c r="BH248" s="82"/>
      <c r="BI248" s="82"/>
      <c r="BJ248" s="82"/>
      <c r="BK248" s="82"/>
      <c r="BL248" s="82"/>
      <c r="CF248" s="31">
        <v>244</v>
      </c>
      <c r="CG248" s="32"/>
      <c r="CH248" s="32"/>
      <c r="CI248" s="32"/>
      <c r="CJ248" s="32"/>
      <c r="CK248" s="32"/>
      <c r="CM248" s="33"/>
      <c r="CN248" s="33"/>
      <c r="CO248" s="33"/>
      <c r="CP248" s="33"/>
      <c r="CQ248" s="33"/>
      <c r="CS248" s="82"/>
      <c r="CT248" s="82"/>
      <c r="CU248" s="82"/>
      <c r="CV248" s="82"/>
      <c r="CW248" s="82"/>
      <c r="DQ248" s="31">
        <v>244</v>
      </c>
      <c r="DR248" s="32"/>
      <c r="DS248" s="32"/>
      <c r="DT248" s="32"/>
      <c r="DU248" s="32"/>
      <c r="DV248" s="32"/>
      <c r="DX248" s="33"/>
      <c r="DY248" s="33"/>
      <c r="DZ248" s="33"/>
      <c r="EA248" s="33"/>
      <c r="EB248" s="33"/>
      <c r="ED248" s="82"/>
      <c r="EE248" s="82"/>
      <c r="EF248" s="82"/>
      <c r="EG248" s="82"/>
      <c r="EH248" s="82"/>
      <c r="FB248" s="31">
        <v>244</v>
      </c>
      <c r="FC248" s="32"/>
      <c r="FD248" s="32"/>
      <c r="FE248" s="32"/>
      <c r="FF248" s="32"/>
      <c r="FG248" s="32"/>
      <c r="FI248" s="33"/>
      <c r="FJ248" s="33"/>
      <c r="FK248" s="33"/>
      <c r="FL248" s="33"/>
      <c r="FM248" s="33"/>
      <c r="FO248" s="82"/>
      <c r="FP248" s="82"/>
      <c r="FQ248" s="82"/>
      <c r="FR248" s="82"/>
      <c r="FS248" s="82"/>
      <c r="GM248" s="31">
        <v>244</v>
      </c>
      <c r="GN248" s="32"/>
      <c r="GO248" s="32"/>
      <c r="GP248" s="32"/>
      <c r="GQ248" s="32"/>
      <c r="GR248" s="32"/>
      <c r="GT248" s="33"/>
      <c r="GU248" s="33"/>
      <c r="GV248" s="33"/>
      <c r="GW248" s="33"/>
      <c r="GX248" s="33"/>
      <c r="GZ248" s="82"/>
      <c r="HA248" s="82"/>
      <c r="HB248" s="82"/>
      <c r="HC248" s="82"/>
      <c r="HD248" s="82"/>
    </row>
    <row r="249" spans="10:212" ht="16.5">
      <c r="J249" s="31">
        <v>245</v>
      </c>
      <c r="K249" s="32"/>
      <c r="L249" s="32"/>
      <c r="M249" s="32"/>
      <c r="N249" s="32"/>
      <c r="O249" s="32"/>
      <c r="Q249" s="33"/>
      <c r="R249" s="33"/>
      <c r="S249" s="33"/>
      <c r="T249" s="33"/>
      <c r="U249" s="33"/>
      <c r="W249" s="82"/>
      <c r="X249" s="82"/>
      <c r="Y249" s="82"/>
      <c r="Z249" s="82"/>
      <c r="AA249" s="82"/>
      <c r="AU249" s="31">
        <v>245</v>
      </c>
      <c r="AV249" s="32"/>
      <c r="AW249" s="32"/>
      <c r="AX249" s="32"/>
      <c r="AY249" s="32"/>
      <c r="AZ249" s="32"/>
      <c r="BB249" s="33"/>
      <c r="BC249" s="33"/>
      <c r="BD249" s="33"/>
      <c r="BE249" s="33"/>
      <c r="BF249" s="33"/>
      <c r="BH249" s="82"/>
      <c r="BI249" s="82"/>
      <c r="BJ249" s="82"/>
      <c r="BK249" s="82"/>
      <c r="BL249" s="82"/>
      <c r="CF249" s="31">
        <v>245</v>
      </c>
      <c r="CG249" s="32"/>
      <c r="CH249" s="32"/>
      <c r="CI249" s="32"/>
      <c r="CJ249" s="32"/>
      <c r="CK249" s="32"/>
      <c r="CM249" s="33"/>
      <c r="CN249" s="33"/>
      <c r="CO249" s="33"/>
      <c r="CP249" s="33"/>
      <c r="CQ249" s="33"/>
      <c r="CS249" s="82"/>
      <c r="CT249" s="82"/>
      <c r="CU249" s="82"/>
      <c r="CV249" s="82"/>
      <c r="CW249" s="82"/>
      <c r="DQ249" s="31">
        <v>245</v>
      </c>
      <c r="DR249" s="32"/>
      <c r="DS249" s="32"/>
      <c r="DT249" s="32"/>
      <c r="DU249" s="32"/>
      <c r="DV249" s="32"/>
      <c r="DX249" s="33"/>
      <c r="DY249" s="33"/>
      <c r="DZ249" s="33"/>
      <c r="EA249" s="33"/>
      <c r="EB249" s="33"/>
      <c r="ED249" s="82"/>
      <c r="EE249" s="82"/>
      <c r="EF249" s="82"/>
      <c r="EG249" s="82"/>
      <c r="EH249" s="82"/>
      <c r="FB249" s="31">
        <v>245</v>
      </c>
      <c r="FC249" s="32"/>
      <c r="FD249" s="32"/>
      <c r="FE249" s="32"/>
      <c r="FF249" s="32"/>
      <c r="FG249" s="32"/>
      <c r="FI249" s="33"/>
      <c r="FJ249" s="33"/>
      <c r="FK249" s="33"/>
      <c r="FL249" s="33"/>
      <c r="FM249" s="33"/>
      <c r="FO249" s="82"/>
      <c r="FP249" s="82"/>
      <c r="FQ249" s="82"/>
      <c r="FR249" s="82"/>
      <c r="FS249" s="82"/>
      <c r="GM249" s="31">
        <v>245</v>
      </c>
      <c r="GN249" s="32"/>
      <c r="GO249" s="32"/>
      <c r="GP249" s="32"/>
      <c r="GQ249" s="32"/>
      <c r="GR249" s="32"/>
      <c r="GT249" s="33"/>
      <c r="GU249" s="33"/>
      <c r="GV249" s="33"/>
      <c r="GW249" s="33"/>
      <c r="GX249" s="33"/>
      <c r="GZ249" s="82"/>
      <c r="HA249" s="82"/>
      <c r="HB249" s="82"/>
      <c r="HC249" s="82"/>
      <c r="HD249" s="82"/>
    </row>
    <row r="250" spans="10:212" ht="16.5">
      <c r="J250" s="31">
        <v>246</v>
      </c>
      <c r="K250" s="32"/>
      <c r="L250" s="32"/>
      <c r="M250" s="32"/>
      <c r="N250" s="32"/>
      <c r="O250" s="32"/>
      <c r="Q250" s="33"/>
      <c r="R250" s="33"/>
      <c r="S250" s="33"/>
      <c r="T250" s="33"/>
      <c r="U250" s="33"/>
      <c r="W250" s="82"/>
      <c r="X250" s="82"/>
      <c r="Y250" s="82"/>
      <c r="Z250" s="82"/>
      <c r="AA250" s="82"/>
      <c r="AU250" s="31">
        <v>246</v>
      </c>
      <c r="AV250" s="32"/>
      <c r="AW250" s="32"/>
      <c r="AX250" s="32"/>
      <c r="AY250" s="32"/>
      <c r="AZ250" s="32"/>
      <c r="BB250" s="33"/>
      <c r="BC250" s="33"/>
      <c r="BD250" s="33"/>
      <c r="BE250" s="33"/>
      <c r="BF250" s="33"/>
      <c r="BH250" s="82"/>
      <c r="BI250" s="82"/>
      <c r="BJ250" s="82"/>
      <c r="BK250" s="82"/>
      <c r="BL250" s="82"/>
      <c r="CF250" s="31">
        <v>246</v>
      </c>
      <c r="CG250" s="32"/>
      <c r="CH250" s="32"/>
      <c r="CI250" s="32"/>
      <c r="CJ250" s="32"/>
      <c r="CK250" s="32"/>
      <c r="CM250" s="33"/>
      <c r="CN250" s="33"/>
      <c r="CO250" s="33"/>
      <c r="CP250" s="33"/>
      <c r="CQ250" s="33"/>
      <c r="CS250" s="82"/>
      <c r="CT250" s="82"/>
      <c r="CU250" s="82"/>
      <c r="CV250" s="82"/>
      <c r="CW250" s="82"/>
      <c r="DQ250" s="31">
        <v>246</v>
      </c>
      <c r="DR250" s="32"/>
      <c r="DS250" s="32"/>
      <c r="DT250" s="32"/>
      <c r="DU250" s="32"/>
      <c r="DV250" s="32"/>
      <c r="DX250" s="33"/>
      <c r="DY250" s="33"/>
      <c r="DZ250" s="33"/>
      <c r="EA250" s="33"/>
      <c r="EB250" s="33"/>
      <c r="ED250" s="82"/>
      <c r="EE250" s="82"/>
      <c r="EF250" s="82"/>
      <c r="EG250" s="82"/>
      <c r="EH250" s="82"/>
      <c r="FB250" s="31">
        <v>246</v>
      </c>
      <c r="FC250" s="32"/>
      <c r="FD250" s="32"/>
      <c r="FE250" s="32"/>
      <c r="FF250" s="32"/>
      <c r="FG250" s="32"/>
      <c r="FI250" s="33"/>
      <c r="FJ250" s="33"/>
      <c r="FK250" s="33"/>
      <c r="FL250" s="33"/>
      <c r="FM250" s="33"/>
      <c r="FO250" s="82"/>
      <c r="FP250" s="82"/>
      <c r="FQ250" s="82"/>
      <c r="FR250" s="82"/>
      <c r="FS250" s="82"/>
      <c r="GM250" s="31">
        <v>246</v>
      </c>
      <c r="GN250" s="32"/>
      <c r="GO250" s="32"/>
      <c r="GP250" s="32"/>
      <c r="GQ250" s="32"/>
      <c r="GR250" s="32"/>
      <c r="GT250" s="33"/>
      <c r="GU250" s="33"/>
      <c r="GV250" s="33"/>
      <c r="GW250" s="33"/>
      <c r="GX250" s="33"/>
      <c r="GZ250" s="82"/>
      <c r="HA250" s="82"/>
      <c r="HB250" s="82"/>
      <c r="HC250" s="82"/>
      <c r="HD250" s="82"/>
    </row>
    <row r="251" spans="10:212" ht="16.5">
      <c r="J251" s="31">
        <v>247</v>
      </c>
      <c r="K251" s="32"/>
      <c r="L251" s="32"/>
      <c r="M251" s="32"/>
      <c r="N251" s="32"/>
      <c r="O251" s="32"/>
      <c r="Q251" s="33"/>
      <c r="R251" s="33"/>
      <c r="S251" s="33"/>
      <c r="T251" s="33"/>
      <c r="U251" s="33"/>
      <c r="W251" s="82"/>
      <c r="X251" s="82"/>
      <c r="Y251" s="82"/>
      <c r="Z251" s="82"/>
      <c r="AA251" s="82"/>
      <c r="AU251" s="31">
        <v>247</v>
      </c>
      <c r="AV251" s="32"/>
      <c r="AW251" s="32"/>
      <c r="AX251" s="32"/>
      <c r="AY251" s="32"/>
      <c r="AZ251" s="32"/>
      <c r="BB251" s="33"/>
      <c r="BC251" s="33"/>
      <c r="BD251" s="33"/>
      <c r="BE251" s="33"/>
      <c r="BF251" s="33"/>
      <c r="BH251" s="82"/>
      <c r="BI251" s="82"/>
      <c r="BJ251" s="82"/>
      <c r="BK251" s="82"/>
      <c r="BL251" s="82"/>
      <c r="CF251" s="31">
        <v>247</v>
      </c>
      <c r="CG251" s="32"/>
      <c r="CH251" s="32"/>
      <c r="CI251" s="32"/>
      <c r="CJ251" s="32"/>
      <c r="CK251" s="32"/>
      <c r="CM251" s="33"/>
      <c r="CN251" s="33"/>
      <c r="CO251" s="33"/>
      <c r="CP251" s="33"/>
      <c r="CQ251" s="33"/>
      <c r="CS251" s="82"/>
      <c r="CT251" s="82"/>
      <c r="CU251" s="82"/>
      <c r="CV251" s="82"/>
      <c r="CW251" s="82"/>
      <c r="DQ251" s="31">
        <v>247</v>
      </c>
      <c r="DR251" s="32"/>
      <c r="DS251" s="32"/>
      <c r="DT251" s="32"/>
      <c r="DU251" s="32"/>
      <c r="DV251" s="32"/>
      <c r="DX251" s="33"/>
      <c r="DY251" s="33"/>
      <c r="DZ251" s="33"/>
      <c r="EA251" s="33"/>
      <c r="EB251" s="33"/>
      <c r="ED251" s="82"/>
      <c r="EE251" s="82"/>
      <c r="EF251" s="82"/>
      <c r="EG251" s="82"/>
      <c r="EH251" s="82"/>
      <c r="FB251" s="31">
        <v>247</v>
      </c>
      <c r="FC251" s="32"/>
      <c r="FD251" s="32"/>
      <c r="FE251" s="32"/>
      <c r="FF251" s="32"/>
      <c r="FG251" s="32"/>
      <c r="FI251" s="33"/>
      <c r="FJ251" s="33"/>
      <c r="FK251" s="33"/>
      <c r="FL251" s="33"/>
      <c r="FM251" s="33"/>
      <c r="FO251" s="82"/>
      <c r="FP251" s="82"/>
      <c r="FQ251" s="82"/>
      <c r="FR251" s="82"/>
      <c r="FS251" s="82"/>
      <c r="GM251" s="31">
        <v>247</v>
      </c>
      <c r="GN251" s="32"/>
      <c r="GO251" s="32"/>
      <c r="GP251" s="32"/>
      <c r="GQ251" s="32"/>
      <c r="GR251" s="32"/>
      <c r="GT251" s="33"/>
      <c r="GU251" s="33"/>
      <c r="GV251" s="33"/>
      <c r="GW251" s="33"/>
      <c r="GX251" s="33"/>
      <c r="GZ251" s="82"/>
      <c r="HA251" s="82"/>
      <c r="HB251" s="82"/>
      <c r="HC251" s="82"/>
      <c r="HD251" s="82"/>
    </row>
    <row r="252" spans="10:212" ht="16.5">
      <c r="J252" s="31">
        <v>248</v>
      </c>
      <c r="K252" s="32"/>
      <c r="L252" s="32"/>
      <c r="M252" s="32"/>
      <c r="N252" s="32"/>
      <c r="O252" s="32"/>
      <c r="Q252" s="33"/>
      <c r="R252" s="33"/>
      <c r="S252" s="33"/>
      <c r="T252" s="33"/>
      <c r="U252" s="33"/>
      <c r="W252" s="82"/>
      <c r="X252" s="82"/>
      <c r="Y252" s="82"/>
      <c r="Z252" s="82"/>
      <c r="AA252" s="82"/>
      <c r="AU252" s="31">
        <v>248</v>
      </c>
      <c r="AV252" s="32"/>
      <c r="AW252" s="32"/>
      <c r="AX252" s="32"/>
      <c r="AY252" s="32"/>
      <c r="AZ252" s="32"/>
      <c r="BB252" s="33"/>
      <c r="BC252" s="33"/>
      <c r="BD252" s="33"/>
      <c r="BE252" s="33"/>
      <c r="BF252" s="33"/>
      <c r="BH252" s="82"/>
      <c r="BI252" s="82"/>
      <c r="BJ252" s="82"/>
      <c r="BK252" s="82"/>
      <c r="BL252" s="82"/>
      <c r="CF252" s="31">
        <v>248</v>
      </c>
      <c r="CG252" s="32"/>
      <c r="CH252" s="32"/>
      <c r="CI252" s="32"/>
      <c r="CJ252" s="32"/>
      <c r="CK252" s="32"/>
      <c r="CM252" s="33"/>
      <c r="CN252" s="33"/>
      <c r="CO252" s="33"/>
      <c r="CP252" s="33"/>
      <c r="CQ252" s="33"/>
      <c r="CS252" s="82"/>
      <c r="CT252" s="82"/>
      <c r="CU252" s="82"/>
      <c r="CV252" s="82"/>
      <c r="CW252" s="82"/>
      <c r="DQ252" s="31">
        <v>248</v>
      </c>
      <c r="DR252" s="32"/>
      <c r="DS252" s="32"/>
      <c r="DT252" s="32"/>
      <c r="DU252" s="32"/>
      <c r="DV252" s="32"/>
      <c r="DX252" s="33"/>
      <c r="DY252" s="33"/>
      <c r="DZ252" s="33"/>
      <c r="EA252" s="33"/>
      <c r="EB252" s="33"/>
      <c r="ED252" s="82"/>
      <c r="EE252" s="82"/>
      <c r="EF252" s="82"/>
      <c r="EG252" s="82"/>
      <c r="EH252" s="82"/>
      <c r="FB252" s="31">
        <v>248</v>
      </c>
      <c r="FC252" s="32"/>
      <c r="FD252" s="32"/>
      <c r="FE252" s="32"/>
      <c r="FF252" s="32"/>
      <c r="FG252" s="32"/>
      <c r="FI252" s="33"/>
      <c r="FJ252" s="33"/>
      <c r="FK252" s="33"/>
      <c r="FL252" s="33"/>
      <c r="FM252" s="33"/>
      <c r="FO252" s="82"/>
      <c r="FP252" s="82"/>
      <c r="FQ252" s="82"/>
      <c r="FR252" s="82"/>
      <c r="FS252" s="82"/>
      <c r="GM252" s="31">
        <v>248</v>
      </c>
      <c r="GN252" s="32"/>
      <c r="GO252" s="32"/>
      <c r="GP252" s="32"/>
      <c r="GQ252" s="32"/>
      <c r="GR252" s="32"/>
      <c r="GT252" s="33"/>
      <c r="GU252" s="33"/>
      <c r="GV252" s="33"/>
      <c r="GW252" s="33"/>
      <c r="GX252" s="33"/>
      <c r="GZ252" s="82"/>
      <c r="HA252" s="82"/>
      <c r="HB252" s="82"/>
      <c r="HC252" s="82"/>
      <c r="HD252" s="82"/>
    </row>
    <row r="253" spans="10:212" ht="16.5">
      <c r="J253" s="31">
        <v>249</v>
      </c>
      <c r="K253" s="32"/>
      <c r="L253" s="32"/>
      <c r="M253" s="32"/>
      <c r="N253" s="32"/>
      <c r="O253" s="32"/>
      <c r="Q253" s="33"/>
      <c r="R253" s="33"/>
      <c r="S253" s="33"/>
      <c r="T253" s="33"/>
      <c r="U253" s="33"/>
      <c r="W253" s="82"/>
      <c r="X253" s="82"/>
      <c r="Y253" s="82"/>
      <c r="Z253" s="82"/>
      <c r="AA253" s="82"/>
      <c r="AU253" s="31">
        <v>249</v>
      </c>
      <c r="AV253" s="32"/>
      <c r="AW253" s="32"/>
      <c r="AX253" s="32"/>
      <c r="AY253" s="32"/>
      <c r="AZ253" s="32"/>
      <c r="BB253" s="33"/>
      <c r="BC253" s="33"/>
      <c r="BD253" s="33"/>
      <c r="BE253" s="33"/>
      <c r="BF253" s="33"/>
      <c r="BH253" s="82"/>
      <c r="BI253" s="82"/>
      <c r="BJ253" s="82"/>
      <c r="BK253" s="82"/>
      <c r="BL253" s="82"/>
      <c r="CF253" s="31">
        <v>249</v>
      </c>
      <c r="CG253" s="32"/>
      <c r="CH253" s="32"/>
      <c r="CI253" s="32"/>
      <c r="CJ253" s="32"/>
      <c r="CK253" s="32"/>
      <c r="CM253" s="33"/>
      <c r="CN253" s="33"/>
      <c r="CO253" s="33"/>
      <c r="CP253" s="33"/>
      <c r="CQ253" s="33"/>
      <c r="CS253" s="82"/>
      <c r="CT253" s="82"/>
      <c r="CU253" s="82"/>
      <c r="CV253" s="82"/>
      <c r="CW253" s="82"/>
      <c r="DQ253" s="31">
        <v>249</v>
      </c>
      <c r="DR253" s="32"/>
      <c r="DS253" s="32"/>
      <c r="DT253" s="32"/>
      <c r="DU253" s="32"/>
      <c r="DV253" s="32"/>
      <c r="DX253" s="33"/>
      <c r="DY253" s="33"/>
      <c r="DZ253" s="33"/>
      <c r="EA253" s="33"/>
      <c r="EB253" s="33"/>
      <c r="ED253" s="82"/>
      <c r="EE253" s="82"/>
      <c r="EF253" s="82"/>
      <c r="EG253" s="82"/>
      <c r="EH253" s="82"/>
      <c r="FB253" s="31">
        <v>249</v>
      </c>
      <c r="FC253" s="32"/>
      <c r="FD253" s="32"/>
      <c r="FE253" s="32"/>
      <c r="FF253" s="32"/>
      <c r="FG253" s="32"/>
      <c r="FI253" s="33"/>
      <c r="FJ253" s="33"/>
      <c r="FK253" s="33"/>
      <c r="FL253" s="33"/>
      <c r="FM253" s="33"/>
      <c r="FO253" s="82"/>
      <c r="FP253" s="82"/>
      <c r="FQ253" s="82"/>
      <c r="FR253" s="82"/>
      <c r="FS253" s="82"/>
      <c r="GM253" s="31">
        <v>249</v>
      </c>
      <c r="GN253" s="32"/>
      <c r="GO253" s="32"/>
      <c r="GP253" s="32"/>
      <c r="GQ253" s="32"/>
      <c r="GR253" s="32"/>
      <c r="GT253" s="33"/>
      <c r="GU253" s="33"/>
      <c r="GV253" s="33"/>
      <c r="GW253" s="33"/>
      <c r="GX253" s="33"/>
      <c r="GZ253" s="82"/>
      <c r="HA253" s="82"/>
      <c r="HB253" s="82"/>
      <c r="HC253" s="82"/>
      <c r="HD253" s="82"/>
    </row>
    <row r="254" spans="10:212" ht="16.5">
      <c r="J254" s="31">
        <v>250</v>
      </c>
      <c r="K254" s="32"/>
      <c r="L254" s="32"/>
      <c r="M254" s="32"/>
      <c r="N254" s="32"/>
      <c r="O254" s="32"/>
      <c r="Q254" s="33"/>
      <c r="R254" s="33"/>
      <c r="S254" s="33"/>
      <c r="T254" s="33"/>
      <c r="U254" s="33"/>
      <c r="W254" s="82"/>
      <c r="X254" s="82"/>
      <c r="Y254" s="82"/>
      <c r="Z254" s="82"/>
      <c r="AA254" s="82"/>
      <c r="AU254" s="31">
        <v>250</v>
      </c>
      <c r="AV254" s="32"/>
      <c r="AW254" s="32"/>
      <c r="AX254" s="32"/>
      <c r="AY254" s="32"/>
      <c r="AZ254" s="32"/>
      <c r="BB254" s="33"/>
      <c r="BC254" s="33"/>
      <c r="BD254" s="33"/>
      <c r="BE254" s="33"/>
      <c r="BF254" s="33"/>
      <c r="BH254" s="82"/>
      <c r="BI254" s="82"/>
      <c r="BJ254" s="82"/>
      <c r="BK254" s="82"/>
      <c r="BL254" s="82"/>
      <c r="CF254" s="31">
        <v>250</v>
      </c>
      <c r="CG254" s="32"/>
      <c r="CH254" s="32"/>
      <c r="CI254" s="32"/>
      <c r="CJ254" s="32"/>
      <c r="CK254" s="32"/>
      <c r="CM254" s="33"/>
      <c r="CN254" s="33"/>
      <c r="CO254" s="33"/>
      <c r="CP254" s="33"/>
      <c r="CQ254" s="33"/>
      <c r="CS254" s="82"/>
      <c r="CT254" s="82"/>
      <c r="CU254" s="82"/>
      <c r="CV254" s="82"/>
      <c r="CW254" s="82"/>
      <c r="DQ254" s="31">
        <v>250</v>
      </c>
      <c r="DR254" s="32"/>
      <c r="DS254" s="32"/>
      <c r="DT254" s="32"/>
      <c r="DU254" s="32"/>
      <c r="DV254" s="32"/>
      <c r="DX254" s="33"/>
      <c r="DY254" s="33"/>
      <c r="DZ254" s="33"/>
      <c r="EA254" s="33"/>
      <c r="EB254" s="33"/>
      <c r="ED254" s="82"/>
      <c r="EE254" s="82"/>
      <c r="EF254" s="82"/>
      <c r="EG254" s="82"/>
      <c r="EH254" s="82"/>
      <c r="FB254" s="31">
        <v>250</v>
      </c>
      <c r="FC254" s="32"/>
      <c r="FD254" s="32"/>
      <c r="FE254" s="32"/>
      <c r="FF254" s="32"/>
      <c r="FG254" s="32"/>
      <c r="FI254" s="33"/>
      <c r="FJ254" s="33"/>
      <c r="FK254" s="33"/>
      <c r="FL254" s="33"/>
      <c r="FM254" s="33"/>
      <c r="FO254" s="82"/>
      <c r="FP254" s="82"/>
      <c r="FQ254" s="82"/>
      <c r="FR254" s="82"/>
      <c r="FS254" s="82"/>
      <c r="GM254" s="31">
        <v>250</v>
      </c>
      <c r="GN254" s="32"/>
      <c r="GO254" s="32"/>
      <c r="GP254" s="32"/>
      <c r="GQ254" s="32"/>
      <c r="GR254" s="32"/>
      <c r="GT254" s="33"/>
      <c r="GU254" s="33"/>
      <c r="GV254" s="33"/>
      <c r="GW254" s="33"/>
      <c r="GX254" s="33"/>
      <c r="GZ254" s="82"/>
      <c r="HA254" s="82"/>
      <c r="HB254" s="82"/>
      <c r="HC254" s="82"/>
      <c r="HD254" s="82"/>
    </row>
    <row r="255" spans="10:212" ht="16.5">
      <c r="J255" s="31">
        <v>251</v>
      </c>
      <c r="K255" s="32"/>
      <c r="L255" s="32"/>
      <c r="M255" s="32"/>
      <c r="N255" s="32"/>
      <c r="O255" s="32"/>
      <c r="Q255" s="33"/>
      <c r="R255" s="33"/>
      <c r="S255" s="33"/>
      <c r="T255" s="33"/>
      <c r="U255" s="33"/>
      <c r="W255" s="82"/>
      <c r="X255" s="82"/>
      <c r="Y255" s="82"/>
      <c r="Z255" s="82"/>
      <c r="AA255" s="82"/>
      <c r="AU255" s="31">
        <v>251</v>
      </c>
      <c r="AV255" s="32"/>
      <c r="AW255" s="32"/>
      <c r="AX255" s="32"/>
      <c r="AY255" s="32"/>
      <c r="AZ255" s="32"/>
      <c r="BB255" s="33"/>
      <c r="BC255" s="33"/>
      <c r="BD255" s="33"/>
      <c r="BE255" s="33"/>
      <c r="BF255" s="33"/>
      <c r="BH255" s="82"/>
      <c r="BI255" s="82"/>
      <c r="BJ255" s="82"/>
      <c r="BK255" s="82"/>
      <c r="BL255" s="82"/>
      <c r="CF255" s="31">
        <v>251</v>
      </c>
      <c r="CG255" s="32"/>
      <c r="CH255" s="32"/>
      <c r="CI255" s="32"/>
      <c r="CJ255" s="32"/>
      <c r="CK255" s="32"/>
      <c r="CM255" s="33"/>
      <c r="CN255" s="33"/>
      <c r="CO255" s="33"/>
      <c r="CP255" s="33"/>
      <c r="CQ255" s="33"/>
      <c r="CS255" s="82"/>
      <c r="CT255" s="82"/>
      <c r="CU255" s="82"/>
      <c r="CV255" s="82"/>
      <c r="CW255" s="82"/>
      <c r="DQ255" s="31">
        <v>251</v>
      </c>
      <c r="DR255" s="32"/>
      <c r="DS255" s="32"/>
      <c r="DT255" s="32"/>
      <c r="DU255" s="32"/>
      <c r="DV255" s="32"/>
      <c r="DX255" s="33"/>
      <c r="DY255" s="33"/>
      <c r="DZ255" s="33"/>
      <c r="EA255" s="33"/>
      <c r="EB255" s="33"/>
      <c r="ED255" s="82"/>
      <c r="EE255" s="82"/>
      <c r="EF255" s="82"/>
      <c r="EG255" s="82"/>
      <c r="EH255" s="82"/>
      <c r="FB255" s="31">
        <v>251</v>
      </c>
      <c r="FC255" s="32"/>
      <c r="FD255" s="32"/>
      <c r="FE255" s="32"/>
      <c r="FF255" s="32"/>
      <c r="FG255" s="32"/>
      <c r="FI255" s="33"/>
      <c r="FJ255" s="33"/>
      <c r="FK255" s="33"/>
      <c r="FL255" s="33"/>
      <c r="FM255" s="33"/>
      <c r="FO255" s="82"/>
      <c r="FP255" s="82"/>
      <c r="FQ255" s="82"/>
      <c r="FR255" s="82"/>
      <c r="FS255" s="82"/>
      <c r="GM255" s="31">
        <v>251</v>
      </c>
      <c r="GN255" s="32"/>
      <c r="GO255" s="32"/>
      <c r="GP255" s="32"/>
      <c r="GQ255" s="32"/>
      <c r="GR255" s="32"/>
      <c r="GT255" s="33"/>
      <c r="GU255" s="33"/>
      <c r="GV255" s="33"/>
      <c r="GW255" s="33"/>
      <c r="GX255" s="33"/>
      <c r="GZ255" s="82"/>
      <c r="HA255" s="82"/>
      <c r="HB255" s="82"/>
      <c r="HC255" s="82"/>
      <c r="HD255" s="82"/>
    </row>
    <row r="256" spans="10:212" ht="16.5">
      <c r="J256" s="31">
        <v>252</v>
      </c>
      <c r="K256" s="32"/>
      <c r="L256" s="32"/>
      <c r="M256" s="32"/>
      <c r="N256" s="32"/>
      <c r="O256" s="32"/>
      <c r="Q256" s="33"/>
      <c r="R256" s="33"/>
      <c r="S256" s="33"/>
      <c r="T256" s="33"/>
      <c r="U256" s="33"/>
      <c r="W256" s="82"/>
      <c r="X256" s="82"/>
      <c r="Y256" s="82"/>
      <c r="Z256" s="82"/>
      <c r="AA256" s="82"/>
      <c r="AU256" s="31">
        <v>252</v>
      </c>
      <c r="AV256" s="32"/>
      <c r="AW256" s="32"/>
      <c r="AX256" s="32"/>
      <c r="AY256" s="32"/>
      <c r="AZ256" s="32"/>
      <c r="BB256" s="33"/>
      <c r="BC256" s="33"/>
      <c r="BD256" s="33"/>
      <c r="BE256" s="33"/>
      <c r="BF256" s="33"/>
      <c r="BH256" s="82"/>
      <c r="BI256" s="82"/>
      <c r="BJ256" s="82"/>
      <c r="BK256" s="82"/>
      <c r="BL256" s="82"/>
      <c r="CF256" s="31">
        <v>252</v>
      </c>
      <c r="CG256" s="32"/>
      <c r="CH256" s="32"/>
      <c r="CI256" s="32"/>
      <c r="CJ256" s="32"/>
      <c r="CK256" s="32"/>
      <c r="CM256" s="33"/>
      <c r="CN256" s="33"/>
      <c r="CO256" s="33"/>
      <c r="CP256" s="33"/>
      <c r="CQ256" s="33"/>
      <c r="CS256" s="82"/>
      <c r="CT256" s="82"/>
      <c r="CU256" s="82"/>
      <c r="CV256" s="82"/>
      <c r="CW256" s="82"/>
      <c r="DQ256" s="31">
        <v>252</v>
      </c>
      <c r="DR256" s="32"/>
      <c r="DS256" s="32"/>
      <c r="DT256" s="32"/>
      <c r="DU256" s="32"/>
      <c r="DV256" s="32"/>
      <c r="DX256" s="33"/>
      <c r="DY256" s="33"/>
      <c r="DZ256" s="33"/>
      <c r="EA256" s="33"/>
      <c r="EB256" s="33"/>
      <c r="ED256" s="82"/>
      <c r="EE256" s="82"/>
      <c r="EF256" s="82"/>
      <c r="EG256" s="82"/>
      <c r="EH256" s="82"/>
      <c r="FB256" s="31">
        <v>252</v>
      </c>
      <c r="FC256" s="32"/>
      <c r="FD256" s="32"/>
      <c r="FE256" s="32"/>
      <c r="FF256" s="32"/>
      <c r="FG256" s="32"/>
      <c r="FI256" s="33"/>
      <c r="FJ256" s="33"/>
      <c r="FK256" s="33"/>
      <c r="FL256" s="33"/>
      <c r="FM256" s="33"/>
      <c r="FO256" s="82"/>
      <c r="FP256" s="82"/>
      <c r="FQ256" s="82"/>
      <c r="FR256" s="82"/>
      <c r="FS256" s="82"/>
      <c r="GM256" s="31">
        <v>252</v>
      </c>
      <c r="GN256" s="32"/>
      <c r="GO256" s="32"/>
      <c r="GP256" s="32"/>
      <c r="GQ256" s="32"/>
      <c r="GR256" s="32"/>
      <c r="GT256" s="33"/>
      <c r="GU256" s="33"/>
      <c r="GV256" s="33"/>
      <c r="GW256" s="33"/>
      <c r="GX256" s="33"/>
      <c r="GZ256" s="82"/>
      <c r="HA256" s="82"/>
      <c r="HB256" s="82"/>
      <c r="HC256" s="82"/>
      <c r="HD256" s="82"/>
    </row>
    <row r="257" spans="10:212" ht="16.5">
      <c r="J257" s="31">
        <v>253</v>
      </c>
      <c r="K257" s="32"/>
      <c r="L257" s="32"/>
      <c r="M257" s="32"/>
      <c r="N257" s="32"/>
      <c r="O257" s="32"/>
      <c r="Q257" s="33"/>
      <c r="R257" s="33"/>
      <c r="S257" s="33"/>
      <c r="T257" s="33"/>
      <c r="U257" s="33"/>
      <c r="W257" s="82"/>
      <c r="X257" s="82"/>
      <c r="Y257" s="82"/>
      <c r="Z257" s="82"/>
      <c r="AA257" s="82"/>
      <c r="AU257" s="31">
        <v>253</v>
      </c>
      <c r="AV257" s="32"/>
      <c r="AW257" s="32"/>
      <c r="AX257" s="32"/>
      <c r="AY257" s="32"/>
      <c r="AZ257" s="32"/>
      <c r="BB257" s="33"/>
      <c r="BC257" s="33"/>
      <c r="BD257" s="33"/>
      <c r="BE257" s="33"/>
      <c r="BF257" s="33"/>
      <c r="BH257" s="82"/>
      <c r="BI257" s="82"/>
      <c r="BJ257" s="82"/>
      <c r="BK257" s="82"/>
      <c r="BL257" s="82"/>
      <c r="CF257" s="31">
        <v>253</v>
      </c>
      <c r="CG257" s="32"/>
      <c r="CH257" s="32"/>
      <c r="CI257" s="32"/>
      <c r="CJ257" s="32"/>
      <c r="CK257" s="32"/>
      <c r="CM257" s="33"/>
      <c r="CN257" s="33"/>
      <c r="CO257" s="33"/>
      <c r="CP257" s="33"/>
      <c r="CQ257" s="33"/>
      <c r="CS257" s="82"/>
      <c r="CT257" s="82"/>
      <c r="CU257" s="82"/>
      <c r="CV257" s="82"/>
      <c r="CW257" s="82"/>
      <c r="DQ257" s="31">
        <v>253</v>
      </c>
      <c r="DR257" s="32"/>
      <c r="DS257" s="32"/>
      <c r="DT257" s="32"/>
      <c r="DU257" s="32"/>
      <c r="DV257" s="32"/>
      <c r="DX257" s="33"/>
      <c r="DY257" s="33"/>
      <c r="DZ257" s="33"/>
      <c r="EA257" s="33"/>
      <c r="EB257" s="33"/>
      <c r="ED257" s="82"/>
      <c r="EE257" s="82"/>
      <c r="EF257" s="82"/>
      <c r="EG257" s="82"/>
      <c r="EH257" s="82"/>
      <c r="FB257" s="31">
        <v>253</v>
      </c>
      <c r="FC257" s="32"/>
      <c r="FD257" s="32"/>
      <c r="FE257" s="32"/>
      <c r="FF257" s="32"/>
      <c r="FG257" s="32"/>
      <c r="FI257" s="33"/>
      <c r="FJ257" s="33"/>
      <c r="FK257" s="33"/>
      <c r="FL257" s="33"/>
      <c r="FM257" s="33"/>
      <c r="FO257" s="82"/>
      <c r="FP257" s="82"/>
      <c r="FQ257" s="82"/>
      <c r="FR257" s="82"/>
      <c r="FS257" s="82"/>
      <c r="GM257" s="31">
        <v>253</v>
      </c>
      <c r="GN257" s="32"/>
      <c r="GO257" s="32"/>
      <c r="GP257" s="32"/>
      <c r="GQ257" s="32"/>
      <c r="GR257" s="32"/>
      <c r="GT257" s="33"/>
      <c r="GU257" s="33"/>
      <c r="GV257" s="33"/>
      <c r="GW257" s="33"/>
      <c r="GX257" s="33"/>
      <c r="GZ257" s="82"/>
      <c r="HA257" s="82"/>
      <c r="HB257" s="82"/>
      <c r="HC257" s="82"/>
      <c r="HD257" s="82"/>
    </row>
    <row r="258" spans="10:212" ht="16.5">
      <c r="J258" s="31">
        <v>254</v>
      </c>
      <c r="K258" s="32"/>
      <c r="L258" s="32"/>
      <c r="M258" s="32"/>
      <c r="N258" s="32"/>
      <c r="O258" s="32"/>
      <c r="Q258" s="33"/>
      <c r="R258" s="33"/>
      <c r="S258" s="33"/>
      <c r="T258" s="33"/>
      <c r="U258" s="33"/>
      <c r="W258" s="82"/>
      <c r="X258" s="82"/>
      <c r="Y258" s="82"/>
      <c r="Z258" s="82"/>
      <c r="AA258" s="82"/>
      <c r="AU258" s="31">
        <v>254</v>
      </c>
      <c r="AV258" s="32"/>
      <c r="AW258" s="32"/>
      <c r="AX258" s="32"/>
      <c r="AY258" s="32"/>
      <c r="AZ258" s="32"/>
      <c r="BB258" s="33"/>
      <c r="BC258" s="33"/>
      <c r="BD258" s="33"/>
      <c r="BE258" s="33"/>
      <c r="BF258" s="33"/>
      <c r="BH258" s="82"/>
      <c r="BI258" s="82"/>
      <c r="BJ258" s="82"/>
      <c r="BK258" s="82"/>
      <c r="BL258" s="82"/>
      <c r="CF258" s="31">
        <v>254</v>
      </c>
      <c r="CG258" s="32"/>
      <c r="CH258" s="32"/>
      <c r="CI258" s="32"/>
      <c r="CJ258" s="32"/>
      <c r="CK258" s="32"/>
      <c r="CM258" s="33"/>
      <c r="CN258" s="33"/>
      <c r="CO258" s="33"/>
      <c r="CP258" s="33"/>
      <c r="CQ258" s="33"/>
      <c r="CS258" s="82"/>
      <c r="CT258" s="82"/>
      <c r="CU258" s="82"/>
      <c r="CV258" s="82"/>
      <c r="CW258" s="82"/>
      <c r="DQ258" s="31">
        <v>254</v>
      </c>
      <c r="DR258" s="32"/>
      <c r="DS258" s="32"/>
      <c r="DT258" s="32"/>
      <c r="DU258" s="32"/>
      <c r="DV258" s="32"/>
      <c r="DX258" s="33"/>
      <c r="DY258" s="33"/>
      <c r="DZ258" s="33"/>
      <c r="EA258" s="33"/>
      <c r="EB258" s="33"/>
      <c r="ED258" s="82"/>
      <c r="EE258" s="82"/>
      <c r="EF258" s="82"/>
      <c r="EG258" s="82"/>
      <c r="EH258" s="82"/>
      <c r="FB258" s="31">
        <v>254</v>
      </c>
      <c r="FC258" s="32"/>
      <c r="FD258" s="32"/>
      <c r="FE258" s="32"/>
      <c r="FF258" s="32"/>
      <c r="FG258" s="32"/>
      <c r="FI258" s="33"/>
      <c r="FJ258" s="33"/>
      <c r="FK258" s="33"/>
      <c r="FL258" s="33"/>
      <c r="FM258" s="33"/>
      <c r="FO258" s="82"/>
      <c r="FP258" s="82"/>
      <c r="FQ258" s="82"/>
      <c r="FR258" s="82"/>
      <c r="FS258" s="82"/>
      <c r="GM258" s="31">
        <v>254</v>
      </c>
      <c r="GN258" s="32"/>
      <c r="GO258" s="32"/>
      <c r="GP258" s="32"/>
      <c r="GQ258" s="32"/>
      <c r="GR258" s="32"/>
      <c r="GT258" s="33"/>
      <c r="GU258" s="33"/>
      <c r="GV258" s="33"/>
      <c r="GW258" s="33"/>
      <c r="GX258" s="33"/>
      <c r="GZ258" s="82"/>
      <c r="HA258" s="82"/>
      <c r="HB258" s="82"/>
      <c r="HC258" s="82"/>
      <c r="HD258" s="82"/>
    </row>
    <row r="259" spans="10:212" ht="16.5">
      <c r="J259" s="31">
        <v>255</v>
      </c>
      <c r="K259" s="32"/>
      <c r="L259" s="32"/>
      <c r="M259" s="32"/>
      <c r="N259" s="32"/>
      <c r="O259" s="32"/>
      <c r="Q259" s="33"/>
      <c r="R259" s="33"/>
      <c r="S259" s="33"/>
      <c r="T259" s="33"/>
      <c r="U259" s="33"/>
      <c r="W259" s="82"/>
      <c r="X259" s="82"/>
      <c r="Y259" s="82"/>
      <c r="Z259" s="82"/>
      <c r="AA259" s="82"/>
      <c r="AU259" s="31">
        <v>255</v>
      </c>
      <c r="AV259" s="32"/>
      <c r="AW259" s="32"/>
      <c r="AX259" s="32"/>
      <c r="AY259" s="32"/>
      <c r="AZ259" s="32"/>
      <c r="BB259" s="33"/>
      <c r="BC259" s="33"/>
      <c r="BD259" s="33"/>
      <c r="BE259" s="33"/>
      <c r="BF259" s="33"/>
      <c r="BH259" s="82"/>
      <c r="BI259" s="82"/>
      <c r="BJ259" s="82"/>
      <c r="BK259" s="82"/>
      <c r="BL259" s="82"/>
      <c r="CF259" s="31">
        <v>255</v>
      </c>
      <c r="CG259" s="32"/>
      <c r="CH259" s="32"/>
      <c r="CI259" s="32"/>
      <c r="CJ259" s="32"/>
      <c r="CK259" s="32"/>
      <c r="CM259" s="33"/>
      <c r="CN259" s="33"/>
      <c r="CO259" s="33"/>
      <c r="CP259" s="33"/>
      <c r="CQ259" s="33"/>
      <c r="CS259" s="82"/>
      <c r="CT259" s="82"/>
      <c r="CU259" s="82"/>
      <c r="CV259" s="82"/>
      <c r="CW259" s="82"/>
      <c r="DQ259" s="31">
        <v>255</v>
      </c>
      <c r="DR259" s="32"/>
      <c r="DS259" s="32"/>
      <c r="DT259" s="32"/>
      <c r="DU259" s="32"/>
      <c r="DV259" s="32"/>
      <c r="DX259" s="33"/>
      <c r="DY259" s="33"/>
      <c r="DZ259" s="33"/>
      <c r="EA259" s="33"/>
      <c r="EB259" s="33"/>
      <c r="ED259" s="82"/>
      <c r="EE259" s="82"/>
      <c r="EF259" s="82"/>
      <c r="EG259" s="82"/>
      <c r="EH259" s="82"/>
      <c r="FB259" s="31">
        <v>255</v>
      </c>
      <c r="FC259" s="32"/>
      <c r="FD259" s="32"/>
      <c r="FE259" s="32"/>
      <c r="FF259" s="32"/>
      <c r="FG259" s="32"/>
      <c r="FI259" s="33"/>
      <c r="FJ259" s="33"/>
      <c r="FK259" s="33"/>
      <c r="FL259" s="33"/>
      <c r="FM259" s="33"/>
      <c r="FO259" s="82"/>
      <c r="FP259" s="82"/>
      <c r="FQ259" s="82"/>
      <c r="FR259" s="82"/>
      <c r="FS259" s="82"/>
      <c r="GM259" s="31">
        <v>255</v>
      </c>
      <c r="GN259" s="32"/>
      <c r="GO259" s="32"/>
      <c r="GP259" s="32"/>
      <c r="GQ259" s="32"/>
      <c r="GR259" s="32"/>
      <c r="GT259" s="33"/>
      <c r="GU259" s="33"/>
      <c r="GV259" s="33"/>
      <c r="GW259" s="33"/>
      <c r="GX259" s="33"/>
      <c r="GZ259" s="82"/>
      <c r="HA259" s="82"/>
      <c r="HB259" s="82"/>
      <c r="HC259" s="82"/>
      <c r="HD259" s="82"/>
    </row>
    <row r="260" spans="10:212" ht="16.5">
      <c r="J260" s="31">
        <v>256</v>
      </c>
      <c r="K260" s="32"/>
      <c r="L260" s="32"/>
      <c r="M260" s="32"/>
      <c r="N260" s="32"/>
      <c r="O260" s="32"/>
      <c r="Q260" s="33"/>
      <c r="R260" s="33"/>
      <c r="S260" s="33"/>
      <c r="T260" s="33"/>
      <c r="U260" s="33"/>
      <c r="W260" s="82"/>
      <c r="X260" s="82"/>
      <c r="Y260" s="82"/>
      <c r="Z260" s="82"/>
      <c r="AA260" s="82"/>
      <c r="AU260" s="31">
        <v>256</v>
      </c>
      <c r="AV260" s="32"/>
      <c r="AW260" s="32"/>
      <c r="AX260" s="32"/>
      <c r="AY260" s="32"/>
      <c r="AZ260" s="32"/>
      <c r="BB260" s="33"/>
      <c r="BC260" s="33"/>
      <c r="BD260" s="33"/>
      <c r="BE260" s="33"/>
      <c r="BF260" s="33"/>
      <c r="BH260" s="82"/>
      <c r="BI260" s="82"/>
      <c r="BJ260" s="82"/>
      <c r="BK260" s="82"/>
      <c r="BL260" s="82"/>
      <c r="CF260" s="31">
        <v>256</v>
      </c>
      <c r="CG260" s="32"/>
      <c r="CH260" s="32"/>
      <c r="CI260" s="32"/>
      <c r="CJ260" s="32"/>
      <c r="CK260" s="32"/>
      <c r="CM260" s="33"/>
      <c r="CN260" s="33"/>
      <c r="CO260" s="33"/>
      <c r="CP260" s="33"/>
      <c r="CQ260" s="33"/>
      <c r="CS260" s="82"/>
      <c r="CT260" s="82"/>
      <c r="CU260" s="82"/>
      <c r="CV260" s="82"/>
      <c r="CW260" s="82"/>
      <c r="DQ260" s="31">
        <v>256</v>
      </c>
      <c r="DR260" s="32"/>
      <c r="DS260" s="32"/>
      <c r="DT260" s="32"/>
      <c r="DU260" s="32"/>
      <c r="DV260" s="32"/>
      <c r="DX260" s="33"/>
      <c r="DY260" s="33"/>
      <c r="DZ260" s="33"/>
      <c r="EA260" s="33"/>
      <c r="EB260" s="33"/>
      <c r="ED260" s="82"/>
      <c r="EE260" s="82"/>
      <c r="EF260" s="82"/>
      <c r="EG260" s="82"/>
      <c r="EH260" s="82"/>
      <c r="FB260" s="31">
        <v>256</v>
      </c>
      <c r="FC260" s="32"/>
      <c r="FD260" s="32"/>
      <c r="FE260" s="32"/>
      <c r="FF260" s="32"/>
      <c r="FG260" s="32"/>
      <c r="FI260" s="33"/>
      <c r="FJ260" s="33"/>
      <c r="FK260" s="33"/>
      <c r="FL260" s="33"/>
      <c r="FM260" s="33"/>
      <c r="FO260" s="82"/>
      <c r="FP260" s="82"/>
      <c r="FQ260" s="82"/>
      <c r="FR260" s="82"/>
      <c r="FS260" s="82"/>
      <c r="GM260" s="31">
        <v>256</v>
      </c>
      <c r="GN260" s="32"/>
      <c r="GO260" s="32"/>
      <c r="GP260" s="32"/>
      <c r="GQ260" s="32"/>
      <c r="GR260" s="32"/>
      <c r="GT260" s="33"/>
      <c r="GU260" s="33"/>
      <c r="GV260" s="33"/>
      <c r="GW260" s="33"/>
      <c r="GX260" s="33"/>
      <c r="GZ260" s="82"/>
      <c r="HA260" s="82"/>
      <c r="HB260" s="82"/>
      <c r="HC260" s="82"/>
      <c r="HD260" s="82"/>
    </row>
    <row r="261" spans="10:212" ht="16.5">
      <c r="J261" s="31">
        <v>257</v>
      </c>
      <c r="K261" s="32"/>
      <c r="L261" s="32"/>
      <c r="M261" s="32"/>
      <c r="N261" s="32"/>
      <c r="O261" s="32"/>
      <c r="Q261" s="33"/>
      <c r="R261" s="33"/>
      <c r="S261" s="33"/>
      <c r="T261" s="33"/>
      <c r="U261" s="33"/>
      <c r="W261" s="82"/>
      <c r="X261" s="82"/>
      <c r="Y261" s="82"/>
      <c r="Z261" s="82"/>
      <c r="AA261" s="82"/>
      <c r="AU261" s="31">
        <v>257</v>
      </c>
      <c r="AV261" s="32"/>
      <c r="AW261" s="32"/>
      <c r="AX261" s="32"/>
      <c r="AY261" s="32"/>
      <c r="AZ261" s="32"/>
      <c r="BB261" s="33"/>
      <c r="BC261" s="33"/>
      <c r="BD261" s="33"/>
      <c r="BE261" s="33"/>
      <c r="BF261" s="33"/>
      <c r="BH261" s="82"/>
      <c r="BI261" s="82"/>
      <c r="BJ261" s="82"/>
      <c r="BK261" s="82"/>
      <c r="BL261" s="82"/>
      <c r="CF261" s="31">
        <v>257</v>
      </c>
      <c r="CG261" s="32"/>
      <c r="CH261" s="32"/>
      <c r="CI261" s="32"/>
      <c r="CJ261" s="32"/>
      <c r="CK261" s="32"/>
      <c r="CM261" s="33"/>
      <c r="CN261" s="33"/>
      <c r="CO261" s="33"/>
      <c r="CP261" s="33"/>
      <c r="CQ261" s="33"/>
      <c r="CS261" s="82"/>
      <c r="CT261" s="82"/>
      <c r="CU261" s="82"/>
      <c r="CV261" s="82"/>
      <c r="CW261" s="82"/>
      <c r="DQ261" s="31">
        <v>257</v>
      </c>
      <c r="DR261" s="32"/>
      <c r="DS261" s="32"/>
      <c r="DT261" s="32"/>
      <c r="DU261" s="32"/>
      <c r="DV261" s="32"/>
      <c r="DX261" s="33"/>
      <c r="DY261" s="33"/>
      <c r="DZ261" s="33"/>
      <c r="EA261" s="33"/>
      <c r="EB261" s="33"/>
      <c r="ED261" s="82"/>
      <c r="EE261" s="82"/>
      <c r="EF261" s="82"/>
      <c r="EG261" s="82"/>
      <c r="EH261" s="82"/>
      <c r="FB261" s="31">
        <v>257</v>
      </c>
      <c r="FC261" s="32"/>
      <c r="FD261" s="32"/>
      <c r="FE261" s="32"/>
      <c r="FF261" s="32"/>
      <c r="FG261" s="32"/>
      <c r="FI261" s="33"/>
      <c r="FJ261" s="33"/>
      <c r="FK261" s="33"/>
      <c r="FL261" s="33"/>
      <c r="FM261" s="33"/>
      <c r="FO261" s="82"/>
      <c r="FP261" s="82"/>
      <c r="FQ261" s="82"/>
      <c r="FR261" s="82"/>
      <c r="FS261" s="82"/>
      <c r="GM261" s="31">
        <v>257</v>
      </c>
      <c r="GN261" s="32"/>
      <c r="GO261" s="32"/>
      <c r="GP261" s="32"/>
      <c r="GQ261" s="32"/>
      <c r="GR261" s="32"/>
      <c r="GT261" s="33"/>
      <c r="GU261" s="33"/>
      <c r="GV261" s="33"/>
      <c r="GW261" s="33"/>
      <c r="GX261" s="33"/>
      <c r="GZ261" s="82"/>
      <c r="HA261" s="82"/>
      <c r="HB261" s="82"/>
      <c r="HC261" s="82"/>
      <c r="HD261" s="82"/>
    </row>
    <row r="262" spans="10:212" ht="16.5">
      <c r="J262" s="31">
        <v>258</v>
      </c>
      <c r="K262" s="32"/>
      <c r="L262" s="32"/>
      <c r="M262" s="32"/>
      <c r="N262" s="32"/>
      <c r="O262" s="32"/>
      <c r="Q262" s="33"/>
      <c r="R262" s="33"/>
      <c r="S262" s="33"/>
      <c r="T262" s="33"/>
      <c r="U262" s="33"/>
      <c r="W262" s="82"/>
      <c r="X262" s="82"/>
      <c r="Y262" s="82"/>
      <c r="Z262" s="82"/>
      <c r="AA262" s="82"/>
      <c r="AU262" s="31">
        <v>258</v>
      </c>
      <c r="AV262" s="32"/>
      <c r="AW262" s="32"/>
      <c r="AX262" s="32"/>
      <c r="AY262" s="32"/>
      <c r="AZ262" s="32"/>
      <c r="BB262" s="33"/>
      <c r="BC262" s="33"/>
      <c r="BD262" s="33"/>
      <c r="BE262" s="33"/>
      <c r="BF262" s="33"/>
      <c r="BH262" s="82"/>
      <c r="BI262" s="82"/>
      <c r="BJ262" s="82"/>
      <c r="BK262" s="82"/>
      <c r="BL262" s="82"/>
      <c r="CF262" s="31">
        <v>258</v>
      </c>
      <c r="CG262" s="32"/>
      <c r="CH262" s="32"/>
      <c r="CI262" s="32"/>
      <c r="CJ262" s="32"/>
      <c r="CK262" s="32"/>
      <c r="CM262" s="33"/>
      <c r="CN262" s="33"/>
      <c r="CO262" s="33"/>
      <c r="CP262" s="33"/>
      <c r="CQ262" s="33"/>
      <c r="CS262" s="82"/>
      <c r="CT262" s="82"/>
      <c r="CU262" s="82"/>
      <c r="CV262" s="82"/>
      <c r="CW262" s="82"/>
      <c r="DQ262" s="31">
        <v>258</v>
      </c>
      <c r="DR262" s="32"/>
      <c r="DS262" s="32"/>
      <c r="DT262" s="32"/>
      <c r="DU262" s="32"/>
      <c r="DV262" s="32"/>
      <c r="DX262" s="33"/>
      <c r="DY262" s="33"/>
      <c r="DZ262" s="33"/>
      <c r="EA262" s="33"/>
      <c r="EB262" s="33"/>
      <c r="ED262" s="82"/>
      <c r="EE262" s="82"/>
      <c r="EF262" s="82"/>
      <c r="EG262" s="82"/>
      <c r="EH262" s="82"/>
      <c r="FB262" s="31">
        <v>258</v>
      </c>
      <c r="FC262" s="32"/>
      <c r="FD262" s="32"/>
      <c r="FE262" s="32"/>
      <c r="FF262" s="32"/>
      <c r="FG262" s="32"/>
      <c r="FI262" s="33"/>
      <c r="FJ262" s="33"/>
      <c r="FK262" s="33"/>
      <c r="FL262" s="33"/>
      <c r="FM262" s="33"/>
      <c r="FO262" s="82"/>
      <c r="FP262" s="82"/>
      <c r="FQ262" s="82"/>
      <c r="FR262" s="82"/>
      <c r="FS262" s="82"/>
      <c r="GM262" s="31">
        <v>258</v>
      </c>
      <c r="GN262" s="32"/>
      <c r="GO262" s="32"/>
      <c r="GP262" s="32"/>
      <c r="GQ262" s="32"/>
      <c r="GR262" s="32"/>
      <c r="GT262" s="33"/>
      <c r="GU262" s="33"/>
      <c r="GV262" s="33"/>
      <c r="GW262" s="33"/>
      <c r="GX262" s="33"/>
      <c r="GZ262" s="82"/>
      <c r="HA262" s="82"/>
      <c r="HB262" s="82"/>
      <c r="HC262" s="82"/>
      <c r="HD262" s="82"/>
    </row>
    <row r="263" spans="10:212" ht="16.5">
      <c r="J263" s="31">
        <v>259</v>
      </c>
      <c r="K263" s="32"/>
      <c r="L263" s="32"/>
      <c r="M263" s="32"/>
      <c r="N263" s="32"/>
      <c r="O263" s="32"/>
      <c r="Q263" s="33"/>
      <c r="R263" s="33"/>
      <c r="S263" s="33"/>
      <c r="T263" s="33"/>
      <c r="U263" s="33"/>
      <c r="W263" s="82"/>
      <c r="X263" s="82"/>
      <c r="Y263" s="82"/>
      <c r="Z263" s="82"/>
      <c r="AA263" s="82"/>
      <c r="AU263" s="31">
        <v>259</v>
      </c>
      <c r="AV263" s="32"/>
      <c r="AW263" s="32"/>
      <c r="AX263" s="32"/>
      <c r="AY263" s="32"/>
      <c r="AZ263" s="32"/>
      <c r="BB263" s="33"/>
      <c r="BC263" s="33"/>
      <c r="BD263" s="33"/>
      <c r="BE263" s="33"/>
      <c r="BF263" s="33"/>
      <c r="BH263" s="82"/>
      <c r="BI263" s="82"/>
      <c r="BJ263" s="82"/>
      <c r="BK263" s="82"/>
      <c r="BL263" s="82"/>
      <c r="CF263" s="31">
        <v>259</v>
      </c>
      <c r="CG263" s="32"/>
      <c r="CH263" s="32"/>
      <c r="CI263" s="32"/>
      <c r="CJ263" s="32"/>
      <c r="CK263" s="32"/>
      <c r="CM263" s="33"/>
      <c r="CN263" s="33"/>
      <c r="CO263" s="33"/>
      <c r="CP263" s="33"/>
      <c r="CQ263" s="33"/>
      <c r="CS263" s="82"/>
      <c r="CT263" s="82"/>
      <c r="CU263" s="82"/>
      <c r="CV263" s="82"/>
      <c r="CW263" s="82"/>
      <c r="DQ263" s="31">
        <v>259</v>
      </c>
      <c r="DR263" s="32"/>
      <c r="DS263" s="32"/>
      <c r="DT263" s="32"/>
      <c r="DU263" s="32"/>
      <c r="DV263" s="32"/>
      <c r="DX263" s="33"/>
      <c r="DY263" s="33"/>
      <c r="DZ263" s="33"/>
      <c r="EA263" s="33"/>
      <c r="EB263" s="33"/>
      <c r="ED263" s="82"/>
      <c r="EE263" s="82"/>
      <c r="EF263" s="82"/>
      <c r="EG263" s="82"/>
      <c r="EH263" s="82"/>
      <c r="FB263" s="31">
        <v>259</v>
      </c>
      <c r="FC263" s="32"/>
      <c r="FD263" s="32"/>
      <c r="FE263" s="32"/>
      <c r="FF263" s="32"/>
      <c r="FG263" s="32"/>
      <c r="FI263" s="33"/>
      <c r="FJ263" s="33"/>
      <c r="FK263" s="33"/>
      <c r="FL263" s="33"/>
      <c r="FM263" s="33"/>
      <c r="FO263" s="82"/>
      <c r="FP263" s="82"/>
      <c r="FQ263" s="82"/>
      <c r="FR263" s="82"/>
      <c r="FS263" s="82"/>
      <c r="GM263" s="31">
        <v>259</v>
      </c>
      <c r="GN263" s="32"/>
      <c r="GO263" s="32"/>
      <c r="GP263" s="32"/>
      <c r="GQ263" s="32"/>
      <c r="GR263" s="32"/>
      <c r="GT263" s="33"/>
      <c r="GU263" s="33"/>
      <c r="GV263" s="33"/>
      <c r="GW263" s="33"/>
      <c r="GX263" s="33"/>
      <c r="GZ263" s="82"/>
      <c r="HA263" s="82"/>
      <c r="HB263" s="82"/>
      <c r="HC263" s="82"/>
      <c r="HD263" s="82"/>
    </row>
    <row r="264" spans="10:212" ht="16.5">
      <c r="J264" s="31">
        <v>260</v>
      </c>
      <c r="K264" s="32"/>
      <c r="L264" s="32"/>
      <c r="M264" s="32"/>
      <c r="N264" s="32"/>
      <c r="O264" s="32"/>
      <c r="Q264" s="33"/>
      <c r="R264" s="33"/>
      <c r="S264" s="33"/>
      <c r="T264" s="33"/>
      <c r="U264" s="33"/>
      <c r="W264" s="82"/>
      <c r="X264" s="82"/>
      <c r="Y264" s="82"/>
      <c r="Z264" s="82"/>
      <c r="AA264" s="82"/>
      <c r="AU264" s="31">
        <v>260</v>
      </c>
      <c r="AV264" s="32"/>
      <c r="AW264" s="32"/>
      <c r="AX264" s="32"/>
      <c r="AY264" s="32"/>
      <c r="AZ264" s="32"/>
      <c r="BB264" s="33"/>
      <c r="BC264" s="33"/>
      <c r="BD264" s="33"/>
      <c r="BE264" s="33"/>
      <c r="BF264" s="33"/>
      <c r="BH264" s="82"/>
      <c r="BI264" s="82"/>
      <c r="BJ264" s="82"/>
      <c r="BK264" s="82"/>
      <c r="BL264" s="82"/>
      <c r="CF264" s="31">
        <v>260</v>
      </c>
      <c r="CG264" s="32"/>
      <c r="CH264" s="32"/>
      <c r="CI264" s="32"/>
      <c r="CJ264" s="32"/>
      <c r="CK264" s="32"/>
      <c r="CM264" s="33"/>
      <c r="CN264" s="33"/>
      <c r="CO264" s="33"/>
      <c r="CP264" s="33"/>
      <c r="CQ264" s="33"/>
      <c r="CS264" s="82"/>
      <c r="CT264" s="82"/>
      <c r="CU264" s="82"/>
      <c r="CV264" s="82"/>
      <c r="CW264" s="82"/>
      <c r="DQ264" s="31">
        <v>260</v>
      </c>
      <c r="DR264" s="32"/>
      <c r="DS264" s="32"/>
      <c r="DT264" s="32"/>
      <c r="DU264" s="32"/>
      <c r="DV264" s="32"/>
      <c r="DX264" s="33"/>
      <c r="DY264" s="33"/>
      <c r="DZ264" s="33"/>
      <c r="EA264" s="33"/>
      <c r="EB264" s="33"/>
      <c r="ED264" s="82"/>
      <c r="EE264" s="82"/>
      <c r="EF264" s="82"/>
      <c r="EG264" s="82"/>
      <c r="EH264" s="82"/>
      <c r="FB264" s="31">
        <v>260</v>
      </c>
      <c r="FC264" s="32"/>
      <c r="FD264" s="32"/>
      <c r="FE264" s="32"/>
      <c r="FF264" s="32"/>
      <c r="FG264" s="32"/>
      <c r="FI264" s="33"/>
      <c r="FJ264" s="33"/>
      <c r="FK264" s="33"/>
      <c r="FL264" s="33"/>
      <c r="FM264" s="33"/>
      <c r="FO264" s="82"/>
      <c r="FP264" s="82"/>
      <c r="FQ264" s="82"/>
      <c r="FR264" s="82"/>
      <c r="FS264" s="82"/>
      <c r="GM264" s="31">
        <v>260</v>
      </c>
      <c r="GN264" s="32"/>
      <c r="GO264" s="32"/>
      <c r="GP264" s="32"/>
      <c r="GQ264" s="32"/>
      <c r="GR264" s="32"/>
      <c r="GT264" s="33"/>
      <c r="GU264" s="33"/>
      <c r="GV264" s="33"/>
      <c r="GW264" s="33"/>
      <c r="GX264" s="33"/>
      <c r="GZ264" s="82"/>
      <c r="HA264" s="82"/>
      <c r="HB264" s="82"/>
      <c r="HC264" s="82"/>
      <c r="HD264" s="82"/>
    </row>
    <row r="265" spans="10:212" ht="16.5">
      <c r="J265" s="31">
        <v>261</v>
      </c>
      <c r="K265" s="32"/>
      <c r="L265" s="32"/>
      <c r="M265" s="32"/>
      <c r="N265" s="32"/>
      <c r="O265" s="32"/>
      <c r="Q265" s="33"/>
      <c r="R265" s="33"/>
      <c r="S265" s="33"/>
      <c r="T265" s="33"/>
      <c r="U265" s="33"/>
      <c r="W265" s="82"/>
      <c r="X265" s="82"/>
      <c r="Y265" s="82"/>
      <c r="Z265" s="82"/>
      <c r="AA265" s="82"/>
      <c r="AU265" s="31">
        <v>261</v>
      </c>
      <c r="AV265" s="32"/>
      <c r="AW265" s="32"/>
      <c r="AX265" s="32"/>
      <c r="AY265" s="32"/>
      <c r="AZ265" s="32"/>
      <c r="BB265" s="33"/>
      <c r="BC265" s="33"/>
      <c r="BD265" s="33"/>
      <c r="BE265" s="33"/>
      <c r="BF265" s="33"/>
      <c r="BH265" s="82"/>
      <c r="BI265" s="82"/>
      <c r="BJ265" s="82"/>
      <c r="BK265" s="82"/>
      <c r="BL265" s="82"/>
      <c r="CF265" s="31">
        <v>261</v>
      </c>
      <c r="CG265" s="32"/>
      <c r="CH265" s="32"/>
      <c r="CI265" s="32"/>
      <c r="CJ265" s="32"/>
      <c r="CK265" s="32"/>
      <c r="CM265" s="33"/>
      <c r="CN265" s="33"/>
      <c r="CO265" s="33"/>
      <c r="CP265" s="33"/>
      <c r="CQ265" s="33"/>
      <c r="CS265" s="82"/>
      <c r="CT265" s="82"/>
      <c r="CU265" s="82"/>
      <c r="CV265" s="82"/>
      <c r="CW265" s="82"/>
      <c r="DQ265" s="31">
        <v>261</v>
      </c>
      <c r="DR265" s="32"/>
      <c r="DS265" s="32"/>
      <c r="DT265" s="32"/>
      <c r="DU265" s="32"/>
      <c r="DV265" s="32"/>
      <c r="DX265" s="33"/>
      <c r="DY265" s="33"/>
      <c r="DZ265" s="33"/>
      <c r="EA265" s="33"/>
      <c r="EB265" s="33"/>
      <c r="ED265" s="82"/>
      <c r="EE265" s="82"/>
      <c r="EF265" s="82"/>
      <c r="EG265" s="82"/>
      <c r="EH265" s="82"/>
      <c r="FB265" s="31">
        <v>261</v>
      </c>
      <c r="FC265" s="32"/>
      <c r="FD265" s="32"/>
      <c r="FE265" s="32"/>
      <c r="FF265" s="32"/>
      <c r="FG265" s="32"/>
      <c r="FI265" s="33"/>
      <c r="FJ265" s="33"/>
      <c r="FK265" s="33"/>
      <c r="FL265" s="33"/>
      <c r="FM265" s="33"/>
      <c r="FO265" s="82"/>
      <c r="FP265" s="82"/>
      <c r="FQ265" s="82"/>
      <c r="FR265" s="82"/>
      <c r="FS265" s="82"/>
      <c r="GM265" s="31">
        <v>261</v>
      </c>
      <c r="GN265" s="32"/>
      <c r="GO265" s="32"/>
      <c r="GP265" s="32"/>
      <c r="GQ265" s="32"/>
      <c r="GR265" s="32"/>
      <c r="GT265" s="33"/>
      <c r="GU265" s="33"/>
      <c r="GV265" s="33"/>
      <c r="GW265" s="33"/>
      <c r="GX265" s="33"/>
      <c r="GZ265" s="82"/>
      <c r="HA265" s="82"/>
      <c r="HB265" s="82"/>
      <c r="HC265" s="82"/>
      <c r="HD265" s="82"/>
    </row>
    <row r="266" spans="10:212" ht="16.5">
      <c r="J266" s="31">
        <v>262</v>
      </c>
      <c r="K266" s="32"/>
      <c r="L266" s="32"/>
      <c r="M266" s="32"/>
      <c r="N266" s="32"/>
      <c r="O266" s="32"/>
      <c r="Q266" s="33"/>
      <c r="R266" s="33"/>
      <c r="S266" s="33"/>
      <c r="T266" s="33"/>
      <c r="U266" s="33"/>
      <c r="W266" s="82"/>
      <c r="X266" s="82"/>
      <c r="Y266" s="82"/>
      <c r="Z266" s="82"/>
      <c r="AA266" s="82"/>
      <c r="AU266" s="31">
        <v>262</v>
      </c>
      <c r="AV266" s="32"/>
      <c r="AW266" s="32"/>
      <c r="AX266" s="32"/>
      <c r="AY266" s="32"/>
      <c r="AZ266" s="32"/>
      <c r="BB266" s="33"/>
      <c r="BC266" s="33"/>
      <c r="BD266" s="33"/>
      <c r="BE266" s="33"/>
      <c r="BF266" s="33"/>
      <c r="BH266" s="82"/>
      <c r="BI266" s="82"/>
      <c r="BJ266" s="82"/>
      <c r="BK266" s="82"/>
      <c r="BL266" s="82"/>
      <c r="CF266" s="31">
        <v>262</v>
      </c>
      <c r="CG266" s="32"/>
      <c r="CH266" s="32"/>
      <c r="CI266" s="32"/>
      <c r="CJ266" s="32"/>
      <c r="CK266" s="32"/>
      <c r="CM266" s="33"/>
      <c r="CN266" s="33"/>
      <c r="CO266" s="33"/>
      <c r="CP266" s="33"/>
      <c r="CQ266" s="33"/>
      <c r="CS266" s="82"/>
      <c r="CT266" s="82"/>
      <c r="CU266" s="82"/>
      <c r="CV266" s="82"/>
      <c r="CW266" s="82"/>
      <c r="DQ266" s="31">
        <v>262</v>
      </c>
      <c r="DR266" s="32"/>
      <c r="DS266" s="32"/>
      <c r="DT266" s="32"/>
      <c r="DU266" s="32"/>
      <c r="DV266" s="32"/>
      <c r="DX266" s="33"/>
      <c r="DY266" s="33"/>
      <c r="DZ266" s="33"/>
      <c r="EA266" s="33"/>
      <c r="EB266" s="33"/>
      <c r="ED266" s="82"/>
      <c r="EE266" s="82"/>
      <c r="EF266" s="82"/>
      <c r="EG266" s="82"/>
      <c r="EH266" s="82"/>
      <c r="FB266" s="31">
        <v>262</v>
      </c>
      <c r="FC266" s="32"/>
      <c r="FD266" s="32"/>
      <c r="FE266" s="32"/>
      <c r="FF266" s="32"/>
      <c r="FG266" s="32"/>
      <c r="FI266" s="33"/>
      <c r="FJ266" s="33"/>
      <c r="FK266" s="33"/>
      <c r="FL266" s="33"/>
      <c r="FM266" s="33"/>
      <c r="FO266" s="82"/>
      <c r="FP266" s="82"/>
      <c r="FQ266" s="82"/>
      <c r="FR266" s="82"/>
      <c r="FS266" s="82"/>
      <c r="GM266" s="31">
        <v>262</v>
      </c>
      <c r="GN266" s="32"/>
      <c r="GO266" s="32"/>
      <c r="GP266" s="32"/>
      <c r="GQ266" s="32"/>
      <c r="GR266" s="32"/>
      <c r="GT266" s="33"/>
      <c r="GU266" s="33"/>
      <c r="GV266" s="33"/>
      <c r="GW266" s="33"/>
      <c r="GX266" s="33"/>
      <c r="GZ266" s="82"/>
      <c r="HA266" s="82"/>
      <c r="HB266" s="82"/>
      <c r="HC266" s="82"/>
      <c r="HD266" s="82"/>
    </row>
    <row r="267" spans="10:212" ht="16.5">
      <c r="J267" s="31">
        <v>263</v>
      </c>
      <c r="K267" s="32"/>
      <c r="L267" s="32"/>
      <c r="M267" s="32"/>
      <c r="N267" s="32"/>
      <c r="O267" s="32"/>
      <c r="Q267" s="33"/>
      <c r="R267" s="33"/>
      <c r="S267" s="33"/>
      <c r="T267" s="33"/>
      <c r="U267" s="33"/>
      <c r="W267" s="82"/>
      <c r="X267" s="82"/>
      <c r="Y267" s="82"/>
      <c r="Z267" s="82"/>
      <c r="AA267" s="82"/>
      <c r="AU267" s="31">
        <v>263</v>
      </c>
      <c r="AV267" s="32"/>
      <c r="AW267" s="32"/>
      <c r="AX267" s="32"/>
      <c r="AY267" s="32"/>
      <c r="AZ267" s="32"/>
      <c r="BB267" s="33"/>
      <c r="BC267" s="33"/>
      <c r="BD267" s="33"/>
      <c r="BE267" s="33"/>
      <c r="BF267" s="33"/>
      <c r="BH267" s="82"/>
      <c r="BI267" s="82"/>
      <c r="BJ267" s="82"/>
      <c r="BK267" s="82"/>
      <c r="BL267" s="82"/>
      <c r="CF267" s="31">
        <v>263</v>
      </c>
      <c r="CG267" s="32"/>
      <c r="CH267" s="32"/>
      <c r="CI267" s="32"/>
      <c r="CJ267" s="32"/>
      <c r="CK267" s="32"/>
      <c r="CM267" s="33"/>
      <c r="CN267" s="33"/>
      <c r="CO267" s="33"/>
      <c r="CP267" s="33"/>
      <c r="CQ267" s="33"/>
      <c r="CS267" s="82"/>
      <c r="CT267" s="82"/>
      <c r="CU267" s="82"/>
      <c r="CV267" s="82"/>
      <c r="CW267" s="82"/>
      <c r="DQ267" s="31">
        <v>263</v>
      </c>
      <c r="DR267" s="32"/>
      <c r="DS267" s="32"/>
      <c r="DT267" s="32"/>
      <c r="DU267" s="32"/>
      <c r="DV267" s="32"/>
      <c r="DX267" s="33"/>
      <c r="DY267" s="33"/>
      <c r="DZ267" s="33"/>
      <c r="EA267" s="33"/>
      <c r="EB267" s="33"/>
      <c r="ED267" s="82"/>
      <c r="EE267" s="82"/>
      <c r="EF267" s="82"/>
      <c r="EG267" s="82"/>
      <c r="EH267" s="82"/>
      <c r="FB267" s="31">
        <v>263</v>
      </c>
      <c r="FC267" s="32"/>
      <c r="FD267" s="32"/>
      <c r="FE267" s="32"/>
      <c r="FF267" s="32"/>
      <c r="FG267" s="32"/>
      <c r="FI267" s="33"/>
      <c r="FJ267" s="33"/>
      <c r="FK267" s="33"/>
      <c r="FL267" s="33"/>
      <c r="FM267" s="33"/>
      <c r="FO267" s="82"/>
      <c r="FP267" s="82"/>
      <c r="FQ267" s="82"/>
      <c r="FR267" s="82"/>
      <c r="FS267" s="82"/>
      <c r="GM267" s="31">
        <v>263</v>
      </c>
      <c r="GN267" s="32"/>
      <c r="GO267" s="32"/>
      <c r="GP267" s="32"/>
      <c r="GQ267" s="32"/>
      <c r="GR267" s="32"/>
      <c r="GT267" s="33"/>
      <c r="GU267" s="33"/>
      <c r="GV267" s="33"/>
      <c r="GW267" s="33"/>
      <c r="GX267" s="33"/>
      <c r="GZ267" s="82"/>
      <c r="HA267" s="82"/>
      <c r="HB267" s="82"/>
      <c r="HC267" s="82"/>
      <c r="HD267" s="82"/>
    </row>
    <row r="268" spans="10:212" ht="16.5">
      <c r="J268" s="31">
        <v>264</v>
      </c>
      <c r="K268" s="32"/>
      <c r="L268" s="32"/>
      <c r="M268" s="32"/>
      <c r="N268" s="32"/>
      <c r="O268" s="32"/>
      <c r="Q268" s="33"/>
      <c r="R268" s="33"/>
      <c r="S268" s="33"/>
      <c r="T268" s="33"/>
      <c r="U268" s="33"/>
      <c r="W268" s="82"/>
      <c r="X268" s="82"/>
      <c r="Y268" s="82"/>
      <c r="Z268" s="82"/>
      <c r="AA268" s="82"/>
      <c r="AU268" s="31">
        <v>264</v>
      </c>
      <c r="AV268" s="32"/>
      <c r="AW268" s="32"/>
      <c r="AX268" s="32"/>
      <c r="AY268" s="32"/>
      <c r="AZ268" s="32"/>
      <c r="BB268" s="33"/>
      <c r="BC268" s="33"/>
      <c r="BD268" s="33"/>
      <c r="BE268" s="33"/>
      <c r="BF268" s="33"/>
      <c r="BH268" s="82"/>
      <c r="BI268" s="82"/>
      <c r="BJ268" s="82"/>
      <c r="BK268" s="82"/>
      <c r="BL268" s="82"/>
      <c r="CF268" s="31">
        <v>264</v>
      </c>
      <c r="CG268" s="32"/>
      <c r="CH268" s="32"/>
      <c r="CI268" s="32"/>
      <c r="CJ268" s="32"/>
      <c r="CK268" s="32"/>
      <c r="CM268" s="33"/>
      <c r="CN268" s="33"/>
      <c r="CO268" s="33"/>
      <c r="CP268" s="33"/>
      <c r="CQ268" s="33"/>
      <c r="CS268" s="82"/>
      <c r="CT268" s="82"/>
      <c r="CU268" s="82"/>
      <c r="CV268" s="82"/>
      <c r="CW268" s="82"/>
      <c r="DQ268" s="31">
        <v>264</v>
      </c>
      <c r="DR268" s="32"/>
      <c r="DS268" s="32"/>
      <c r="DT268" s="32"/>
      <c r="DU268" s="32"/>
      <c r="DV268" s="32"/>
      <c r="DX268" s="33"/>
      <c r="DY268" s="33"/>
      <c r="DZ268" s="33"/>
      <c r="EA268" s="33"/>
      <c r="EB268" s="33"/>
      <c r="ED268" s="82"/>
      <c r="EE268" s="82"/>
      <c r="EF268" s="82"/>
      <c r="EG268" s="82"/>
      <c r="EH268" s="82"/>
      <c r="FB268" s="31">
        <v>264</v>
      </c>
      <c r="FC268" s="32"/>
      <c r="FD268" s="32"/>
      <c r="FE268" s="32"/>
      <c r="FF268" s="32"/>
      <c r="FG268" s="32"/>
      <c r="FI268" s="33"/>
      <c r="FJ268" s="33"/>
      <c r="FK268" s="33"/>
      <c r="FL268" s="33"/>
      <c r="FM268" s="33"/>
      <c r="FO268" s="82"/>
      <c r="FP268" s="82"/>
      <c r="FQ268" s="82"/>
      <c r="FR268" s="82"/>
      <c r="FS268" s="82"/>
      <c r="GM268" s="31">
        <v>264</v>
      </c>
      <c r="GN268" s="32"/>
      <c r="GO268" s="32"/>
      <c r="GP268" s="32"/>
      <c r="GQ268" s="32"/>
      <c r="GR268" s="32"/>
      <c r="GT268" s="33"/>
      <c r="GU268" s="33"/>
      <c r="GV268" s="33"/>
      <c r="GW268" s="33"/>
      <c r="GX268" s="33"/>
      <c r="GZ268" s="82"/>
      <c r="HA268" s="82"/>
      <c r="HB268" s="82"/>
      <c r="HC268" s="82"/>
      <c r="HD268" s="82"/>
    </row>
    <row r="269" spans="10:212" ht="16.5">
      <c r="J269" s="31">
        <v>265</v>
      </c>
      <c r="K269" s="32"/>
      <c r="L269" s="32"/>
      <c r="M269" s="32"/>
      <c r="N269" s="32"/>
      <c r="O269" s="32"/>
      <c r="Q269" s="33"/>
      <c r="R269" s="33"/>
      <c r="S269" s="33"/>
      <c r="T269" s="33"/>
      <c r="U269" s="33"/>
      <c r="W269" s="82"/>
      <c r="X269" s="82"/>
      <c r="Y269" s="82"/>
      <c r="Z269" s="82"/>
      <c r="AA269" s="82"/>
      <c r="AU269" s="31">
        <v>265</v>
      </c>
      <c r="AV269" s="32"/>
      <c r="AW269" s="32"/>
      <c r="AX269" s="32"/>
      <c r="AY269" s="32"/>
      <c r="AZ269" s="32"/>
      <c r="BB269" s="33"/>
      <c r="BC269" s="33"/>
      <c r="BD269" s="33"/>
      <c r="BE269" s="33"/>
      <c r="BF269" s="33"/>
      <c r="BH269" s="82"/>
      <c r="BI269" s="82"/>
      <c r="BJ269" s="82"/>
      <c r="BK269" s="82"/>
      <c r="BL269" s="82"/>
      <c r="CF269" s="31">
        <v>265</v>
      </c>
      <c r="CG269" s="32"/>
      <c r="CH269" s="32"/>
      <c r="CI269" s="32"/>
      <c r="CJ269" s="32"/>
      <c r="CK269" s="32"/>
      <c r="CM269" s="33"/>
      <c r="CN269" s="33"/>
      <c r="CO269" s="33"/>
      <c r="CP269" s="33"/>
      <c r="CQ269" s="33"/>
      <c r="CS269" s="82"/>
      <c r="CT269" s="82"/>
      <c r="CU269" s="82"/>
      <c r="CV269" s="82"/>
      <c r="CW269" s="82"/>
      <c r="DQ269" s="31">
        <v>265</v>
      </c>
      <c r="DR269" s="32"/>
      <c r="DS269" s="32"/>
      <c r="DT269" s="32"/>
      <c r="DU269" s="32"/>
      <c r="DV269" s="32"/>
      <c r="DX269" s="33"/>
      <c r="DY269" s="33"/>
      <c r="DZ269" s="33"/>
      <c r="EA269" s="33"/>
      <c r="EB269" s="33"/>
      <c r="ED269" s="82"/>
      <c r="EE269" s="82"/>
      <c r="EF269" s="82"/>
      <c r="EG269" s="82"/>
      <c r="EH269" s="82"/>
      <c r="FB269" s="31">
        <v>265</v>
      </c>
      <c r="FC269" s="32"/>
      <c r="FD269" s="32"/>
      <c r="FE269" s="32"/>
      <c r="FF269" s="32"/>
      <c r="FG269" s="32"/>
      <c r="FI269" s="33"/>
      <c r="FJ269" s="33"/>
      <c r="FK269" s="33"/>
      <c r="FL269" s="33"/>
      <c r="FM269" s="33"/>
      <c r="FO269" s="82"/>
      <c r="FP269" s="82"/>
      <c r="FQ269" s="82"/>
      <c r="FR269" s="82"/>
      <c r="FS269" s="82"/>
      <c r="GM269" s="31">
        <v>265</v>
      </c>
      <c r="GN269" s="32"/>
      <c r="GO269" s="32"/>
      <c r="GP269" s="32"/>
      <c r="GQ269" s="32"/>
      <c r="GR269" s="32"/>
      <c r="GT269" s="33"/>
      <c r="GU269" s="33"/>
      <c r="GV269" s="33"/>
      <c r="GW269" s="33"/>
      <c r="GX269" s="33"/>
      <c r="GZ269" s="82"/>
      <c r="HA269" s="82"/>
      <c r="HB269" s="82"/>
      <c r="HC269" s="82"/>
      <c r="HD269" s="82"/>
    </row>
    <row r="270" spans="10:212" ht="16.5">
      <c r="J270" s="31">
        <v>266</v>
      </c>
      <c r="K270" s="32"/>
      <c r="L270" s="32"/>
      <c r="M270" s="32"/>
      <c r="N270" s="32"/>
      <c r="O270" s="32"/>
      <c r="Q270" s="33"/>
      <c r="R270" s="33"/>
      <c r="S270" s="33"/>
      <c r="T270" s="33"/>
      <c r="U270" s="33"/>
      <c r="W270" s="82"/>
      <c r="X270" s="82"/>
      <c r="Y270" s="82"/>
      <c r="Z270" s="82"/>
      <c r="AA270" s="82"/>
      <c r="AU270" s="31">
        <v>266</v>
      </c>
      <c r="AV270" s="32"/>
      <c r="AW270" s="32"/>
      <c r="AX270" s="32"/>
      <c r="AY270" s="32"/>
      <c r="AZ270" s="32"/>
      <c r="BB270" s="33"/>
      <c r="BC270" s="33"/>
      <c r="BD270" s="33"/>
      <c r="BE270" s="33"/>
      <c r="BF270" s="33"/>
      <c r="BH270" s="82"/>
      <c r="BI270" s="82"/>
      <c r="BJ270" s="82"/>
      <c r="BK270" s="82"/>
      <c r="BL270" s="82"/>
      <c r="CF270" s="31">
        <v>266</v>
      </c>
      <c r="CG270" s="32"/>
      <c r="CH270" s="32"/>
      <c r="CI270" s="32"/>
      <c r="CJ270" s="32"/>
      <c r="CK270" s="32"/>
      <c r="CM270" s="33"/>
      <c r="CN270" s="33"/>
      <c r="CO270" s="33"/>
      <c r="CP270" s="33"/>
      <c r="CQ270" s="33"/>
      <c r="CS270" s="82"/>
      <c r="CT270" s="82"/>
      <c r="CU270" s="82"/>
      <c r="CV270" s="82"/>
      <c r="CW270" s="82"/>
      <c r="DQ270" s="31">
        <v>266</v>
      </c>
      <c r="DR270" s="32"/>
      <c r="DS270" s="32"/>
      <c r="DT270" s="32"/>
      <c r="DU270" s="32"/>
      <c r="DV270" s="32"/>
      <c r="DX270" s="33"/>
      <c r="DY270" s="33"/>
      <c r="DZ270" s="33"/>
      <c r="EA270" s="33"/>
      <c r="EB270" s="33"/>
      <c r="ED270" s="82"/>
      <c r="EE270" s="82"/>
      <c r="EF270" s="82"/>
      <c r="EG270" s="82"/>
      <c r="EH270" s="82"/>
      <c r="FB270" s="31">
        <v>266</v>
      </c>
      <c r="FC270" s="32"/>
      <c r="FD270" s="32"/>
      <c r="FE270" s="32"/>
      <c r="FF270" s="32"/>
      <c r="FG270" s="32"/>
      <c r="FI270" s="33"/>
      <c r="FJ270" s="33"/>
      <c r="FK270" s="33"/>
      <c r="FL270" s="33"/>
      <c r="FM270" s="33"/>
      <c r="FO270" s="82"/>
      <c r="FP270" s="82"/>
      <c r="FQ270" s="82"/>
      <c r="FR270" s="82"/>
      <c r="FS270" s="82"/>
      <c r="GM270" s="31">
        <v>266</v>
      </c>
      <c r="GN270" s="32"/>
      <c r="GO270" s="32"/>
      <c r="GP270" s="32"/>
      <c r="GQ270" s="32"/>
      <c r="GR270" s="32"/>
      <c r="GT270" s="33"/>
      <c r="GU270" s="33"/>
      <c r="GV270" s="33"/>
      <c r="GW270" s="33"/>
      <c r="GX270" s="33"/>
      <c r="GZ270" s="82"/>
      <c r="HA270" s="82"/>
      <c r="HB270" s="82"/>
      <c r="HC270" s="82"/>
      <c r="HD270" s="82"/>
    </row>
    <row r="271" spans="10:212" ht="16.5">
      <c r="J271" s="31">
        <v>267</v>
      </c>
      <c r="K271" s="32"/>
      <c r="L271" s="32"/>
      <c r="M271" s="32"/>
      <c r="N271" s="32"/>
      <c r="O271" s="32"/>
      <c r="Q271" s="33"/>
      <c r="R271" s="33"/>
      <c r="S271" s="33"/>
      <c r="T271" s="33"/>
      <c r="U271" s="33"/>
      <c r="W271" s="82"/>
      <c r="X271" s="82"/>
      <c r="Y271" s="82"/>
      <c r="Z271" s="82"/>
      <c r="AA271" s="82"/>
      <c r="AU271" s="31">
        <v>267</v>
      </c>
      <c r="AV271" s="32"/>
      <c r="AW271" s="32"/>
      <c r="AX271" s="32"/>
      <c r="AY271" s="32"/>
      <c r="AZ271" s="32"/>
      <c r="BB271" s="33"/>
      <c r="BC271" s="33"/>
      <c r="BD271" s="33"/>
      <c r="BE271" s="33"/>
      <c r="BF271" s="33"/>
      <c r="BH271" s="82"/>
      <c r="BI271" s="82"/>
      <c r="BJ271" s="82"/>
      <c r="BK271" s="82"/>
      <c r="BL271" s="82"/>
      <c r="CF271" s="31">
        <v>267</v>
      </c>
      <c r="CG271" s="32"/>
      <c r="CH271" s="32"/>
      <c r="CI271" s="32"/>
      <c r="CJ271" s="32"/>
      <c r="CK271" s="32"/>
      <c r="CM271" s="33"/>
      <c r="CN271" s="33"/>
      <c r="CO271" s="33"/>
      <c r="CP271" s="33"/>
      <c r="CQ271" s="33"/>
      <c r="CS271" s="82"/>
      <c r="CT271" s="82"/>
      <c r="CU271" s="82"/>
      <c r="CV271" s="82"/>
      <c r="CW271" s="82"/>
      <c r="DQ271" s="31">
        <v>267</v>
      </c>
      <c r="DR271" s="32"/>
      <c r="DS271" s="32"/>
      <c r="DT271" s="32"/>
      <c r="DU271" s="32"/>
      <c r="DV271" s="32"/>
      <c r="DX271" s="33"/>
      <c r="DY271" s="33"/>
      <c r="DZ271" s="33"/>
      <c r="EA271" s="33"/>
      <c r="EB271" s="33"/>
      <c r="ED271" s="82"/>
      <c r="EE271" s="82"/>
      <c r="EF271" s="82"/>
      <c r="EG271" s="82"/>
      <c r="EH271" s="82"/>
      <c r="FB271" s="31">
        <v>267</v>
      </c>
      <c r="FC271" s="32"/>
      <c r="FD271" s="32"/>
      <c r="FE271" s="32"/>
      <c r="FF271" s="32"/>
      <c r="FG271" s="32"/>
      <c r="FI271" s="33"/>
      <c r="FJ271" s="33"/>
      <c r="FK271" s="33"/>
      <c r="FL271" s="33"/>
      <c r="FM271" s="33"/>
      <c r="FO271" s="82"/>
      <c r="FP271" s="82"/>
      <c r="FQ271" s="82"/>
      <c r="FR271" s="82"/>
      <c r="FS271" s="82"/>
      <c r="GM271" s="31">
        <v>267</v>
      </c>
      <c r="GN271" s="32"/>
      <c r="GO271" s="32"/>
      <c r="GP271" s="32"/>
      <c r="GQ271" s="32"/>
      <c r="GR271" s="32"/>
      <c r="GT271" s="33"/>
      <c r="GU271" s="33"/>
      <c r="GV271" s="33"/>
      <c r="GW271" s="33"/>
      <c r="GX271" s="33"/>
      <c r="GZ271" s="82"/>
      <c r="HA271" s="82"/>
      <c r="HB271" s="82"/>
      <c r="HC271" s="82"/>
      <c r="HD271" s="82"/>
    </row>
    <row r="272" spans="10:212" ht="16.5">
      <c r="J272" s="31">
        <v>268</v>
      </c>
      <c r="K272" s="32"/>
      <c r="L272" s="32"/>
      <c r="M272" s="32"/>
      <c r="N272" s="32"/>
      <c r="O272" s="32"/>
      <c r="Q272" s="33"/>
      <c r="R272" s="33"/>
      <c r="S272" s="33"/>
      <c r="T272" s="33"/>
      <c r="U272" s="33"/>
      <c r="W272" s="82"/>
      <c r="X272" s="82"/>
      <c r="Y272" s="82"/>
      <c r="Z272" s="82"/>
      <c r="AA272" s="82"/>
      <c r="AU272" s="31">
        <v>268</v>
      </c>
      <c r="AV272" s="32"/>
      <c r="AW272" s="32"/>
      <c r="AX272" s="32"/>
      <c r="AY272" s="32"/>
      <c r="AZ272" s="32"/>
      <c r="BB272" s="33"/>
      <c r="BC272" s="33"/>
      <c r="BD272" s="33"/>
      <c r="BE272" s="33"/>
      <c r="BF272" s="33"/>
      <c r="BH272" s="82"/>
      <c r="BI272" s="82"/>
      <c r="BJ272" s="82"/>
      <c r="BK272" s="82"/>
      <c r="BL272" s="82"/>
      <c r="CF272" s="31">
        <v>268</v>
      </c>
      <c r="CG272" s="32"/>
      <c r="CH272" s="32"/>
      <c r="CI272" s="32"/>
      <c r="CJ272" s="32"/>
      <c r="CK272" s="32"/>
      <c r="CM272" s="33"/>
      <c r="CN272" s="33"/>
      <c r="CO272" s="33"/>
      <c r="CP272" s="33"/>
      <c r="CQ272" s="33"/>
      <c r="CS272" s="82"/>
      <c r="CT272" s="82"/>
      <c r="CU272" s="82"/>
      <c r="CV272" s="82"/>
      <c r="CW272" s="82"/>
      <c r="DQ272" s="31">
        <v>268</v>
      </c>
      <c r="DR272" s="32"/>
      <c r="DS272" s="32"/>
      <c r="DT272" s="32"/>
      <c r="DU272" s="32"/>
      <c r="DV272" s="32"/>
      <c r="DX272" s="33"/>
      <c r="DY272" s="33"/>
      <c r="DZ272" s="33"/>
      <c r="EA272" s="33"/>
      <c r="EB272" s="33"/>
      <c r="ED272" s="82"/>
      <c r="EE272" s="82"/>
      <c r="EF272" s="82"/>
      <c r="EG272" s="82"/>
      <c r="EH272" s="82"/>
      <c r="FB272" s="31">
        <v>268</v>
      </c>
      <c r="FC272" s="32"/>
      <c r="FD272" s="32"/>
      <c r="FE272" s="32"/>
      <c r="FF272" s="32"/>
      <c r="FG272" s="32"/>
      <c r="FI272" s="33"/>
      <c r="FJ272" s="33"/>
      <c r="FK272" s="33"/>
      <c r="FL272" s="33"/>
      <c r="FM272" s="33"/>
      <c r="FO272" s="82"/>
      <c r="FP272" s="82"/>
      <c r="FQ272" s="82"/>
      <c r="FR272" s="82"/>
      <c r="FS272" s="82"/>
      <c r="GM272" s="31">
        <v>268</v>
      </c>
      <c r="GN272" s="32"/>
      <c r="GO272" s="32"/>
      <c r="GP272" s="32"/>
      <c r="GQ272" s="32"/>
      <c r="GR272" s="32"/>
      <c r="GT272" s="33"/>
      <c r="GU272" s="33"/>
      <c r="GV272" s="33"/>
      <c r="GW272" s="33"/>
      <c r="GX272" s="33"/>
      <c r="GZ272" s="82"/>
      <c r="HA272" s="82"/>
      <c r="HB272" s="82"/>
      <c r="HC272" s="82"/>
      <c r="HD272" s="82"/>
    </row>
    <row r="273" spans="10:212" ht="16.5">
      <c r="J273" s="31">
        <v>269</v>
      </c>
      <c r="K273" s="32"/>
      <c r="L273" s="32"/>
      <c r="M273" s="32"/>
      <c r="N273" s="32"/>
      <c r="O273" s="32"/>
      <c r="Q273" s="33"/>
      <c r="R273" s="33"/>
      <c r="S273" s="33"/>
      <c r="T273" s="33"/>
      <c r="U273" s="33"/>
      <c r="W273" s="82"/>
      <c r="X273" s="82"/>
      <c r="Y273" s="82"/>
      <c r="Z273" s="82"/>
      <c r="AA273" s="82"/>
      <c r="AU273" s="31">
        <v>269</v>
      </c>
      <c r="AV273" s="32"/>
      <c r="AW273" s="32"/>
      <c r="AX273" s="32"/>
      <c r="AY273" s="32"/>
      <c r="AZ273" s="32"/>
      <c r="BB273" s="33"/>
      <c r="BC273" s="33"/>
      <c r="BD273" s="33"/>
      <c r="BE273" s="33"/>
      <c r="BF273" s="33"/>
      <c r="BH273" s="82"/>
      <c r="BI273" s="82"/>
      <c r="BJ273" s="82"/>
      <c r="BK273" s="82"/>
      <c r="BL273" s="82"/>
      <c r="CF273" s="31">
        <v>269</v>
      </c>
      <c r="CG273" s="32"/>
      <c r="CH273" s="32"/>
      <c r="CI273" s="32"/>
      <c r="CJ273" s="32"/>
      <c r="CK273" s="32"/>
      <c r="CM273" s="33"/>
      <c r="CN273" s="33"/>
      <c r="CO273" s="33"/>
      <c r="CP273" s="33"/>
      <c r="CQ273" s="33"/>
      <c r="CS273" s="82"/>
      <c r="CT273" s="82"/>
      <c r="CU273" s="82"/>
      <c r="CV273" s="82"/>
      <c r="CW273" s="82"/>
      <c r="DQ273" s="31">
        <v>269</v>
      </c>
      <c r="DR273" s="32"/>
      <c r="DS273" s="32"/>
      <c r="DT273" s="32"/>
      <c r="DU273" s="32"/>
      <c r="DV273" s="32"/>
      <c r="DX273" s="33"/>
      <c r="DY273" s="33"/>
      <c r="DZ273" s="33"/>
      <c r="EA273" s="33"/>
      <c r="EB273" s="33"/>
      <c r="ED273" s="82"/>
      <c r="EE273" s="82"/>
      <c r="EF273" s="82"/>
      <c r="EG273" s="82"/>
      <c r="EH273" s="82"/>
      <c r="FB273" s="31">
        <v>269</v>
      </c>
      <c r="FC273" s="32"/>
      <c r="FD273" s="32"/>
      <c r="FE273" s="32"/>
      <c r="FF273" s="32"/>
      <c r="FG273" s="32"/>
      <c r="FI273" s="33"/>
      <c r="FJ273" s="33"/>
      <c r="FK273" s="33"/>
      <c r="FL273" s="33"/>
      <c r="FM273" s="33"/>
      <c r="FO273" s="82"/>
      <c r="FP273" s="82"/>
      <c r="FQ273" s="82"/>
      <c r="FR273" s="82"/>
      <c r="FS273" s="82"/>
      <c r="GM273" s="31">
        <v>269</v>
      </c>
      <c r="GN273" s="32"/>
      <c r="GO273" s="32"/>
      <c r="GP273" s="32"/>
      <c r="GQ273" s="32"/>
      <c r="GR273" s="32"/>
      <c r="GT273" s="33"/>
      <c r="GU273" s="33"/>
      <c r="GV273" s="33"/>
      <c r="GW273" s="33"/>
      <c r="GX273" s="33"/>
      <c r="GZ273" s="82"/>
      <c r="HA273" s="82"/>
      <c r="HB273" s="82"/>
      <c r="HC273" s="82"/>
      <c r="HD273" s="82"/>
    </row>
    <row r="274" spans="10:212" ht="16.5">
      <c r="J274" s="31">
        <v>270</v>
      </c>
      <c r="K274" s="32"/>
      <c r="L274" s="32"/>
      <c r="M274" s="32"/>
      <c r="N274" s="32"/>
      <c r="O274" s="32"/>
      <c r="Q274" s="33"/>
      <c r="R274" s="33"/>
      <c r="S274" s="33"/>
      <c r="T274" s="33"/>
      <c r="U274" s="33"/>
      <c r="W274" s="82"/>
      <c r="X274" s="82"/>
      <c r="Y274" s="82"/>
      <c r="Z274" s="82"/>
      <c r="AA274" s="82"/>
      <c r="AU274" s="31">
        <v>270</v>
      </c>
      <c r="AV274" s="32"/>
      <c r="AW274" s="32"/>
      <c r="AX274" s="32"/>
      <c r="AY274" s="32"/>
      <c r="AZ274" s="32"/>
      <c r="BB274" s="33"/>
      <c r="BC274" s="33"/>
      <c r="BD274" s="33"/>
      <c r="BE274" s="33"/>
      <c r="BF274" s="33"/>
      <c r="BH274" s="82"/>
      <c r="BI274" s="82"/>
      <c r="BJ274" s="82"/>
      <c r="BK274" s="82"/>
      <c r="BL274" s="82"/>
      <c r="CF274" s="31">
        <v>270</v>
      </c>
      <c r="CG274" s="32"/>
      <c r="CH274" s="32"/>
      <c r="CI274" s="32"/>
      <c r="CJ274" s="32"/>
      <c r="CK274" s="32"/>
      <c r="CM274" s="33"/>
      <c r="CN274" s="33"/>
      <c r="CO274" s="33"/>
      <c r="CP274" s="33"/>
      <c r="CQ274" s="33"/>
      <c r="CS274" s="82"/>
      <c r="CT274" s="82"/>
      <c r="CU274" s="82"/>
      <c r="CV274" s="82"/>
      <c r="CW274" s="82"/>
      <c r="DQ274" s="31">
        <v>270</v>
      </c>
      <c r="DR274" s="32"/>
      <c r="DS274" s="32"/>
      <c r="DT274" s="32"/>
      <c r="DU274" s="32"/>
      <c r="DV274" s="32"/>
      <c r="DX274" s="33"/>
      <c r="DY274" s="33"/>
      <c r="DZ274" s="33"/>
      <c r="EA274" s="33"/>
      <c r="EB274" s="33"/>
      <c r="ED274" s="82"/>
      <c r="EE274" s="82"/>
      <c r="EF274" s="82"/>
      <c r="EG274" s="82"/>
      <c r="EH274" s="82"/>
      <c r="FB274" s="31">
        <v>270</v>
      </c>
      <c r="FC274" s="32"/>
      <c r="FD274" s="32"/>
      <c r="FE274" s="32"/>
      <c r="FF274" s="32"/>
      <c r="FG274" s="32"/>
      <c r="FI274" s="33"/>
      <c r="FJ274" s="33"/>
      <c r="FK274" s="33"/>
      <c r="FL274" s="33"/>
      <c r="FM274" s="33"/>
      <c r="FO274" s="82"/>
      <c r="FP274" s="82"/>
      <c r="FQ274" s="82"/>
      <c r="FR274" s="82"/>
      <c r="FS274" s="82"/>
      <c r="GM274" s="31">
        <v>270</v>
      </c>
      <c r="GN274" s="32"/>
      <c r="GO274" s="32"/>
      <c r="GP274" s="32"/>
      <c r="GQ274" s="32"/>
      <c r="GR274" s="32"/>
      <c r="GT274" s="33"/>
      <c r="GU274" s="33"/>
      <c r="GV274" s="33"/>
      <c r="GW274" s="33"/>
      <c r="GX274" s="33"/>
      <c r="GZ274" s="82"/>
      <c r="HA274" s="82"/>
      <c r="HB274" s="82"/>
      <c r="HC274" s="82"/>
      <c r="HD274" s="82"/>
    </row>
    <row r="275" spans="10:212" ht="16.5">
      <c r="J275" s="31">
        <v>271</v>
      </c>
      <c r="K275" s="32"/>
      <c r="L275" s="32"/>
      <c r="M275" s="32"/>
      <c r="N275" s="32"/>
      <c r="O275" s="32"/>
      <c r="Q275" s="33"/>
      <c r="R275" s="33"/>
      <c r="S275" s="33"/>
      <c r="T275" s="33"/>
      <c r="U275" s="33"/>
      <c r="W275" s="82"/>
      <c r="X275" s="82"/>
      <c r="Y275" s="82"/>
      <c r="Z275" s="82"/>
      <c r="AA275" s="82"/>
      <c r="AU275" s="31">
        <v>271</v>
      </c>
      <c r="AV275" s="32"/>
      <c r="AW275" s="32"/>
      <c r="AX275" s="32"/>
      <c r="AY275" s="32"/>
      <c r="AZ275" s="32"/>
      <c r="BB275" s="33"/>
      <c r="BC275" s="33"/>
      <c r="BD275" s="33"/>
      <c r="BE275" s="33"/>
      <c r="BF275" s="33"/>
      <c r="BH275" s="82"/>
      <c r="BI275" s="82"/>
      <c r="BJ275" s="82"/>
      <c r="BK275" s="82"/>
      <c r="BL275" s="82"/>
      <c r="CF275" s="31">
        <v>271</v>
      </c>
      <c r="CG275" s="32"/>
      <c r="CH275" s="32"/>
      <c r="CI275" s="32"/>
      <c r="CJ275" s="32"/>
      <c r="CK275" s="32"/>
      <c r="CM275" s="33"/>
      <c r="CN275" s="33"/>
      <c r="CO275" s="33"/>
      <c r="CP275" s="33"/>
      <c r="CQ275" s="33"/>
      <c r="CS275" s="82"/>
      <c r="CT275" s="82"/>
      <c r="CU275" s="82"/>
      <c r="CV275" s="82"/>
      <c r="CW275" s="82"/>
      <c r="DQ275" s="31">
        <v>271</v>
      </c>
      <c r="DR275" s="32"/>
      <c r="DS275" s="32"/>
      <c r="DT275" s="32"/>
      <c r="DU275" s="32"/>
      <c r="DV275" s="32"/>
      <c r="DX275" s="33"/>
      <c r="DY275" s="33"/>
      <c r="DZ275" s="33"/>
      <c r="EA275" s="33"/>
      <c r="EB275" s="33"/>
      <c r="ED275" s="82"/>
      <c r="EE275" s="82"/>
      <c r="EF275" s="82"/>
      <c r="EG275" s="82"/>
      <c r="EH275" s="82"/>
      <c r="FB275" s="31">
        <v>271</v>
      </c>
      <c r="FC275" s="32"/>
      <c r="FD275" s="32"/>
      <c r="FE275" s="32"/>
      <c r="FF275" s="32"/>
      <c r="FG275" s="32"/>
      <c r="FI275" s="33"/>
      <c r="FJ275" s="33"/>
      <c r="FK275" s="33"/>
      <c r="FL275" s="33"/>
      <c r="FM275" s="33"/>
      <c r="FO275" s="82"/>
      <c r="FP275" s="82"/>
      <c r="FQ275" s="82"/>
      <c r="FR275" s="82"/>
      <c r="FS275" s="82"/>
      <c r="GM275" s="31">
        <v>271</v>
      </c>
      <c r="GN275" s="32"/>
      <c r="GO275" s="32"/>
      <c r="GP275" s="32"/>
      <c r="GQ275" s="32"/>
      <c r="GR275" s="32"/>
      <c r="GT275" s="33"/>
      <c r="GU275" s="33"/>
      <c r="GV275" s="33"/>
      <c r="GW275" s="33"/>
      <c r="GX275" s="33"/>
      <c r="GZ275" s="82"/>
      <c r="HA275" s="82"/>
      <c r="HB275" s="82"/>
      <c r="HC275" s="82"/>
      <c r="HD275" s="82"/>
    </row>
    <row r="276" spans="10:212" ht="16.5">
      <c r="J276" s="31">
        <v>272</v>
      </c>
      <c r="K276" s="32"/>
      <c r="L276" s="32"/>
      <c r="M276" s="32"/>
      <c r="N276" s="32"/>
      <c r="O276" s="32"/>
      <c r="Q276" s="33"/>
      <c r="R276" s="33"/>
      <c r="S276" s="33"/>
      <c r="T276" s="33"/>
      <c r="U276" s="33"/>
      <c r="W276" s="82"/>
      <c r="X276" s="82"/>
      <c r="Y276" s="82"/>
      <c r="Z276" s="82"/>
      <c r="AA276" s="82"/>
      <c r="AU276" s="31">
        <v>272</v>
      </c>
      <c r="AV276" s="32"/>
      <c r="AW276" s="32"/>
      <c r="AX276" s="32"/>
      <c r="AY276" s="32"/>
      <c r="AZ276" s="32"/>
      <c r="BB276" s="33"/>
      <c r="BC276" s="33"/>
      <c r="BD276" s="33"/>
      <c r="BE276" s="33"/>
      <c r="BF276" s="33"/>
      <c r="BH276" s="82"/>
      <c r="BI276" s="82"/>
      <c r="BJ276" s="82"/>
      <c r="BK276" s="82"/>
      <c r="BL276" s="82"/>
      <c r="CF276" s="31">
        <v>272</v>
      </c>
      <c r="CG276" s="32"/>
      <c r="CH276" s="32"/>
      <c r="CI276" s="32"/>
      <c r="CJ276" s="32"/>
      <c r="CK276" s="32"/>
      <c r="CM276" s="33"/>
      <c r="CN276" s="33"/>
      <c r="CO276" s="33"/>
      <c r="CP276" s="33"/>
      <c r="CQ276" s="33"/>
      <c r="CS276" s="82"/>
      <c r="CT276" s="82"/>
      <c r="CU276" s="82"/>
      <c r="CV276" s="82"/>
      <c r="CW276" s="82"/>
      <c r="DQ276" s="31">
        <v>272</v>
      </c>
      <c r="DR276" s="32"/>
      <c r="DS276" s="32"/>
      <c r="DT276" s="32"/>
      <c r="DU276" s="32"/>
      <c r="DV276" s="32"/>
      <c r="DX276" s="33"/>
      <c r="DY276" s="33"/>
      <c r="DZ276" s="33"/>
      <c r="EA276" s="33"/>
      <c r="EB276" s="33"/>
      <c r="ED276" s="82"/>
      <c r="EE276" s="82"/>
      <c r="EF276" s="82"/>
      <c r="EG276" s="82"/>
      <c r="EH276" s="82"/>
      <c r="FB276" s="31">
        <v>272</v>
      </c>
      <c r="FC276" s="32"/>
      <c r="FD276" s="32"/>
      <c r="FE276" s="32"/>
      <c r="FF276" s="32"/>
      <c r="FG276" s="32"/>
      <c r="FI276" s="33"/>
      <c r="FJ276" s="33"/>
      <c r="FK276" s="33"/>
      <c r="FL276" s="33"/>
      <c r="FM276" s="33"/>
      <c r="FO276" s="82"/>
      <c r="FP276" s="82"/>
      <c r="FQ276" s="82"/>
      <c r="FR276" s="82"/>
      <c r="FS276" s="82"/>
      <c r="GM276" s="31">
        <v>272</v>
      </c>
      <c r="GN276" s="32"/>
      <c r="GO276" s="32"/>
      <c r="GP276" s="32"/>
      <c r="GQ276" s="32"/>
      <c r="GR276" s="32"/>
      <c r="GT276" s="33"/>
      <c r="GU276" s="33"/>
      <c r="GV276" s="33"/>
      <c r="GW276" s="33"/>
      <c r="GX276" s="33"/>
      <c r="GZ276" s="82"/>
      <c r="HA276" s="82"/>
      <c r="HB276" s="82"/>
      <c r="HC276" s="82"/>
      <c r="HD276" s="82"/>
    </row>
    <row r="277" spans="10:212" ht="16.5">
      <c r="J277" s="31">
        <v>273</v>
      </c>
      <c r="K277" s="32"/>
      <c r="L277" s="32"/>
      <c r="M277" s="32"/>
      <c r="N277" s="32"/>
      <c r="O277" s="32"/>
      <c r="Q277" s="33"/>
      <c r="R277" s="33"/>
      <c r="S277" s="33"/>
      <c r="T277" s="33"/>
      <c r="U277" s="33"/>
      <c r="W277" s="82"/>
      <c r="X277" s="82"/>
      <c r="Y277" s="82"/>
      <c r="Z277" s="82"/>
      <c r="AA277" s="82"/>
      <c r="AU277" s="31">
        <v>273</v>
      </c>
      <c r="AV277" s="32"/>
      <c r="AW277" s="32"/>
      <c r="AX277" s="32"/>
      <c r="AY277" s="32"/>
      <c r="AZ277" s="32"/>
      <c r="BB277" s="33"/>
      <c r="BC277" s="33"/>
      <c r="BD277" s="33"/>
      <c r="BE277" s="33"/>
      <c r="BF277" s="33"/>
      <c r="BH277" s="82"/>
      <c r="BI277" s="82"/>
      <c r="BJ277" s="82"/>
      <c r="BK277" s="82"/>
      <c r="BL277" s="82"/>
      <c r="CF277" s="31">
        <v>273</v>
      </c>
      <c r="CG277" s="32"/>
      <c r="CH277" s="32"/>
      <c r="CI277" s="32"/>
      <c r="CJ277" s="32"/>
      <c r="CK277" s="32"/>
      <c r="CM277" s="33"/>
      <c r="CN277" s="33"/>
      <c r="CO277" s="33"/>
      <c r="CP277" s="33"/>
      <c r="CQ277" s="33"/>
      <c r="CS277" s="82"/>
      <c r="CT277" s="82"/>
      <c r="CU277" s="82"/>
      <c r="CV277" s="82"/>
      <c r="CW277" s="82"/>
      <c r="DQ277" s="31">
        <v>273</v>
      </c>
      <c r="DR277" s="32"/>
      <c r="DS277" s="32"/>
      <c r="DT277" s="32"/>
      <c r="DU277" s="32"/>
      <c r="DV277" s="32"/>
      <c r="DX277" s="33"/>
      <c r="DY277" s="33"/>
      <c r="DZ277" s="33"/>
      <c r="EA277" s="33"/>
      <c r="EB277" s="33"/>
      <c r="ED277" s="82"/>
      <c r="EE277" s="82"/>
      <c r="EF277" s="82"/>
      <c r="EG277" s="82"/>
      <c r="EH277" s="82"/>
      <c r="FB277" s="31">
        <v>273</v>
      </c>
      <c r="FC277" s="32"/>
      <c r="FD277" s="32"/>
      <c r="FE277" s="32"/>
      <c r="FF277" s="32"/>
      <c r="FG277" s="32"/>
      <c r="FI277" s="33"/>
      <c r="FJ277" s="33"/>
      <c r="FK277" s="33"/>
      <c r="FL277" s="33"/>
      <c r="FM277" s="33"/>
      <c r="FO277" s="82"/>
      <c r="FP277" s="82"/>
      <c r="FQ277" s="82"/>
      <c r="FR277" s="82"/>
      <c r="FS277" s="82"/>
      <c r="GM277" s="31">
        <v>273</v>
      </c>
      <c r="GN277" s="32"/>
      <c r="GO277" s="32"/>
      <c r="GP277" s="32"/>
      <c r="GQ277" s="32"/>
      <c r="GR277" s="32"/>
      <c r="GT277" s="33"/>
      <c r="GU277" s="33"/>
      <c r="GV277" s="33"/>
      <c r="GW277" s="33"/>
      <c r="GX277" s="33"/>
      <c r="GZ277" s="82"/>
      <c r="HA277" s="82"/>
      <c r="HB277" s="82"/>
      <c r="HC277" s="82"/>
      <c r="HD277" s="82"/>
    </row>
    <row r="278" spans="10:212" ht="16.5">
      <c r="J278" s="31">
        <v>274</v>
      </c>
      <c r="K278" s="32"/>
      <c r="L278" s="32"/>
      <c r="M278" s="32"/>
      <c r="N278" s="32"/>
      <c r="O278" s="32"/>
      <c r="Q278" s="33"/>
      <c r="R278" s="33"/>
      <c r="S278" s="33"/>
      <c r="T278" s="33"/>
      <c r="U278" s="33"/>
      <c r="W278" s="82"/>
      <c r="X278" s="82"/>
      <c r="Y278" s="82"/>
      <c r="Z278" s="82"/>
      <c r="AA278" s="82"/>
      <c r="AU278" s="31">
        <v>274</v>
      </c>
      <c r="AV278" s="32"/>
      <c r="AW278" s="32"/>
      <c r="AX278" s="32"/>
      <c r="AY278" s="32"/>
      <c r="AZ278" s="32"/>
      <c r="BB278" s="33"/>
      <c r="BC278" s="33"/>
      <c r="BD278" s="33"/>
      <c r="BE278" s="33"/>
      <c r="BF278" s="33"/>
      <c r="BH278" s="82"/>
      <c r="BI278" s="82"/>
      <c r="BJ278" s="82"/>
      <c r="BK278" s="82"/>
      <c r="BL278" s="82"/>
      <c r="CF278" s="31">
        <v>274</v>
      </c>
      <c r="CG278" s="32"/>
      <c r="CH278" s="32"/>
      <c r="CI278" s="32"/>
      <c r="CJ278" s="32"/>
      <c r="CK278" s="32"/>
      <c r="CM278" s="33"/>
      <c r="CN278" s="33"/>
      <c r="CO278" s="33"/>
      <c r="CP278" s="33"/>
      <c r="CQ278" s="33"/>
      <c r="CS278" s="82"/>
      <c r="CT278" s="82"/>
      <c r="CU278" s="82"/>
      <c r="CV278" s="82"/>
      <c r="CW278" s="82"/>
      <c r="DQ278" s="31">
        <v>274</v>
      </c>
      <c r="DR278" s="32"/>
      <c r="DS278" s="32"/>
      <c r="DT278" s="32"/>
      <c r="DU278" s="32"/>
      <c r="DV278" s="32"/>
      <c r="DX278" s="33"/>
      <c r="DY278" s="33"/>
      <c r="DZ278" s="33"/>
      <c r="EA278" s="33"/>
      <c r="EB278" s="33"/>
      <c r="ED278" s="82"/>
      <c r="EE278" s="82"/>
      <c r="EF278" s="82"/>
      <c r="EG278" s="82"/>
      <c r="EH278" s="82"/>
      <c r="FB278" s="31">
        <v>274</v>
      </c>
      <c r="FC278" s="32"/>
      <c r="FD278" s="32"/>
      <c r="FE278" s="32"/>
      <c r="FF278" s="32"/>
      <c r="FG278" s="32"/>
      <c r="FI278" s="33"/>
      <c r="FJ278" s="33"/>
      <c r="FK278" s="33"/>
      <c r="FL278" s="33"/>
      <c r="FM278" s="33"/>
      <c r="FO278" s="82"/>
      <c r="FP278" s="82"/>
      <c r="FQ278" s="82"/>
      <c r="FR278" s="82"/>
      <c r="FS278" s="82"/>
      <c r="GM278" s="31">
        <v>274</v>
      </c>
      <c r="GN278" s="32"/>
      <c r="GO278" s="32"/>
      <c r="GP278" s="32"/>
      <c r="GQ278" s="32"/>
      <c r="GR278" s="32"/>
      <c r="GT278" s="33"/>
      <c r="GU278" s="33"/>
      <c r="GV278" s="33"/>
      <c r="GW278" s="33"/>
      <c r="GX278" s="33"/>
      <c r="GZ278" s="82"/>
      <c r="HA278" s="82"/>
      <c r="HB278" s="82"/>
      <c r="HC278" s="82"/>
      <c r="HD278" s="82"/>
    </row>
    <row r="279" spans="10:212" ht="16.5">
      <c r="J279" s="31">
        <v>275</v>
      </c>
      <c r="K279" s="32"/>
      <c r="L279" s="32"/>
      <c r="M279" s="32"/>
      <c r="N279" s="32"/>
      <c r="O279" s="32"/>
      <c r="Q279" s="33"/>
      <c r="R279" s="33"/>
      <c r="S279" s="33"/>
      <c r="T279" s="33"/>
      <c r="U279" s="33"/>
      <c r="W279" s="82"/>
      <c r="X279" s="82"/>
      <c r="Y279" s="82"/>
      <c r="Z279" s="82"/>
      <c r="AA279" s="82"/>
      <c r="AU279" s="31">
        <v>275</v>
      </c>
      <c r="AV279" s="32"/>
      <c r="AW279" s="32"/>
      <c r="AX279" s="32"/>
      <c r="AY279" s="32"/>
      <c r="AZ279" s="32"/>
      <c r="BB279" s="33"/>
      <c r="BC279" s="33"/>
      <c r="BD279" s="33"/>
      <c r="BE279" s="33"/>
      <c r="BF279" s="33"/>
      <c r="BH279" s="82"/>
      <c r="BI279" s="82"/>
      <c r="BJ279" s="82"/>
      <c r="BK279" s="82"/>
      <c r="BL279" s="82"/>
      <c r="CF279" s="31">
        <v>275</v>
      </c>
      <c r="CG279" s="32"/>
      <c r="CH279" s="32"/>
      <c r="CI279" s="32"/>
      <c r="CJ279" s="32"/>
      <c r="CK279" s="32"/>
      <c r="CM279" s="33"/>
      <c r="CN279" s="33"/>
      <c r="CO279" s="33"/>
      <c r="CP279" s="33"/>
      <c r="CQ279" s="33"/>
      <c r="CS279" s="82"/>
      <c r="CT279" s="82"/>
      <c r="CU279" s="82"/>
      <c r="CV279" s="82"/>
      <c r="CW279" s="82"/>
      <c r="DQ279" s="31">
        <v>275</v>
      </c>
      <c r="DR279" s="32"/>
      <c r="DS279" s="32"/>
      <c r="DT279" s="32"/>
      <c r="DU279" s="32"/>
      <c r="DV279" s="32"/>
      <c r="DX279" s="33"/>
      <c r="DY279" s="33"/>
      <c r="DZ279" s="33"/>
      <c r="EA279" s="33"/>
      <c r="EB279" s="33"/>
      <c r="ED279" s="82"/>
      <c r="EE279" s="82"/>
      <c r="EF279" s="82"/>
      <c r="EG279" s="82"/>
      <c r="EH279" s="82"/>
      <c r="FB279" s="31">
        <v>275</v>
      </c>
      <c r="FC279" s="32"/>
      <c r="FD279" s="32"/>
      <c r="FE279" s="32"/>
      <c r="FF279" s="32"/>
      <c r="FG279" s="32"/>
      <c r="FI279" s="33"/>
      <c r="FJ279" s="33"/>
      <c r="FK279" s="33"/>
      <c r="FL279" s="33"/>
      <c r="FM279" s="33"/>
      <c r="FO279" s="82"/>
      <c r="FP279" s="82"/>
      <c r="FQ279" s="82"/>
      <c r="FR279" s="82"/>
      <c r="FS279" s="82"/>
      <c r="GM279" s="31">
        <v>275</v>
      </c>
      <c r="GN279" s="32"/>
      <c r="GO279" s="32"/>
      <c r="GP279" s="32"/>
      <c r="GQ279" s="32"/>
      <c r="GR279" s="32"/>
      <c r="GT279" s="33"/>
      <c r="GU279" s="33"/>
      <c r="GV279" s="33"/>
      <c r="GW279" s="33"/>
      <c r="GX279" s="33"/>
      <c r="GZ279" s="82"/>
      <c r="HA279" s="82"/>
      <c r="HB279" s="82"/>
      <c r="HC279" s="82"/>
      <c r="HD279" s="82"/>
    </row>
    <row r="280" spans="10:212" ht="16.5">
      <c r="J280" s="31">
        <v>276</v>
      </c>
      <c r="K280" s="32"/>
      <c r="L280" s="32"/>
      <c r="M280" s="32"/>
      <c r="N280" s="32"/>
      <c r="O280" s="32"/>
      <c r="Q280" s="33"/>
      <c r="R280" s="33"/>
      <c r="S280" s="33"/>
      <c r="T280" s="33"/>
      <c r="U280" s="33"/>
      <c r="W280" s="82"/>
      <c r="X280" s="82"/>
      <c r="Y280" s="82"/>
      <c r="Z280" s="82"/>
      <c r="AA280" s="82"/>
      <c r="AU280" s="31">
        <v>276</v>
      </c>
      <c r="AV280" s="32"/>
      <c r="AW280" s="32"/>
      <c r="AX280" s="32"/>
      <c r="AY280" s="32"/>
      <c r="AZ280" s="32"/>
      <c r="BB280" s="33"/>
      <c r="BC280" s="33"/>
      <c r="BD280" s="33"/>
      <c r="BE280" s="33"/>
      <c r="BF280" s="33"/>
      <c r="BH280" s="82"/>
      <c r="BI280" s="82"/>
      <c r="BJ280" s="82"/>
      <c r="BK280" s="82"/>
      <c r="BL280" s="82"/>
      <c r="CF280" s="31">
        <v>276</v>
      </c>
      <c r="CG280" s="32"/>
      <c r="CH280" s="32"/>
      <c r="CI280" s="32"/>
      <c r="CJ280" s="32"/>
      <c r="CK280" s="32"/>
      <c r="CM280" s="33"/>
      <c r="CN280" s="33"/>
      <c r="CO280" s="33"/>
      <c r="CP280" s="33"/>
      <c r="CQ280" s="33"/>
      <c r="CS280" s="82"/>
      <c r="CT280" s="82"/>
      <c r="CU280" s="82"/>
      <c r="CV280" s="82"/>
      <c r="CW280" s="82"/>
      <c r="DQ280" s="31">
        <v>276</v>
      </c>
      <c r="DR280" s="32"/>
      <c r="DS280" s="32"/>
      <c r="DT280" s="32"/>
      <c r="DU280" s="32"/>
      <c r="DV280" s="32"/>
      <c r="DX280" s="33"/>
      <c r="DY280" s="33"/>
      <c r="DZ280" s="33"/>
      <c r="EA280" s="33"/>
      <c r="EB280" s="33"/>
      <c r="ED280" s="82"/>
      <c r="EE280" s="82"/>
      <c r="EF280" s="82"/>
      <c r="EG280" s="82"/>
      <c r="EH280" s="82"/>
      <c r="FB280" s="31">
        <v>276</v>
      </c>
      <c r="FC280" s="32"/>
      <c r="FD280" s="32"/>
      <c r="FE280" s="32"/>
      <c r="FF280" s="32"/>
      <c r="FG280" s="32"/>
      <c r="FI280" s="33"/>
      <c r="FJ280" s="33"/>
      <c r="FK280" s="33"/>
      <c r="FL280" s="33"/>
      <c r="FM280" s="33"/>
      <c r="FO280" s="82"/>
      <c r="FP280" s="82"/>
      <c r="FQ280" s="82"/>
      <c r="FR280" s="82"/>
      <c r="FS280" s="82"/>
      <c r="GM280" s="31">
        <v>276</v>
      </c>
      <c r="GN280" s="32"/>
      <c r="GO280" s="32"/>
      <c r="GP280" s="32"/>
      <c r="GQ280" s="32"/>
      <c r="GR280" s="32"/>
      <c r="GT280" s="33"/>
      <c r="GU280" s="33"/>
      <c r="GV280" s="33"/>
      <c r="GW280" s="33"/>
      <c r="GX280" s="33"/>
      <c r="GZ280" s="82"/>
      <c r="HA280" s="82"/>
      <c r="HB280" s="82"/>
      <c r="HC280" s="82"/>
      <c r="HD280" s="82"/>
    </row>
    <row r="281" spans="10:212" ht="16.5">
      <c r="J281" s="31">
        <v>277</v>
      </c>
      <c r="K281" s="32"/>
      <c r="L281" s="32"/>
      <c r="M281" s="32"/>
      <c r="N281" s="32"/>
      <c r="O281" s="32"/>
      <c r="Q281" s="33"/>
      <c r="R281" s="33"/>
      <c r="S281" s="33"/>
      <c r="T281" s="33"/>
      <c r="U281" s="33"/>
      <c r="W281" s="82"/>
      <c r="X281" s="82"/>
      <c r="Y281" s="82"/>
      <c r="Z281" s="82"/>
      <c r="AA281" s="82"/>
      <c r="AU281" s="31">
        <v>277</v>
      </c>
      <c r="AV281" s="32"/>
      <c r="AW281" s="32"/>
      <c r="AX281" s="32"/>
      <c r="AY281" s="32"/>
      <c r="AZ281" s="32"/>
      <c r="BB281" s="33"/>
      <c r="BC281" s="33"/>
      <c r="BD281" s="33"/>
      <c r="BE281" s="33"/>
      <c r="BF281" s="33"/>
      <c r="BH281" s="82"/>
      <c r="BI281" s="82"/>
      <c r="BJ281" s="82"/>
      <c r="BK281" s="82"/>
      <c r="BL281" s="82"/>
      <c r="CF281" s="31">
        <v>277</v>
      </c>
      <c r="CG281" s="32"/>
      <c r="CH281" s="32"/>
      <c r="CI281" s="32"/>
      <c r="CJ281" s="32"/>
      <c r="CK281" s="32"/>
      <c r="CM281" s="33"/>
      <c r="CN281" s="33"/>
      <c r="CO281" s="33"/>
      <c r="CP281" s="33"/>
      <c r="CQ281" s="33"/>
      <c r="CS281" s="82"/>
      <c r="CT281" s="82"/>
      <c r="CU281" s="82"/>
      <c r="CV281" s="82"/>
      <c r="CW281" s="82"/>
      <c r="DQ281" s="31">
        <v>277</v>
      </c>
      <c r="DR281" s="32"/>
      <c r="DS281" s="32"/>
      <c r="DT281" s="32"/>
      <c r="DU281" s="32"/>
      <c r="DV281" s="32"/>
      <c r="DX281" s="33"/>
      <c r="DY281" s="33"/>
      <c r="DZ281" s="33"/>
      <c r="EA281" s="33"/>
      <c r="EB281" s="33"/>
      <c r="ED281" s="82"/>
      <c r="EE281" s="82"/>
      <c r="EF281" s="82"/>
      <c r="EG281" s="82"/>
      <c r="EH281" s="82"/>
      <c r="FB281" s="31">
        <v>277</v>
      </c>
      <c r="FC281" s="32"/>
      <c r="FD281" s="32"/>
      <c r="FE281" s="32"/>
      <c r="FF281" s="32"/>
      <c r="FG281" s="32"/>
      <c r="FI281" s="33"/>
      <c r="FJ281" s="33"/>
      <c r="FK281" s="33"/>
      <c r="FL281" s="33"/>
      <c r="FM281" s="33"/>
      <c r="FO281" s="82"/>
      <c r="FP281" s="82"/>
      <c r="FQ281" s="82"/>
      <c r="FR281" s="82"/>
      <c r="FS281" s="82"/>
      <c r="GM281" s="31">
        <v>277</v>
      </c>
      <c r="GN281" s="32"/>
      <c r="GO281" s="32"/>
      <c r="GP281" s="32"/>
      <c r="GQ281" s="32"/>
      <c r="GR281" s="32"/>
      <c r="GT281" s="33"/>
      <c r="GU281" s="33"/>
      <c r="GV281" s="33"/>
      <c r="GW281" s="33"/>
      <c r="GX281" s="33"/>
      <c r="GZ281" s="82"/>
      <c r="HA281" s="82"/>
      <c r="HB281" s="82"/>
      <c r="HC281" s="82"/>
      <c r="HD281" s="82"/>
    </row>
    <row r="282" spans="10:212" ht="16.5">
      <c r="J282" s="31">
        <v>278</v>
      </c>
      <c r="K282" s="32"/>
      <c r="L282" s="32"/>
      <c r="M282" s="32"/>
      <c r="N282" s="32"/>
      <c r="O282" s="32"/>
      <c r="Q282" s="33"/>
      <c r="R282" s="33"/>
      <c r="S282" s="33"/>
      <c r="T282" s="33"/>
      <c r="U282" s="33"/>
      <c r="W282" s="82"/>
      <c r="X282" s="82"/>
      <c r="Y282" s="82"/>
      <c r="Z282" s="82"/>
      <c r="AA282" s="82"/>
      <c r="AU282" s="31">
        <v>278</v>
      </c>
      <c r="AV282" s="32"/>
      <c r="AW282" s="32"/>
      <c r="AX282" s="32"/>
      <c r="AY282" s="32"/>
      <c r="AZ282" s="32"/>
      <c r="BB282" s="33"/>
      <c r="BC282" s="33"/>
      <c r="BD282" s="33"/>
      <c r="BE282" s="33"/>
      <c r="BF282" s="33"/>
      <c r="BH282" s="82"/>
      <c r="BI282" s="82"/>
      <c r="BJ282" s="82"/>
      <c r="BK282" s="82"/>
      <c r="BL282" s="82"/>
      <c r="CF282" s="31">
        <v>278</v>
      </c>
      <c r="CG282" s="32"/>
      <c r="CH282" s="32"/>
      <c r="CI282" s="32"/>
      <c r="CJ282" s="32"/>
      <c r="CK282" s="32"/>
      <c r="CM282" s="33"/>
      <c r="CN282" s="33"/>
      <c r="CO282" s="33"/>
      <c r="CP282" s="33"/>
      <c r="CQ282" s="33"/>
      <c r="CS282" s="82"/>
      <c r="CT282" s="82"/>
      <c r="CU282" s="82"/>
      <c r="CV282" s="82"/>
      <c r="CW282" s="82"/>
      <c r="DQ282" s="31">
        <v>278</v>
      </c>
      <c r="DR282" s="32"/>
      <c r="DS282" s="32"/>
      <c r="DT282" s="32"/>
      <c r="DU282" s="32"/>
      <c r="DV282" s="32"/>
      <c r="DX282" s="33"/>
      <c r="DY282" s="33"/>
      <c r="DZ282" s="33"/>
      <c r="EA282" s="33"/>
      <c r="EB282" s="33"/>
      <c r="ED282" s="82"/>
      <c r="EE282" s="82"/>
      <c r="EF282" s="82"/>
      <c r="EG282" s="82"/>
      <c r="EH282" s="82"/>
      <c r="FB282" s="31">
        <v>278</v>
      </c>
      <c r="FC282" s="32"/>
      <c r="FD282" s="32"/>
      <c r="FE282" s="32"/>
      <c r="FF282" s="32"/>
      <c r="FG282" s="32"/>
      <c r="FI282" s="33"/>
      <c r="FJ282" s="33"/>
      <c r="FK282" s="33"/>
      <c r="FL282" s="33"/>
      <c r="FM282" s="33"/>
      <c r="FO282" s="82"/>
      <c r="FP282" s="82"/>
      <c r="FQ282" s="82"/>
      <c r="FR282" s="82"/>
      <c r="FS282" s="82"/>
      <c r="GM282" s="31">
        <v>278</v>
      </c>
      <c r="GN282" s="32"/>
      <c r="GO282" s="32"/>
      <c r="GP282" s="32"/>
      <c r="GQ282" s="32"/>
      <c r="GR282" s="32"/>
      <c r="GT282" s="33"/>
      <c r="GU282" s="33"/>
      <c r="GV282" s="33"/>
      <c r="GW282" s="33"/>
      <c r="GX282" s="33"/>
      <c r="GZ282" s="82"/>
      <c r="HA282" s="82"/>
      <c r="HB282" s="82"/>
      <c r="HC282" s="82"/>
      <c r="HD282" s="82"/>
    </row>
    <row r="283" spans="10:212" ht="16.5">
      <c r="J283" s="31">
        <v>279</v>
      </c>
      <c r="K283" s="32"/>
      <c r="L283" s="32"/>
      <c r="M283" s="32"/>
      <c r="N283" s="32"/>
      <c r="O283" s="32"/>
      <c r="Q283" s="33"/>
      <c r="R283" s="33"/>
      <c r="S283" s="33"/>
      <c r="T283" s="33"/>
      <c r="U283" s="33"/>
      <c r="W283" s="82"/>
      <c r="X283" s="82"/>
      <c r="Y283" s="82"/>
      <c r="Z283" s="82"/>
      <c r="AA283" s="82"/>
      <c r="AU283" s="31">
        <v>279</v>
      </c>
      <c r="AV283" s="32"/>
      <c r="AW283" s="32"/>
      <c r="AX283" s="32"/>
      <c r="AY283" s="32"/>
      <c r="AZ283" s="32"/>
      <c r="BB283" s="33"/>
      <c r="BC283" s="33"/>
      <c r="BD283" s="33"/>
      <c r="BE283" s="33"/>
      <c r="BF283" s="33"/>
      <c r="BH283" s="82"/>
      <c r="BI283" s="82"/>
      <c r="BJ283" s="82"/>
      <c r="BK283" s="82"/>
      <c r="BL283" s="82"/>
      <c r="CF283" s="31">
        <v>279</v>
      </c>
      <c r="CG283" s="32"/>
      <c r="CH283" s="32"/>
      <c r="CI283" s="32"/>
      <c r="CJ283" s="32"/>
      <c r="CK283" s="32"/>
      <c r="CM283" s="33"/>
      <c r="CN283" s="33"/>
      <c r="CO283" s="33"/>
      <c r="CP283" s="33"/>
      <c r="CQ283" s="33"/>
      <c r="CS283" s="82"/>
      <c r="CT283" s="82"/>
      <c r="CU283" s="82"/>
      <c r="CV283" s="82"/>
      <c r="CW283" s="82"/>
      <c r="DQ283" s="31">
        <v>279</v>
      </c>
      <c r="DR283" s="32"/>
      <c r="DS283" s="32"/>
      <c r="DT283" s="32"/>
      <c r="DU283" s="32"/>
      <c r="DV283" s="32"/>
      <c r="DX283" s="33"/>
      <c r="DY283" s="33"/>
      <c r="DZ283" s="33"/>
      <c r="EA283" s="33"/>
      <c r="EB283" s="33"/>
      <c r="ED283" s="82"/>
      <c r="EE283" s="82"/>
      <c r="EF283" s="82"/>
      <c r="EG283" s="82"/>
      <c r="EH283" s="82"/>
      <c r="FB283" s="31">
        <v>279</v>
      </c>
      <c r="FC283" s="32"/>
      <c r="FD283" s="32"/>
      <c r="FE283" s="32"/>
      <c r="FF283" s="32"/>
      <c r="FG283" s="32"/>
      <c r="FI283" s="33"/>
      <c r="FJ283" s="33"/>
      <c r="FK283" s="33"/>
      <c r="FL283" s="33"/>
      <c r="FM283" s="33"/>
      <c r="FO283" s="82"/>
      <c r="FP283" s="82"/>
      <c r="FQ283" s="82"/>
      <c r="FR283" s="82"/>
      <c r="FS283" s="82"/>
      <c r="GM283" s="31">
        <v>279</v>
      </c>
      <c r="GN283" s="32"/>
      <c r="GO283" s="32"/>
      <c r="GP283" s="32"/>
      <c r="GQ283" s="32"/>
      <c r="GR283" s="32"/>
      <c r="GT283" s="33"/>
      <c r="GU283" s="33"/>
      <c r="GV283" s="33"/>
      <c r="GW283" s="33"/>
      <c r="GX283" s="33"/>
      <c r="GZ283" s="82"/>
      <c r="HA283" s="82"/>
      <c r="HB283" s="82"/>
      <c r="HC283" s="82"/>
      <c r="HD283" s="82"/>
    </row>
    <row r="284" spans="10:212" ht="16.5">
      <c r="J284" s="31">
        <v>280</v>
      </c>
      <c r="K284" s="32"/>
      <c r="L284" s="32"/>
      <c r="M284" s="32"/>
      <c r="N284" s="32"/>
      <c r="O284" s="32"/>
      <c r="Q284" s="33"/>
      <c r="R284" s="33"/>
      <c r="S284" s="33"/>
      <c r="T284" s="33"/>
      <c r="U284" s="33"/>
      <c r="W284" s="82"/>
      <c r="X284" s="82"/>
      <c r="Y284" s="82"/>
      <c r="Z284" s="82"/>
      <c r="AA284" s="82"/>
      <c r="AU284" s="31">
        <v>280</v>
      </c>
      <c r="AV284" s="32"/>
      <c r="AW284" s="32"/>
      <c r="AX284" s="32"/>
      <c r="AY284" s="32"/>
      <c r="AZ284" s="32"/>
      <c r="BB284" s="33"/>
      <c r="BC284" s="33"/>
      <c r="BD284" s="33"/>
      <c r="BE284" s="33"/>
      <c r="BF284" s="33"/>
      <c r="BH284" s="82"/>
      <c r="BI284" s="82"/>
      <c r="BJ284" s="82"/>
      <c r="BK284" s="82"/>
      <c r="BL284" s="82"/>
      <c r="CF284" s="31">
        <v>280</v>
      </c>
      <c r="CG284" s="32"/>
      <c r="CH284" s="32"/>
      <c r="CI284" s="32"/>
      <c r="CJ284" s="32"/>
      <c r="CK284" s="32"/>
      <c r="CM284" s="33"/>
      <c r="CN284" s="33"/>
      <c r="CO284" s="33"/>
      <c r="CP284" s="33"/>
      <c r="CQ284" s="33"/>
      <c r="CS284" s="82"/>
      <c r="CT284" s="82"/>
      <c r="CU284" s="82"/>
      <c r="CV284" s="82"/>
      <c r="CW284" s="82"/>
      <c r="DQ284" s="31">
        <v>280</v>
      </c>
      <c r="DR284" s="32"/>
      <c r="DS284" s="32"/>
      <c r="DT284" s="32"/>
      <c r="DU284" s="32"/>
      <c r="DV284" s="32"/>
      <c r="DX284" s="33"/>
      <c r="DY284" s="33"/>
      <c r="DZ284" s="33"/>
      <c r="EA284" s="33"/>
      <c r="EB284" s="33"/>
      <c r="ED284" s="82"/>
      <c r="EE284" s="82"/>
      <c r="EF284" s="82"/>
      <c r="EG284" s="82"/>
      <c r="EH284" s="82"/>
      <c r="FB284" s="31">
        <v>280</v>
      </c>
      <c r="FC284" s="32"/>
      <c r="FD284" s="32"/>
      <c r="FE284" s="32"/>
      <c r="FF284" s="32"/>
      <c r="FG284" s="32"/>
      <c r="FI284" s="33"/>
      <c r="FJ284" s="33"/>
      <c r="FK284" s="33"/>
      <c r="FL284" s="33"/>
      <c r="FM284" s="33"/>
      <c r="FO284" s="82"/>
      <c r="FP284" s="82"/>
      <c r="FQ284" s="82"/>
      <c r="FR284" s="82"/>
      <c r="FS284" s="82"/>
      <c r="GM284" s="31">
        <v>280</v>
      </c>
      <c r="GN284" s="32"/>
      <c r="GO284" s="32"/>
      <c r="GP284" s="32"/>
      <c r="GQ284" s="32"/>
      <c r="GR284" s="32"/>
      <c r="GT284" s="33"/>
      <c r="GU284" s="33"/>
      <c r="GV284" s="33"/>
      <c r="GW284" s="33"/>
      <c r="GX284" s="33"/>
      <c r="GZ284" s="82"/>
      <c r="HA284" s="82"/>
      <c r="HB284" s="82"/>
      <c r="HC284" s="82"/>
      <c r="HD284" s="82"/>
    </row>
    <row r="285" spans="10:212" ht="16.5">
      <c r="J285" s="31">
        <v>281</v>
      </c>
      <c r="K285" s="32"/>
      <c r="L285" s="32"/>
      <c r="M285" s="32"/>
      <c r="N285" s="32"/>
      <c r="O285" s="32"/>
      <c r="Q285" s="33"/>
      <c r="R285" s="33"/>
      <c r="S285" s="33"/>
      <c r="T285" s="33"/>
      <c r="U285" s="33"/>
      <c r="W285" s="82"/>
      <c r="X285" s="82"/>
      <c r="Y285" s="82"/>
      <c r="Z285" s="82"/>
      <c r="AA285" s="82"/>
      <c r="AU285" s="31">
        <v>281</v>
      </c>
      <c r="AV285" s="32"/>
      <c r="AW285" s="32"/>
      <c r="AX285" s="32"/>
      <c r="AY285" s="32"/>
      <c r="AZ285" s="32"/>
      <c r="BB285" s="33"/>
      <c r="BC285" s="33"/>
      <c r="BD285" s="33"/>
      <c r="BE285" s="33"/>
      <c r="BF285" s="33"/>
      <c r="BH285" s="82"/>
      <c r="BI285" s="82"/>
      <c r="BJ285" s="82"/>
      <c r="BK285" s="82"/>
      <c r="BL285" s="82"/>
      <c r="CF285" s="31">
        <v>281</v>
      </c>
      <c r="CG285" s="32"/>
      <c r="CH285" s="32"/>
      <c r="CI285" s="32"/>
      <c r="CJ285" s="32"/>
      <c r="CK285" s="32"/>
      <c r="CM285" s="33"/>
      <c r="CN285" s="33"/>
      <c r="CO285" s="33"/>
      <c r="CP285" s="33"/>
      <c r="CQ285" s="33"/>
      <c r="CS285" s="82"/>
      <c r="CT285" s="82"/>
      <c r="CU285" s="82"/>
      <c r="CV285" s="82"/>
      <c r="CW285" s="82"/>
      <c r="DQ285" s="31">
        <v>281</v>
      </c>
      <c r="DR285" s="32"/>
      <c r="DS285" s="32"/>
      <c r="DT285" s="32"/>
      <c r="DU285" s="32"/>
      <c r="DV285" s="32"/>
      <c r="DX285" s="33"/>
      <c r="DY285" s="33"/>
      <c r="DZ285" s="33"/>
      <c r="EA285" s="33"/>
      <c r="EB285" s="33"/>
      <c r="ED285" s="82"/>
      <c r="EE285" s="82"/>
      <c r="EF285" s="82"/>
      <c r="EG285" s="82"/>
      <c r="EH285" s="82"/>
      <c r="FB285" s="31">
        <v>281</v>
      </c>
      <c r="FC285" s="32"/>
      <c r="FD285" s="32"/>
      <c r="FE285" s="32"/>
      <c r="FF285" s="32"/>
      <c r="FG285" s="32"/>
      <c r="FI285" s="33"/>
      <c r="FJ285" s="33"/>
      <c r="FK285" s="33"/>
      <c r="FL285" s="33"/>
      <c r="FM285" s="33"/>
      <c r="FO285" s="82"/>
      <c r="FP285" s="82"/>
      <c r="FQ285" s="82"/>
      <c r="FR285" s="82"/>
      <c r="FS285" s="82"/>
      <c r="GM285" s="31">
        <v>281</v>
      </c>
      <c r="GN285" s="32"/>
      <c r="GO285" s="32"/>
      <c r="GP285" s="32"/>
      <c r="GQ285" s="32"/>
      <c r="GR285" s="32"/>
      <c r="GT285" s="33"/>
      <c r="GU285" s="33"/>
      <c r="GV285" s="33"/>
      <c r="GW285" s="33"/>
      <c r="GX285" s="33"/>
      <c r="GZ285" s="82"/>
      <c r="HA285" s="82"/>
      <c r="HB285" s="82"/>
      <c r="HC285" s="82"/>
      <c r="HD285" s="82"/>
    </row>
    <row r="286" spans="10:212" ht="16.5">
      <c r="J286" s="31">
        <v>282</v>
      </c>
      <c r="K286" s="32"/>
      <c r="L286" s="32"/>
      <c r="M286" s="32"/>
      <c r="N286" s="32"/>
      <c r="O286" s="32"/>
      <c r="Q286" s="33"/>
      <c r="R286" s="33"/>
      <c r="S286" s="33"/>
      <c r="T286" s="33"/>
      <c r="U286" s="33"/>
      <c r="W286" s="82"/>
      <c r="X286" s="82"/>
      <c r="Y286" s="82"/>
      <c r="Z286" s="82"/>
      <c r="AA286" s="82"/>
      <c r="AU286" s="31">
        <v>282</v>
      </c>
      <c r="AV286" s="32"/>
      <c r="AW286" s="32"/>
      <c r="AX286" s="32"/>
      <c r="AY286" s="32"/>
      <c r="AZ286" s="32"/>
      <c r="BB286" s="33"/>
      <c r="BC286" s="33"/>
      <c r="BD286" s="33"/>
      <c r="BE286" s="33"/>
      <c r="BF286" s="33"/>
      <c r="BH286" s="82"/>
      <c r="BI286" s="82"/>
      <c r="BJ286" s="82"/>
      <c r="BK286" s="82"/>
      <c r="BL286" s="82"/>
      <c r="CF286" s="31">
        <v>282</v>
      </c>
      <c r="CG286" s="32"/>
      <c r="CH286" s="32"/>
      <c r="CI286" s="32"/>
      <c r="CJ286" s="32"/>
      <c r="CK286" s="32"/>
      <c r="CM286" s="33"/>
      <c r="CN286" s="33"/>
      <c r="CO286" s="33"/>
      <c r="CP286" s="33"/>
      <c r="CQ286" s="33"/>
      <c r="CS286" s="82"/>
      <c r="CT286" s="82"/>
      <c r="CU286" s="82"/>
      <c r="CV286" s="82"/>
      <c r="CW286" s="82"/>
      <c r="DQ286" s="31">
        <v>282</v>
      </c>
      <c r="DR286" s="32"/>
      <c r="DS286" s="32"/>
      <c r="DT286" s="32"/>
      <c r="DU286" s="32"/>
      <c r="DV286" s="32"/>
      <c r="DX286" s="33"/>
      <c r="DY286" s="33"/>
      <c r="DZ286" s="33"/>
      <c r="EA286" s="33"/>
      <c r="EB286" s="33"/>
      <c r="ED286" s="82"/>
      <c r="EE286" s="82"/>
      <c r="EF286" s="82"/>
      <c r="EG286" s="82"/>
      <c r="EH286" s="82"/>
      <c r="FB286" s="31">
        <v>282</v>
      </c>
      <c r="FC286" s="32"/>
      <c r="FD286" s="32"/>
      <c r="FE286" s="32"/>
      <c r="FF286" s="32"/>
      <c r="FG286" s="32"/>
      <c r="FI286" s="33"/>
      <c r="FJ286" s="33"/>
      <c r="FK286" s="33"/>
      <c r="FL286" s="33"/>
      <c r="FM286" s="33"/>
      <c r="FO286" s="82"/>
      <c r="FP286" s="82"/>
      <c r="FQ286" s="82"/>
      <c r="FR286" s="82"/>
      <c r="FS286" s="82"/>
      <c r="GM286" s="31">
        <v>282</v>
      </c>
      <c r="GN286" s="32"/>
      <c r="GO286" s="32"/>
      <c r="GP286" s="32"/>
      <c r="GQ286" s="32"/>
      <c r="GR286" s="32"/>
      <c r="GT286" s="33"/>
      <c r="GU286" s="33"/>
      <c r="GV286" s="33"/>
      <c r="GW286" s="33"/>
      <c r="GX286" s="33"/>
      <c r="GZ286" s="82"/>
      <c r="HA286" s="82"/>
      <c r="HB286" s="82"/>
      <c r="HC286" s="82"/>
      <c r="HD286" s="82"/>
    </row>
    <row r="287" spans="10:212" ht="16.5">
      <c r="J287" s="31">
        <v>283</v>
      </c>
      <c r="K287" s="32"/>
      <c r="L287" s="32"/>
      <c r="M287" s="32"/>
      <c r="N287" s="32"/>
      <c r="O287" s="32"/>
      <c r="Q287" s="33"/>
      <c r="R287" s="33"/>
      <c r="S287" s="33"/>
      <c r="T287" s="33"/>
      <c r="U287" s="33"/>
      <c r="W287" s="82"/>
      <c r="X287" s="82"/>
      <c r="Y287" s="82"/>
      <c r="Z287" s="82"/>
      <c r="AA287" s="82"/>
      <c r="AU287" s="31">
        <v>283</v>
      </c>
      <c r="AV287" s="32"/>
      <c r="AW287" s="32"/>
      <c r="AX287" s="32"/>
      <c r="AY287" s="32"/>
      <c r="AZ287" s="32"/>
      <c r="BB287" s="33"/>
      <c r="BC287" s="33"/>
      <c r="BD287" s="33"/>
      <c r="BE287" s="33"/>
      <c r="BF287" s="33"/>
      <c r="BH287" s="82"/>
      <c r="BI287" s="82"/>
      <c r="BJ287" s="82"/>
      <c r="BK287" s="82"/>
      <c r="BL287" s="82"/>
      <c r="CF287" s="31">
        <v>283</v>
      </c>
      <c r="CG287" s="32"/>
      <c r="CH287" s="32"/>
      <c r="CI287" s="32"/>
      <c r="CJ287" s="32"/>
      <c r="CK287" s="32"/>
      <c r="CM287" s="33"/>
      <c r="CN287" s="33"/>
      <c r="CO287" s="33"/>
      <c r="CP287" s="33"/>
      <c r="CQ287" s="33"/>
      <c r="CS287" s="82"/>
      <c r="CT287" s="82"/>
      <c r="CU287" s="82"/>
      <c r="CV287" s="82"/>
      <c r="CW287" s="82"/>
      <c r="DQ287" s="31">
        <v>283</v>
      </c>
      <c r="DR287" s="32"/>
      <c r="DS287" s="32"/>
      <c r="DT287" s="32"/>
      <c r="DU287" s="32"/>
      <c r="DV287" s="32"/>
      <c r="DX287" s="33"/>
      <c r="DY287" s="33"/>
      <c r="DZ287" s="33"/>
      <c r="EA287" s="33"/>
      <c r="EB287" s="33"/>
      <c r="ED287" s="82"/>
      <c r="EE287" s="82"/>
      <c r="EF287" s="82"/>
      <c r="EG287" s="82"/>
      <c r="EH287" s="82"/>
      <c r="FB287" s="31">
        <v>283</v>
      </c>
      <c r="FC287" s="32"/>
      <c r="FD287" s="32"/>
      <c r="FE287" s="32"/>
      <c r="FF287" s="32"/>
      <c r="FG287" s="32"/>
      <c r="FI287" s="33"/>
      <c r="FJ287" s="33"/>
      <c r="FK287" s="33"/>
      <c r="FL287" s="33"/>
      <c r="FM287" s="33"/>
      <c r="FO287" s="82"/>
      <c r="FP287" s="82"/>
      <c r="FQ287" s="82"/>
      <c r="FR287" s="82"/>
      <c r="FS287" s="82"/>
      <c r="GM287" s="31">
        <v>283</v>
      </c>
      <c r="GN287" s="32"/>
      <c r="GO287" s="32"/>
      <c r="GP287" s="32"/>
      <c r="GQ287" s="32"/>
      <c r="GR287" s="32"/>
      <c r="GT287" s="33"/>
      <c r="GU287" s="33"/>
      <c r="GV287" s="33"/>
      <c r="GW287" s="33"/>
      <c r="GX287" s="33"/>
      <c r="GZ287" s="82"/>
      <c r="HA287" s="82"/>
      <c r="HB287" s="82"/>
      <c r="HC287" s="82"/>
      <c r="HD287" s="82"/>
    </row>
    <row r="288" spans="10:212" ht="16.5">
      <c r="J288" s="31">
        <v>284</v>
      </c>
      <c r="K288" s="32"/>
      <c r="L288" s="32"/>
      <c r="M288" s="32"/>
      <c r="N288" s="32"/>
      <c r="O288" s="32"/>
      <c r="Q288" s="33"/>
      <c r="R288" s="33"/>
      <c r="S288" s="33"/>
      <c r="T288" s="33"/>
      <c r="U288" s="33"/>
      <c r="W288" s="82"/>
      <c r="X288" s="82"/>
      <c r="Y288" s="82"/>
      <c r="Z288" s="82"/>
      <c r="AA288" s="82"/>
      <c r="AU288" s="31">
        <v>284</v>
      </c>
      <c r="AV288" s="32"/>
      <c r="AW288" s="32"/>
      <c r="AX288" s="32"/>
      <c r="AY288" s="32"/>
      <c r="AZ288" s="32"/>
      <c r="BB288" s="33"/>
      <c r="BC288" s="33"/>
      <c r="BD288" s="33"/>
      <c r="BE288" s="33"/>
      <c r="BF288" s="33"/>
      <c r="BH288" s="82"/>
      <c r="BI288" s="82"/>
      <c r="BJ288" s="82"/>
      <c r="BK288" s="82"/>
      <c r="BL288" s="82"/>
      <c r="CF288" s="31">
        <v>284</v>
      </c>
      <c r="CG288" s="32"/>
      <c r="CH288" s="32"/>
      <c r="CI288" s="32"/>
      <c r="CJ288" s="32"/>
      <c r="CK288" s="32"/>
      <c r="CM288" s="33"/>
      <c r="CN288" s="33"/>
      <c r="CO288" s="33"/>
      <c r="CP288" s="33"/>
      <c r="CQ288" s="33"/>
      <c r="CS288" s="82"/>
      <c r="CT288" s="82"/>
      <c r="CU288" s="82"/>
      <c r="CV288" s="82"/>
      <c r="CW288" s="82"/>
      <c r="DQ288" s="31">
        <v>284</v>
      </c>
      <c r="DR288" s="32"/>
      <c r="DS288" s="32"/>
      <c r="DT288" s="32"/>
      <c r="DU288" s="32"/>
      <c r="DV288" s="32"/>
      <c r="DX288" s="33"/>
      <c r="DY288" s="33"/>
      <c r="DZ288" s="33"/>
      <c r="EA288" s="33"/>
      <c r="EB288" s="33"/>
      <c r="ED288" s="82"/>
      <c r="EE288" s="82"/>
      <c r="EF288" s="82"/>
      <c r="EG288" s="82"/>
      <c r="EH288" s="82"/>
      <c r="FB288" s="31">
        <v>284</v>
      </c>
      <c r="FC288" s="32"/>
      <c r="FD288" s="32"/>
      <c r="FE288" s="32"/>
      <c r="FF288" s="32"/>
      <c r="FG288" s="32"/>
      <c r="FI288" s="33"/>
      <c r="FJ288" s="33"/>
      <c r="FK288" s="33"/>
      <c r="FL288" s="33"/>
      <c r="FM288" s="33"/>
      <c r="FO288" s="82"/>
      <c r="FP288" s="82"/>
      <c r="FQ288" s="82"/>
      <c r="FR288" s="82"/>
      <c r="FS288" s="82"/>
      <c r="GM288" s="31">
        <v>284</v>
      </c>
      <c r="GN288" s="32"/>
      <c r="GO288" s="32"/>
      <c r="GP288" s="32"/>
      <c r="GQ288" s="32"/>
      <c r="GR288" s="32"/>
      <c r="GT288" s="33"/>
      <c r="GU288" s="33"/>
      <c r="GV288" s="33"/>
      <c r="GW288" s="33"/>
      <c r="GX288" s="33"/>
      <c r="GZ288" s="82"/>
      <c r="HA288" s="82"/>
      <c r="HB288" s="82"/>
      <c r="HC288" s="82"/>
      <c r="HD288" s="82"/>
    </row>
    <row r="289" spans="10:212" ht="16.5">
      <c r="J289" s="31">
        <v>285</v>
      </c>
      <c r="K289" s="32"/>
      <c r="L289" s="32"/>
      <c r="M289" s="32"/>
      <c r="N289" s="32"/>
      <c r="O289" s="32"/>
      <c r="Q289" s="33" t="s">
        <v>41</v>
      </c>
      <c r="R289" s="33" t="s">
        <v>41</v>
      </c>
      <c r="S289" s="33" t="s">
        <v>41</v>
      </c>
      <c r="T289" s="33" t="s">
        <v>41</v>
      </c>
      <c r="U289" s="33" t="s">
        <v>41</v>
      </c>
      <c r="W289" s="82"/>
      <c r="X289" s="82"/>
      <c r="Y289" s="82"/>
      <c r="Z289" s="82"/>
      <c r="AA289" s="82"/>
      <c r="AU289" s="31">
        <v>285</v>
      </c>
      <c r="AV289" s="32"/>
      <c r="AW289" s="32"/>
      <c r="AX289" s="32"/>
      <c r="AY289" s="32"/>
      <c r="AZ289" s="32"/>
      <c r="BB289" s="33" t="s">
        <v>41</v>
      </c>
      <c r="BC289" s="33" t="s">
        <v>41</v>
      </c>
      <c r="BD289" s="33" t="s">
        <v>41</v>
      </c>
      <c r="BE289" s="33" t="s">
        <v>41</v>
      </c>
      <c r="BF289" s="33" t="s">
        <v>41</v>
      </c>
      <c r="BH289" s="82"/>
      <c r="BI289" s="82"/>
      <c r="BJ289" s="82"/>
      <c r="BK289" s="82"/>
      <c r="BL289" s="82"/>
      <c r="CF289" s="31">
        <v>285</v>
      </c>
      <c r="CG289" s="32"/>
      <c r="CH289" s="32"/>
      <c r="CI289" s="32"/>
      <c r="CJ289" s="32"/>
      <c r="CK289" s="32"/>
      <c r="CM289" s="33" t="s">
        <v>41</v>
      </c>
      <c r="CN289" s="33" t="s">
        <v>41</v>
      </c>
      <c r="CO289" s="33" t="s">
        <v>41</v>
      </c>
      <c r="CP289" s="33" t="s">
        <v>41</v>
      </c>
      <c r="CQ289" s="33" t="s">
        <v>41</v>
      </c>
      <c r="CS289" s="82"/>
      <c r="CT289" s="82"/>
      <c r="CU289" s="82"/>
      <c r="CV289" s="82"/>
      <c r="CW289" s="82"/>
      <c r="DQ289" s="31">
        <v>285</v>
      </c>
      <c r="DR289" s="32"/>
      <c r="DS289" s="32"/>
      <c r="DT289" s="32"/>
      <c r="DU289" s="32"/>
      <c r="DV289" s="32"/>
      <c r="DX289" s="33" t="s">
        <v>41</v>
      </c>
      <c r="DY289" s="33" t="s">
        <v>41</v>
      </c>
      <c r="DZ289" s="33" t="s">
        <v>41</v>
      </c>
      <c r="EA289" s="33" t="s">
        <v>41</v>
      </c>
      <c r="EB289" s="33" t="s">
        <v>41</v>
      </c>
      <c r="ED289" s="82"/>
      <c r="EE289" s="82"/>
      <c r="EF289" s="82"/>
      <c r="EG289" s="82"/>
      <c r="EH289" s="82"/>
      <c r="FB289" s="31">
        <v>285</v>
      </c>
      <c r="FC289" s="32"/>
      <c r="FD289" s="32"/>
      <c r="FE289" s="32"/>
      <c r="FF289" s="32"/>
      <c r="FG289" s="32"/>
      <c r="FI289" s="33" t="s">
        <v>41</v>
      </c>
      <c r="FJ289" s="33" t="s">
        <v>41</v>
      </c>
      <c r="FK289" s="33" t="s">
        <v>41</v>
      </c>
      <c r="FL289" s="33" t="s">
        <v>41</v>
      </c>
      <c r="FM289" s="33" t="s">
        <v>41</v>
      </c>
      <c r="FO289" s="82"/>
      <c r="FP289" s="82"/>
      <c r="FQ289" s="82"/>
      <c r="FR289" s="82"/>
      <c r="FS289" s="82"/>
      <c r="GM289" s="31">
        <v>285</v>
      </c>
      <c r="GN289" s="32"/>
      <c r="GO289" s="32"/>
      <c r="GP289" s="32"/>
      <c r="GQ289" s="32"/>
      <c r="GR289" s="32"/>
      <c r="GT289" s="33" t="s">
        <v>41</v>
      </c>
      <c r="GU289" s="33" t="s">
        <v>41</v>
      </c>
      <c r="GV289" s="33" t="s">
        <v>41</v>
      </c>
      <c r="GW289" s="33" t="s">
        <v>41</v>
      </c>
      <c r="GX289" s="33" t="s">
        <v>41</v>
      </c>
      <c r="GZ289" s="82"/>
      <c r="HA289" s="82"/>
      <c r="HB289" s="82"/>
      <c r="HC289" s="82"/>
      <c r="HD289" s="82"/>
    </row>
    <row r="290" spans="10:212" ht="16.5">
      <c r="J290" s="31">
        <v>286</v>
      </c>
      <c r="K290" s="32"/>
      <c r="L290" s="32"/>
      <c r="M290" s="32"/>
      <c r="N290" s="32"/>
      <c r="O290" s="32"/>
      <c r="Q290" s="33" t="s">
        <v>41</v>
      </c>
      <c r="R290" s="33" t="s">
        <v>41</v>
      </c>
      <c r="S290" s="33" t="s">
        <v>41</v>
      </c>
      <c r="T290" s="33" t="s">
        <v>41</v>
      </c>
      <c r="U290" s="33" t="s">
        <v>41</v>
      </c>
      <c r="W290" s="82"/>
      <c r="X290" s="82"/>
      <c r="Y290" s="82"/>
      <c r="Z290" s="82"/>
      <c r="AA290" s="82"/>
      <c r="AU290" s="31">
        <v>286</v>
      </c>
      <c r="AV290" s="32"/>
      <c r="AW290" s="32"/>
      <c r="AX290" s="32"/>
      <c r="AY290" s="32"/>
      <c r="AZ290" s="32"/>
      <c r="BB290" s="33" t="s">
        <v>41</v>
      </c>
      <c r="BC290" s="33" t="s">
        <v>41</v>
      </c>
      <c r="BD290" s="33" t="s">
        <v>41</v>
      </c>
      <c r="BE290" s="33" t="s">
        <v>41</v>
      </c>
      <c r="BF290" s="33" t="s">
        <v>41</v>
      </c>
      <c r="BH290" s="82"/>
      <c r="BI290" s="82"/>
      <c r="BJ290" s="82"/>
      <c r="BK290" s="82"/>
      <c r="BL290" s="82"/>
      <c r="CF290" s="31">
        <v>286</v>
      </c>
      <c r="CG290" s="32"/>
      <c r="CH290" s="32"/>
      <c r="CI290" s="32"/>
      <c r="CJ290" s="32"/>
      <c r="CK290" s="32"/>
      <c r="CM290" s="33" t="s">
        <v>41</v>
      </c>
      <c r="CN290" s="33" t="s">
        <v>41</v>
      </c>
      <c r="CO290" s="33" t="s">
        <v>41</v>
      </c>
      <c r="CP290" s="33" t="s">
        <v>41</v>
      </c>
      <c r="CQ290" s="33" t="s">
        <v>41</v>
      </c>
      <c r="CS290" s="82"/>
      <c r="CT290" s="82"/>
      <c r="CU290" s="82"/>
      <c r="CV290" s="82"/>
      <c r="CW290" s="82"/>
      <c r="DQ290" s="31">
        <v>286</v>
      </c>
      <c r="DR290" s="32"/>
      <c r="DS290" s="32"/>
      <c r="DT290" s="32"/>
      <c r="DU290" s="32"/>
      <c r="DV290" s="32"/>
      <c r="DX290" s="33" t="s">
        <v>41</v>
      </c>
      <c r="DY290" s="33" t="s">
        <v>41</v>
      </c>
      <c r="DZ290" s="33" t="s">
        <v>41</v>
      </c>
      <c r="EA290" s="33" t="s">
        <v>41</v>
      </c>
      <c r="EB290" s="33" t="s">
        <v>41</v>
      </c>
      <c r="ED290" s="82"/>
      <c r="EE290" s="82"/>
      <c r="EF290" s="82"/>
      <c r="EG290" s="82"/>
      <c r="EH290" s="82"/>
      <c r="FB290" s="31">
        <v>286</v>
      </c>
      <c r="FC290" s="32"/>
      <c r="FD290" s="32"/>
      <c r="FE290" s="32"/>
      <c r="FF290" s="32"/>
      <c r="FG290" s="32"/>
      <c r="FI290" s="33" t="s">
        <v>41</v>
      </c>
      <c r="FJ290" s="33" t="s">
        <v>41</v>
      </c>
      <c r="FK290" s="33" t="s">
        <v>41</v>
      </c>
      <c r="FL290" s="33" t="s">
        <v>41</v>
      </c>
      <c r="FM290" s="33" t="s">
        <v>41</v>
      </c>
      <c r="FO290" s="82"/>
      <c r="FP290" s="82"/>
      <c r="FQ290" s="82"/>
      <c r="FR290" s="82"/>
      <c r="FS290" s="82"/>
      <c r="GM290" s="31">
        <v>286</v>
      </c>
      <c r="GN290" s="32"/>
      <c r="GO290" s="32"/>
      <c r="GP290" s="32"/>
      <c r="GQ290" s="32"/>
      <c r="GR290" s="32"/>
      <c r="GT290" s="33" t="s">
        <v>41</v>
      </c>
      <c r="GU290" s="33" t="s">
        <v>41</v>
      </c>
      <c r="GV290" s="33" t="s">
        <v>41</v>
      </c>
      <c r="GW290" s="33" t="s">
        <v>41</v>
      </c>
      <c r="GX290" s="33" t="s">
        <v>41</v>
      </c>
      <c r="GZ290" s="82"/>
      <c r="HA290" s="82"/>
      <c r="HB290" s="82"/>
      <c r="HC290" s="82"/>
      <c r="HD290" s="82"/>
    </row>
    <row r="291" spans="10:212" ht="16.5">
      <c r="J291" s="31">
        <v>287</v>
      </c>
      <c r="K291" s="32"/>
      <c r="L291" s="32"/>
      <c r="M291" s="32"/>
      <c r="N291" s="32"/>
      <c r="O291" s="32"/>
      <c r="Q291" s="33" t="s">
        <v>41</v>
      </c>
      <c r="R291" s="33" t="s">
        <v>41</v>
      </c>
      <c r="S291" s="33" t="s">
        <v>41</v>
      </c>
      <c r="T291" s="33" t="s">
        <v>41</v>
      </c>
      <c r="U291" s="33" t="s">
        <v>41</v>
      </c>
      <c r="W291" s="82"/>
      <c r="X291" s="82"/>
      <c r="Y291" s="82"/>
      <c r="Z291" s="82"/>
      <c r="AA291" s="82"/>
      <c r="AU291" s="31">
        <v>287</v>
      </c>
      <c r="AV291" s="32"/>
      <c r="AW291" s="32"/>
      <c r="AX291" s="32"/>
      <c r="AY291" s="32"/>
      <c r="AZ291" s="32"/>
      <c r="BB291" s="33" t="s">
        <v>41</v>
      </c>
      <c r="BC291" s="33" t="s">
        <v>41</v>
      </c>
      <c r="BD291" s="33" t="s">
        <v>41</v>
      </c>
      <c r="BE291" s="33" t="s">
        <v>41</v>
      </c>
      <c r="BF291" s="33" t="s">
        <v>41</v>
      </c>
      <c r="BH291" s="82"/>
      <c r="BI291" s="82"/>
      <c r="BJ291" s="82"/>
      <c r="BK291" s="82"/>
      <c r="BL291" s="82"/>
      <c r="CF291" s="31">
        <v>287</v>
      </c>
      <c r="CG291" s="32"/>
      <c r="CH291" s="32"/>
      <c r="CI291" s="32"/>
      <c r="CJ291" s="32"/>
      <c r="CK291" s="32"/>
      <c r="CM291" s="33" t="s">
        <v>41</v>
      </c>
      <c r="CN291" s="33" t="s">
        <v>41</v>
      </c>
      <c r="CO291" s="33" t="s">
        <v>41</v>
      </c>
      <c r="CP291" s="33" t="s">
        <v>41</v>
      </c>
      <c r="CQ291" s="33" t="s">
        <v>41</v>
      </c>
      <c r="CS291" s="82"/>
      <c r="CT291" s="82"/>
      <c r="CU291" s="82"/>
      <c r="CV291" s="82"/>
      <c r="CW291" s="82"/>
      <c r="DQ291" s="31">
        <v>287</v>
      </c>
      <c r="DR291" s="32"/>
      <c r="DS291" s="32"/>
      <c r="DT291" s="32"/>
      <c r="DU291" s="32"/>
      <c r="DV291" s="32"/>
      <c r="DX291" s="33" t="s">
        <v>41</v>
      </c>
      <c r="DY291" s="33" t="s">
        <v>41</v>
      </c>
      <c r="DZ291" s="33" t="s">
        <v>41</v>
      </c>
      <c r="EA291" s="33" t="s">
        <v>41</v>
      </c>
      <c r="EB291" s="33" t="s">
        <v>41</v>
      </c>
      <c r="ED291" s="82"/>
      <c r="EE291" s="82"/>
      <c r="EF291" s="82"/>
      <c r="EG291" s="82"/>
      <c r="EH291" s="82"/>
      <c r="FB291" s="31">
        <v>287</v>
      </c>
      <c r="FC291" s="32"/>
      <c r="FD291" s="32"/>
      <c r="FE291" s="32"/>
      <c r="FF291" s="32"/>
      <c r="FG291" s="32"/>
      <c r="FI291" s="33" t="s">
        <v>41</v>
      </c>
      <c r="FJ291" s="33" t="s">
        <v>41</v>
      </c>
      <c r="FK291" s="33" t="s">
        <v>41</v>
      </c>
      <c r="FL291" s="33" t="s">
        <v>41</v>
      </c>
      <c r="FM291" s="33" t="s">
        <v>41</v>
      </c>
      <c r="FO291" s="82"/>
      <c r="FP291" s="82"/>
      <c r="FQ291" s="82"/>
      <c r="FR291" s="82"/>
      <c r="FS291" s="82"/>
      <c r="GM291" s="31">
        <v>287</v>
      </c>
      <c r="GN291" s="32"/>
      <c r="GO291" s="32"/>
      <c r="GP291" s="32"/>
      <c r="GQ291" s="32"/>
      <c r="GR291" s="32"/>
      <c r="GT291" s="33" t="s">
        <v>41</v>
      </c>
      <c r="GU291" s="33" t="s">
        <v>41</v>
      </c>
      <c r="GV291" s="33" t="s">
        <v>41</v>
      </c>
      <c r="GW291" s="33" t="s">
        <v>41</v>
      </c>
      <c r="GX291" s="33" t="s">
        <v>41</v>
      </c>
      <c r="GZ291" s="82"/>
      <c r="HA291" s="82"/>
      <c r="HB291" s="82"/>
      <c r="HC291" s="82"/>
      <c r="HD291" s="82"/>
    </row>
    <row r="292" spans="10:212" ht="16.5">
      <c r="J292" s="31">
        <v>288</v>
      </c>
      <c r="K292" s="32"/>
      <c r="L292" s="32"/>
      <c r="M292" s="32"/>
      <c r="N292" s="32"/>
      <c r="O292" s="32"/>
      <c r="Q292" s="33" t="s">
        <v>41</v>
      </c>
      <c r="R292" s="33" t="s">
        <v>41</v>
      </c>
      <c r="S292" s="33" t="s">
        <v>41</v>
      </c>
      <c r="T292" s="33" t="s">
        <v>41</v>
      </c>
      <c r="U292" s="33" t="s">
        <v>41</v>
      </c>
      <c r="W292" s="82"/>
      <c r="X292" s="82"/>
      <c r="Y292" s="82"/>
      <c r="Z292" s="82"/>
      <c r="AA292" s="82"/>
      <c r="AU292" s="31">
        <v>288</v>
      </c>
      <c r="AV292" s="32"/>
      <c r="AW292" s="32"/>
      <c r="AX292" s="32"/>
      <c r="AY292" s="32"/>
      <c r="AZ292" s="32"/>
      <c r="BB292" s="33" t="s">
        <v>41</v>
      </c>
      <c r="BC292" s="33" t="s">
        <v>41</v>
      </c>
      <c r="BD292" s="33" t="s">
        <v>41</v>
      </c>
      <c r="BE292" s="33" t="s">
        <v>41</v>
      </c>
      <c r="BF292" s="33" t="s">
        <v>41</v>
      </c>
      <c r="BH292" s="82"/>
      <c r="BI292" s="82"/>
      <c r="BJ292" s="82"/>
      <c r="BK292" s="82"/>
      <c r="BL292" s="82"/>
      <c r="CF292" s="31">
        <v>288</v>
      </c>
      <c r="CG292" s="32"/>
      <c r="CH292" s="32"/>
      <c r="CI292" s="32"/>
      <c r="CJ292" s="32"/>
      <c r="CK292" s="32"/>
      <c r="CM292" s="33" t="s">
        <v>41</v>
      </c>
      <c r="CN292" s="33" t="s">
        <v>41</v>
      </c>
      <c r="CO292" s="33" t="s">
        <v>41</v>
      </c>
      <c r="CP292" s="33" t="s">
        <v>41</v>
      </c>
      <c r="CQ292" s="33" t="s">
        <v>41</v>
      </c>
      <c r="CS292" s="82"/>
      <c r="CT292" s="82"/>
      <c r="CU292" s="82"/>
      <c r="CV292" s="82"/>
      <c r="CW292" s="82"/>
      <c r="DQ292" s="31">
        <v>288</v>
      </c>
      <c r="DR292" s="32"/>
      <c r="DS292" s="32"/>
      <c r="DT292" s="32"/>
      <c r="DU292" s="32"/>
      <c r="DV292" s="32"/>
      <c r="DX292" s="33" t="s">
        <v>41</v>
      </c>
      <c r="DY292" s="33" t="s">
        <v>41</v>
      </c>
      <c r="DZ292" s="33" t="s">
        <v>41</v>
      </c>
      <c r="EA292" s="33" t="s">
        <v>41</v>
      </c>
      <c r="EB292" s="33" t="s">
        <v>41</v>
      </c>
      <c r="ED292" s="82"/>
      <c r="EE292" s="82"/>
      <c r="EF292" s="82"/>
      <c r="EG292" s="82"/>
      <c r="EH292" s="82"/>
      <c r="FB292" s="31">
        <v>288</v>
      </c>
      <c r="FC292" s="32"/>
      <c r="FD292" s="32"/>
      <c r="FE292" s="32"/>
      <c r="FF292" s="32"/>
      <c r="FG292" s="32"/>
      <c r="FI292" s="33" t="s">
        <v>41</v>
      </c>
      <c r="FJ292" s="33" t="s">
        <v>41</v>
      </c>
      <c r="FK292" s="33" t="s">
        <v>41</v>
      </c>
      <c r="FL292" s="33" t="s">
        <v>41</v>
      </c>
      <c r="FM292" s="33" t="s">
        <v>41</v>
      </c>
      <c r="FO292" s="82"/>
      <c r="FP292" s="82"/>
      <c r="FQ292" s="82"/>
      <c r="FR292" s="82"/>
      <c r="FS292" s="82"/>
      <c r="GM292" s="31">
        <v>288</v>
      </c>
      <c r="GN292" s="32"/>
      <c r="GO292" s="32"/>
      <c r="GP292" s="32"/>
      <c r="GQ292" s="32"/>
      <c r="GR292" s="32"/>
      <c r="GT292" s="33" t="s">
        <v>41</v>
      </c>
      <c r="GU292" s="33" t="s">
        <v>41</v>
      </c>
      <c r="GV292" s="33" t="s">
        <v>41</v>
      </c>
      <c r="GW292" s="33" t="s">
        <v>41</v>
      </c>
      <c r="GX292" s="33" t="s">
        <v>41</v>
      </c>
      <c r="GZ292" s="82"/>
      <c r="HA292" s="82"/>
      <c r="HB292" s="82"/>
      <c r="HC292" s="82"/>
      <c r="HD292" s="82"/>
    </row>
    <row r="293" spans="10:212" ht="16.5">
      <c r="J293" s="31">
        <v>289</v>
      </c>
      <c r="K293" s="32"/>
      <c r="L293" s="32"/>
      <c r="M293" s="32"/>
      <c r="N293" s="32"/>
      <c r="O293" s="32"/>
      <c r="Q293" s="33" t="s">
        <v>41</v>
      </c>
      <c r="R293" s="33" t="s">
        <v>41</v>
      </c>
      <c r="S293" s="33" t="s">
        <v>41</v>
      </c>
      <c r="T293" s="33" t="s">
        <v>41</v>
      </c>
      <c r="U293" s="33" t="s">
        <v>41</v>
      </c>
      <c r="W293" s="82"/>
      <c r="X293" s="82"/>
      <c r="Y293" s="82"/>
      <c r="Z293" s="82"/>
      <c r="AA293" s="82"/>
      <c r="AU293" s="31">
        <v>289</v>
      </c>
      <c r="AV293" s="32"/>
      <c r="AW293" s="32"/>
      <c r="AX293" s="32"/>
      <c r="AY293" s="32"/>
      <c r="AZ293" s="32"/>
      <c r="BB293" s="33" t="s">
        <v>41</v>
      </c>
      <c r="BC293" s="33" t="s">
        <v>41</v>
      </c>
      <c r="BD293" s="33" t="s">
        <v>41</v>
      </c>
      <c r="BE293" s="33" t="s">
        <v>41</v>
      </c>
      <c r="BF293" s="33" t="s">
        <v>41</v>
      </c>
      <c r="BH293" s="82"/>
      <c r="BI293" s="82"/>
      <c r="BJ293" s="82"/>
      <c r="BK293" s="82"/>
      <c r="BL293" s="82"/>
      <c r="CF293" s="31">
        <v>289</v>
      </c>
      <c r="CG293" s="32"/>
      <c r="CH293" s="32"/>
      <c r="CI293" s="32"/>
      <c r="CJ293" s="32"/>
      <c r="CK293" s="32"/>
      <c r="CM293" s="33" t="s">
        <v>41</v>
      </c>
      <c r="CN293" s="33" t="s">
        <v>41</v>
      </c>
      <c r="CO293" s="33" t="s">
        <v>41</v>
      </c>
      <c r="CP293" s="33" t="s">
        <v>41</v>
      </c>
      <c r="CQ293" s="33" t="s">
        <v>41</v>
      </c>
      <c r="CS293" s="82"/>
      <c r="CT293" s="82"/>
      <c r="CU293" s="82"/>
      <c r="CV293" s="82"/>
      <c r="CW293" s="82"/>
      <c r="DQ293" s="31">
        <v>289</v>
      </c>
      <c r="DR293" s="32"/>
      <c r="DS293" s="32"/>
      <c r="DT293" s="32"/>
      <c r="DU293" s="32"/>
      <c r="DV293" s="32"/>
      <c r="DX293" s="33" t="s">
        <v>41</v>
      </c>
      <c r="DY293" s="33" t="s">
        <v>41</v>
      </c>
      <c r="DZ293" s="33" t="s">
        <v>41</v>
      </c>
      <c r="EA293" s="33" t="s">
        <v>41</v>
      </c>
      <c r="EB293" s="33" t="s">
        <v>41</v>
      </c>
      <c r="ED293" s="82"/>
      <c r="EE293" s="82"/>
      <c r="EF293" s="82"/>
      <c r="EG293" s="82"/>
      <c r="EH293" s="82"/>
      <c r="FB293" s="31">
        <v>289</v>
      </c>
      <c r="FC293" s="32"/>
      <c r="FD293" s="32"/>
      <c r="FE293" s="32"/>
      <c r="FF293" s="32"/>
      <c r="FG293" s="32"/>
      <c r="FI293" s="33" t="s">
        <v>41</v>
      </c>
      <c r="FJ293" s="33" t="s">
        <v>41</v>
      </c>
      <c r="FK293" s="33" t="s">
        <v>41</v>
      </c>
      <c r="FL293" s="33" t="s">
        <v>41</v>
      </c>
      <c r="FM293" s="33" t="s">
        <v>41</v>
      </c>
      <c r="FO293" s="82"/>
      <c r="FP293" s="82"/>
      <c r="FQ293" s="82"/>
      <c r="FR293" s="82"/>
      <c r="FS293" s="82"/>
      <c r="GM293" s="31">
        <v>289</v>
      </c>
      <c r="GN293" s="32"/>
      <c r="GO293" s="32"/>
      <c r="GP293" s="32"/>
      <c r="GQ293" s="32"/>
      <c r="GR293" s="32"/>
      <c r="GT293" s="33" t="s">
        <v>41</v>
      </c>
      <c r="GU293" s="33" t="s">
        <v>41</v>
      </c>
      <c r="GV293" s="33" t="s">
        <v>41</v>
      </c>
      <c r="GW293" s="33" t="s">
        <v>41</v>
      </c>
      <c r="GX293" s="33" t="s">
        <v>41</v>
      </c>
      <c r="GZ293" s="82"/>
      <c r="HA293" s="82"/>
      <c r="HB293" s="82"/>
      <c r="HC293" s="82"/>
      <c r="HD293" s="82"/>
    </row>
    <row r="294" spans="10:212" ht="16.5">
      <c r="J294" s="31">
        <v>290</v>
      </c>
      <c r="K294" s="32"/>
      <c r="L294" s="32"/>
      <c r="M294" s="32"/>
      <c r="N294" s="32"/>
      <c r="O294" s="32"/>
      <c r="Q294" s="33" t="s">
        <v>41</v>
      </c>
      <c r="R294" s="33" t="s">
        <v>41</v>
      </c>
      <c r="S294" s="33" t="s">
        <v>41</v>
      </c>
      <c r="T294" s="33" t="s">
        <v>41</v>
      </c>
      <c r="U294" s="33" t="s">
        <v>41</v>
      </c>
      <c r="W294" s="82"/>
      <c r="X294" s="82"/>
      <c r="Y294" s="82"/>
      <c r="Z294" s="82"/>
      <c r="AA294" s="82"/>
      <c r="AU294" s="31">
        <v>290</v>
      </c>
      <c r="AV294" s="32"/>
      <c r="AW294" s="32"/>
      <c r="AX294" s="32"/>
      <c r="AY294" s="32"/>
      <c r="AZ294" s="32"/>
      <c r="BB294" s="33" t="s">
        <v>41</v>
      </c>
      <c r="BC294" s="33" t="s">
        <v>41</v>
      </c>
      <c r="BD294" s="33" t="s">
        <v>41</v>
      </c>
      <c r="BE294" s="33" t="s">
        <v>41</v>
      </c>
      <c r="BF294" s="33" t="s">
        <v>41</v>
      </c>
      <c r="BH294" s="82"/>
      <c r="BI294" s="82"/>
      <c r="BJ294" s="82"/>
      <c r="BK294" s="82"/>
      <c r="BL294" s="82"/>
      <c r="CF294" s="31">
        <v>290</v>
      </c>
      <c r="CG294" s="32"/>
      <c r="CH294" s="32"/>
      <c r="CI294" s="32"/>
      <c r="CJ294" s="32"/>
      <c r="CK294" s="32"/>
      <c r="CM294" s="33" t="s">
        <v>41</v>
      </c>
      <c r="CN294" s="33" t="s">
        <v>41</v>
      </c>
      <c r="CO294" s="33" t="s">
        <v>41</v>
      </c>
      <c r="CP294" s="33" t="s">
        <v>41</v>
      </c>
      <c r="CQ294" s="33" t="s">
        <v>41</v>
      </c>
      <c r="CS294" s="82"/>
      <c r="CT294" s="82"/>
      <c r="CU294" s="82"/>
      <c r="CV294" s="82"/>
      <c r="CW294" s="82"/>
      <c r="DQ294" s="31">
        <v>290</v>
      </c>
      <c r="DR294" s="32"/>
      <c r="DS294" s="32"/>
      <c r="DT294" s="32"/>
      <c r="DU294" s="32"/>
      <c r="DV294" s="32"/>
      <c r="DX294" s="33" t="s">
        <v>41</v>
      </c>
      <c r="DY294" s="33" t="s">
        <v>41</v>
      </c>
      <c r="DZ294" s="33" t="s">
        <v>41</v>
      </c>
      <c r="EA294" s="33" t="s">
        <v>41</v>
      </c>
      <c r="EB294" s="33" t="s">
        <v>41</v>
      </c>
      <c r="ED294" s="82"/>
      <c r="EE294" s="82"/>
      <c r="EF294" s="82"/>
      <c r="EG294" s="82"/>
      <c r="EH294" s="82"/>
      <c r="FB294" s="31">
        <v>290</v>
      </c>
      <c r="FC294" s="32"/>
      <c r="FD294" s="32"/>
      <c r="FE294" s="32"/>
      <c r="FF294" s="32"/>
      <c r="FG294" s="32"/>
      <c r="FI294" s="33" t="s">
        <v>41</v>
      </c>
      <c r="FJ294" s="33" t="s">
        <v>41</v>
      </c>
      <c r="FK294" s="33" t="s">
        <v>41</v>
      </c>
      <c r="FL294" s="33" t="s">
        <v>41</v>
      </c>
      <c r="FM294" s="33" t="s">
        <v>41</v>
      </c>
      <c r="FO294" s="82"/>
      <c r="FP294" s="82"/>
      <c r="FQ294" s="82"/>
      <c r="FR294" s="82"/>
      <c r="FS294" s="82"/>
      <c r="GM294" s="31">
        <v>290</v>
      </c>
      <c r="GN294" s="32"/>
      <c r="GO294" s="32"/>
      <c r="GP294" s="32"/>
      <c r="GQ294" s="32"/>
      <c r="GR294" s="32"/>
      <c r="GT294" s="33" t="s">
        <v>41</v>
      </c>
      <c r="GU294" s="33" t="s">
        <v>41</v>
      </c>
      <c r="GV294" s="33" t="s">
        <v>41</v>
      </c>
      <c r="GW294" s="33" t="s">
        <v>41</v>
      </c>
      <c r="GX294" s="33" t="s">
        <v>41</v>
      </c>
      <c r="GZ294" s="82"/>
      <c r="HA294" s="82"/>
      <c r="HB294" s="82"/>
      <c r="HC294" s="82"/>
      <c r="HD294" s="82"/>
    </row>
    <row r="295" spans="10:212" ht="16.5">
      <c r="J295" s="31">
        <v>291</v>
      </c>
      <c r="K295" s="32"/>
      <c r="L295" s="32"/>
      <c r="M295" s="32"/>
      <c r="N295" s="32"/>
      <c r="O295" s="32"/>
      <c r="Q295" s="33" t="s">
        <v>41</v>
      </c>
      <c r="R295" s="33" t="s">
        <v>41</v>
      </c>
      <c r="S295" s="33" t="s">
        <v>41</v>
      </c>
      <c r="T295" s="33" t="s">
        <v>41</v>
      </c>
      <c r="U295" s="33" t="s">
        <v>41</v>
      </c>
      <c r="W295" s="82"/>
      <c r="X295" s="82"/>
      <c r="Y295" s="82"/>
      <c r="Z295" s="82"/>
      <c r="AA295" s="82"/>
      <c r="AU295" s="31">
        <v>291</v>
      </c>
      <c r="AV295" s="32"/>
      <c r="AW295" s="32"/>
      <c r="AX295" s="32"/>
      <c r="AY295" s="32"/>
      <c r="AZ295" s="32"/>
      <c r="BB295" s="33" t="s">
        <v>41</v>
      </c>
      <c r="BC295" s="33" t="s">
        <v>41</v>
      </c>
      <c r="BD295" s="33" t="s">
        <v>41</v>
      </c>
      <c r="BE295" s="33" t="s">
        <v>41</v>
      </c>
      <c r="BF295" s="33" t="s">
        <v>41</v>
      </c>
      <c r="BH295" s="82"/>
      <c r="BI295" s="82"/>
      <c r="BJ295" s="82"/>
      <c r="BK295" s="82"/>
      <c r="BL295" s="82"/>
      <c r="CF295" s="31">
        <v>291</v>
      </c>
      <c r="CG295" s="32"/>
      <c r="CH295" s="32"/>
      <c r="CI295" s="32"/>
      <c r="CJ295" s="32"/>
      <c r="CK295" s="32"/>
      <c r="CM295" s="33" t="s">
        <v>41</v>
      </c>
      <c r="CN295" s="33" t="s">
        <v>41</v>
      </c>
      <c r="CO295" s="33" t="s">
        <v>41</v>
      </c>
      <c r="CP295" s="33" t="s">
        <v>41</v>
      </c>
      <c r="CQ295" s="33" t="s">
        <v>41</v>
      </c>
      <c r="CS295" s="82"/>
      <c r="CT295" s="82"/>
      <c r="CU295" s="82"/>
      <c r="CV295" s="82"/>
      <c r="CW295" s="82"/>
      <c r="DQ295" s="31">
        <v>291</v>
      </c>
      <c r="DR295" s="32"/>
      <c r="DS295" s="32"/>
      <c r="DT295" s="32"/>
      <c r="DU295" s="32"/>
      <c r="DV295" s="32"/>
      <c r="DX295" s="33" t="s">
        <v>41</v>
      </c>
      <c r="DY295" s="33" t="s">
        <v>41</v>
      </c>
      <c r="DZ295" s="33" t="s">
        <v>41</v>
      </c>
      <c r="EA295" s="33" t="s">
        <v>41</v>
      </c>
      <c r="EB295" s="33" t="s">
        <v>41</v>
      </c>
      <c r="ED295" s="82"/>
      <c r="EE295" s="82"/>
      <c r="EF295" s="82"/>
      <c r="EG295" s="82"/>
      <c r="EH295" s="82"/>
      <c r="FB295" s="31">
        <v>291</v>
      </c>
      <c r="FC295" s="32"/>
      <c r="FD295" s="32"/>
      <c r="FE295" s="32"/>
      <c r="FF295" s="32"/>
      <c r="FG295" s="32"/>
      <c r="FI295" s="33" t="s">
        <v>41</v>
      </c>
      <c r="FJ295" s="33" t="s">
        <v>41</v>
      </c>
      <c r="FK295" s="33" t="s">
        <v>41</v>
      </c>
      <c r="FL295" s="33" t="s">
        <v>41</v>
      </c>
      <c r="FM295" s="33" t="s">
        <v>41</v>
      </c>
      <c r="FO295" s="82"/>
      <c r="FP295" s="82"/>
      <c r="FQ295" s="82"/>
      <c r="FR295" s="82"/>
      <c r="FS295" s="82"/>
      <c r="GM295" s="31">
        <v>291</v>
      </c>
      <c r="GN295" s="32"/>
      <c r="GO295" s="32"/>
      <c r="GP295" s="32"/>
      <c r="GQ295" s="32"/>
      <c r="GR295" s="32"/>
      <c r="GT295" s="33" t="s">
        <v>41</v>
      </c>
      <c r="GU295" s="33" t="s">
        <v>41</v>
      </c>
      <c r="GV295" s="33" t="s">
        <v>41</v>
      </c>
      <c r="GW295" s="33" t="s">
        <v>41</v>
      </c>
      <c r="GX295" s="33" t="s">
        <v>41</v>
      </c>
      <c r="GZ295" s="82"/>
      <c r="HA295" s="82"/>
      <c r="HB295" s="82"/>
      <c r="HC295" s="82"/>
      <c r="HD295" s="82"/>
    </row>
    <row r="296" spans="10:212" ht="16.5">
      <c r="J296" s="31">
        <v>292</v>
      </c>
      <c r="K296" s="32"/>
      <c r="L296" s="32"/>
      <c r="M296" s="32"/>
      <c r="N296" s="32"/>
      <c r="O296" s="32"/>
      <c r="Q296" s="33" t="s">
        <v>41</v>
      </c>
      <c r="R296" s="33" t="s">
        <v>41</v>
      </c>
      <c r="S296" s="33" t="s">
        <v>41</v>
      </c>
      <c r="T296" s="33" t="s">
        <v>41</v>
      </c>
      <c r="U296" s="33" t="s">
        <v>41</v>
      </c>
      <c r="W296" s="82"/>
      <c r="X296" s="82"/>
      <c r="Y296" s="82"/>
      <c r="Z296" s="82"/>
      <c r="AA296" s="82"/>
      <c r="AU296" s="31">
        <v>292</v>
      </c>
      <c r="AV296" s="32"/>
      <c r="AW296" s="32"/>
      <c r="AX296" s="32"/>
      <c r="AY296" s="32"/>
      <c r="AZ296" s="32"/>
      <c r="BB296" s="33" t="s">
        <v>41</v>
      </c>
      <c r="BC296" s="33" t="s">
        <v>41</v>
      </c>
      <c r="BD296" s="33" t="s">
        <v>41</v>
      </c>
      <c r="BE296" s="33" t="s">
        <v>41</v>
      </c>
      <c r="BF296" s="33" t="s">
        <v>41</v>
      </c>
      <c r="BH296" s="82"/>
      <c r="BI296" s="82"/>
      <c r="BJ296" s="82"/>
      <c r="BK296" s="82"/>
      <c r="BL296" s="82"/>
      <c r="CF296" s="31">
        <v>292</v>
      </c>
      <c r="CG296" s="32"/>
      <c r="CH296" s="32"/>
      <c r="CI296" s="32"/>
      <c r="CJ296" s="32"/>
      <c r="CK296" s="32"/>
      <c r="CM296" s="33" t="s">
        <v>41</v>
      </c>
      <c r="CN296" s="33" t="s">
        <v>41</v>
      </c>
      <c r="CO296" s="33" t="s">
        <v>41</v>
      </c>
      <c r="CP296" s="33" t="s">
        <v>41</v>
      </c>
      <c r="CQ296" s="33" t="s">
        <v>41</v>
      </c>
      <c r="CS296" s="82"/>
      <c r="CT296" s="82"/>
      <c r="CU296" s="82"/>
      <c r="CV296" s="82"/>
      <c r="CW296" s="82"/>
      <c r="DQ296" s="31">
        <v>292</v>
      </c>
      <c r="DR296" s="32"/>
      <c r="DS296" s="32"/>
      <c r="DT296" s="32"/>
      <c r="DU296" s="32"/>
      <c r="DV296" s="32"/>
      <c r="DX296" s="33" t="s">
        <v>41</v>
      </c>
      <c r="DY296" s="33" t="s">
        <v>41</v>
      </c>
      <c r="DZ296" s="33" t="s">
        <v>41</v>
      </c>
      <c r="EA296" s="33" t="s">
        <v>41</v>
      </c>
      <c r="EB296" s="33" t="s">
        <v>41</v>
      </c>
      <c r="ED296" s="82"/>
      <c r="EE296" s="82"/>
      <c r="EF296" s="82"/>
      <c r="EG296" s="82"/>
      <c r="EH296" s="82"/>
      <c r="FB296" s="31">
        <v>292</v>
      </c>
      <c r="FC296" s="32"/>
      <c r="FD296" s="32"/>
      <c r="FE296" s="32"/>
      <c r="FF296" s="32"/>
      <c r="FG296" s="32"/>
      <c r="FI296" s="33" t="s">
        <v>41</v>
      </c>
      <c r="FJ296" s="33" t="s">
        <v>41</v>
      </c>
      <c r="FK296" s="33" t="s">
        <v>41</v>
      </c>
      <c r="FL296" s="33" t="s">
        <v>41</v>
      </c>
      <c r="FM296" s="33" t="s">
        <v>41</v>
      </c>
      <c r="FO296" s="82"/>
      <c r="FP296" s="82"/>
      <c r="FQ296" s="82"/>
      <c r="FR296" s="82"/>
      <c r="FS296" s="82"/>
      <c r="GM296" s="31">
        <v>292</v>
      </c>
      <c r="GN296" s="32"/>
      <c r="GO296" s="32"/>
      <c r="GP296" s="32"/>
      <c r="GQ296" s="32"/>
      <c r="GR296" s="32"/>
      <c r="GT296" s="33" t="s">
        <v>41</v>
      </c>
      <c r="GU296" s="33" t="s">
        <v>41</v>
      </c>
      <c r="GV296" s="33" t="s">
        <v>41</v>
      </c>
      <c r="GW296" s="33" t="s">
        <v>41</v>
      </c>
      <c r="GX296" s="33" t="s">
        <v>41</v>
      </c>
      <c r="GZ296" s="82"/>
      <c r="HA296" s="82"/>
      <c r="HB296" s="82"/>
      <c r="HC296" s="82"/>
      <c r="HD296" s="82"/>
    </row>
    <row r="297" spans="10:212" ht="16.5">
      <c r="J297" s="31">
        <v>293</v>
      </c>
      <c r="K297" s="32"/>
      <c r="L297" s="32"/>
      <c r="M297" s="32"/>
      <c r="N297" s="32"/>
      <c r="O297" s="32"/>
      <c r="Q297" s="33" t="s">
        <v>41</v>
      </c>
      <c r="R297" s="33" t="s">
        <v>41</v>
      </c>
      <c r="S297" s="33" t="s">
        <v>41</v>
      </c>
      <c r="T297" s="33" t="s">
        <v>41</v>
      </c>
      <c r="U297" s="33" t="s">
        <v>41</v>
      </c>
      <c r="W297" s="82"/>
      <c r="X297" s="82"/>
      <c r="Y297" s="82"/>
      <c r="Z297" s="82"/>
      <c r="AA297" s="82"/>
      <c r="AU297" s="31">
        <v>293</v>
      </c>
      <c r="AV297" s="32"/>
      <c r="AW297" s="32"/>
      <c r="AX297" s="32"/>
      <c r="AY297" s="32"/>
      <c r="AZ297" s="32"/>
      <c r="BB297" s="33" t="s">
        <v>41</v>
      </c>
      <c r="BC297" s="33" t="s">
        <v>41</v>
      </c>
      <c r="BD297" s="33" t="s">
        <v>41</v>
      </c>
      <c r="BE297" s="33" t="s">
        <v>41</v>
      </c>
      <c r="BF297" s="33" t="s">
        <v>41</v>
      </c>
      <c r="BH297" s="82"/>
      <c r="BI297" s="82"/>
      <c r="BJ297" s="82"/>
      <c r="BK297" s="82"/>
      <c r="BL297" s="82"/>
      <c r="CF297" s="31">
        <v>293</v>
      </c>
      <c r="CG297" s="32"/>
      <c r="CH297" s="32"/>
      <c r="CI297" s="32"/>
      <c r="CJ297" s="32"/>
      <c r="CK297" s="32"/>
      <c r="CM297" s="33" t="s">
        <v>41</v>
      </c>
      <c r="CN297" s="33" t="s">
        <v>41</v>
      </c>
      <c r="CO297" s="33" t="s">
        <v>41</v>
      </c>
      <c r="CP297" s="33" t="s">
        <v>41</v>
      </c>
      <c r="CQ297" s="33" t="s">
        <v>41</v>
      </c>
      <c r="CS297" s="82"/>
      <c r="CT297" s="82"/>
      <c r="CU297" s="82"/>
      <c r="CV297" s="82"/>
      <c r="CW297" s="82"/>
      <c r="DQ297" s="31">
        <v>293</v>
      </c>
      <c r="DR297" s="32"/>
      <c r="DS297" s="32"/>
      <c r="DT297" s="32"/>
      <c r="DU297" s="32"/>
      <c r="DV297" s="32"/>
      <c r="DX297" s="33" t="s">
        <v>41</v>
      </c>
      <c r="DY297" s="33" t="s">
        <v>41</v>
      </c>
      <c r="DZ297" s="33" t="s">
        <v>41</v>
      </c>
      <c r="EA297" s="33" t="s">
        <v>41</v>
      </c>
      <c r="EB297" s="33" t="s">
        <v>41</v>
      </c>
      <c r="ED297" s="82"/>
      <c r="EE297" s="82"/>
      <c r="EF297" s="82"/>
      <c r="EG297" s="82"/>
      <c r="EH297" s="82"/>
      <c r="FB297" s="31">
        <v>293</v>
      </c>
      <c r="FC297" s="32"/>
      <c r="FD297" s="32"/>
      <c r="FE297" s="32"/>
      <c r="FF297" s="32"/>
      <c r="FG297" s="32"/>
      <c r="FI297" s="33" t="s">
        <v>41</v>
      </c>
      <c r="FJ297" s="33" t="s">
        <v>41</v>
      </c>
      <c r="FK297" s="33" t="s">
        <v>41</v>
      </c>
      <c r="FL297" s="33" t="s">
        <v>41</v>
      </c>
      <c r="FM297" s="33" t="s">
        <v>41</v>
      </c>
      <c r="FO297" s="82"/>
      <c r="FP297" s="82"/>
      <c r="FQ297" s="82"/>
      <c r="FR297" s="82"/>
      <c r="FS297" s="82"/>
      <c r="GM297" s="31">
        <v>293</v>
      </c>
      <c r="GN297" s="32"/>
      <c r="GO297" s="32"/>
      <c r="GP297" s="32"/>
      <c r="GQ297" s="32"/>
      <c r="GR297" s="32"/>
      <c r="GT297" s="33" t="s">
        <v>41</v>
      </c>
      <c r="GU297" s="33" t="s">
        <v>41</v>
      </c>
      <c r="GV297" s="33" t="s">
        <v>41</v>
      </c>
      <c r="GW297" s="33" t="s">
        <v>41</v>
      </c>
      <c r="GX297" s="33" t="s">
        <v>41</v>
      </c>
      <c r="GZ297" s="82"/>
      <c r="HA297" s="82"/>
      <c r="HB297" s="82"/>
      <c r="HC297" s="82"/>
      <c r="HD297" s="82"/>
    </row>
    <row r="298" spans="10:212" ht="16.5">
      <c r="J298" s="31">
        <v>294</v>
      </c>
      <c r="K298" s="32"/>
      <c r="L298" s="32"/>
      <c r="M298" s="32"/>
      <c r="N298" s="32"/>
      <c r="O298" s="32"/>
      <c r="Q298" s="33" t="s">
        <v>41</v>
      </c>
      <c r="R298" s="33" t="s">
        <v>41</v>
      </c>
      <c r="S298" s="33" t="s">
        <v>41</v>
      </c>
      <c r="T298" s="33" t="s">
        <v>41</v>
      </c>
      <c r="U298" s="33" t="s">
        <v>41</v>
      </c>
      <c r="W298" s="82"/>
      <c r="X298" s="82"/>
      <c r="Y298" s="82"/>
      <c r="Z298" s="82"/>
      <c r="AA298" s="82"/>
      <c r="AU298" s="31">
        <v>294</v>
      </c>
      <c r="AV298" s="32"/>
      <c r="AW298" s="32"/>
      <c r="AX298" s="32"/>
      <c r="AY298" s="32"/>
      <c r="AZ298" s="32"/>
      <c r="BB298" s="33" t="s">
        <v>41</v>
      </c>
      <c r="BC298" s="33" t="s">
        <v>41</v>
      </c>
      <c r="BD298" s="33" t="s">
        <v>41</v>
      </c>
      <c r="BE298" s="33" t="s">
        <v>41</v>
      </c>
      <c r="BF298" s="33" t="s">
        <v>41</v>
      </c>
      <c r="BH298" s="82"/>
      <c r="BI298" s="82"/>
      <c r="BJ298" s="82"/>
      <c r="BK298" s="82"/>
      <c r="BL298" s="82"/>
      <c r="CF298" s="31">
        <v>294</v>
      </c>
      <c r="CG298" s="32"/>
      <c r="CH298" s="32"/>
      <c r="CI298" s="32"/>
      <c r="CJ298" s="32"/>
      <c r="CK298" s="32"/>
      <c r="CM298" s="33" t="s">
        <v>41</v>
      </c>
      <c r="CN298" s="33" t="s">
        <v>41</v>
      </c>
      <c r="CO298" s="33" t="s">
        <v>41</v>
      </c>
      <c r="CP298" s="33" t="s">
        <v>41</v>
      </c>
      <c r="CQ298" s="33" t="s">
        <v>41</v>
      </c>
      <c r="CS298" s="82"/>
      <c r="CT298" s="82"/>
      <c r="CU298" s="82"/>
      <c r="CV298" s="82"/>
      <c r="CW298" s="82"/>
      <c r="DQ298" s="31">
        <v>294</v>
      </c>
      <c r="DR298" s="32"/>
      <c r="DS298" s="32"/>
      <c r="DT298" s="32"/>
      <c r="DU298" s="32"/>
      <c r="DV298" s="32"/>
      <c r="DX298" s="33" t="s">
        <v>41</v>
      </c>
      <c r="DY298" s="33" t="s">
        <v>41</v>
      </c>
      <c r="DZ298" s="33" t="s">
        <v>41</v>
      </c>
      <c r="EA298" s="33" t="s">
        <v>41</v>
      </c>
      <c r="EB298" s="33" t="s">
        <v>41</v>
      </c>
      <c r="ED298" s="82"/>
      <c r="EE298" s="82"/>
      <c r="EF298" s="82"/>
      <c r="EG298" s="82"/>
      <c r="EH298" s="82"/>
      <c r="FB298" s="31">
        <v>294</v>
      </c>
      <c r="FC298" s="32"/>
      <c r="FD298" s="32"/>
      <c r="FE298" s="32"/>
      <c r="FF298" s="32"/>
      <c r="FG298" s="32"/>
      <c r="FI298" s="33" t="s">
        <v>41</v>
      </c>
      <c r="FJ298" s="33" t="s">
        <v>41</v>
      </c>
      <c r="FK298" s="33" t="s">
        <v>41</v>
      </c>
      <c r="FL298" s="33" t="s">
        <v>41</v>
      </c>
      <c r="FM298" s="33" t="s">
        <v>41</v>
      </c>
      <c r="FO298" s="82"/>
      <c r="FP298" s="82"/>
      <c r="FQ298" s="82"/>
      <c r="FR298" s="82"/>
      <c r="FS298" s="82"/>
      <c r="GM298" s="31">
        <v>294</v>
      </c>
      <c r="GN298" s="32"/>
      <c r="GO298" s="32"/>
      <c r="GP298" s="32"/>
      <c r="GQ298" s="32"/>
      <c r="GR298" s="32"/>
      <c r="GT298" s="33" t="s">
        <v>41</v>
      </c>
      <c r="GU298" s="33" t="s">
        <v>41</v>
      </c>
      <c r="GV298" s="33" t="s">
        <v>41</v>
      </c>
      <c r="GW298" s="33" t="s">
        <v>41</v>
      </c>
      <c r="GX298" s="33" t="s">
        <v>41</v>
      </c>
      <c r="GZ298" s="82"/>
      <c r="HA298" s="82"/>
      <c r="HB298" s="82"/>
      <c r="HC298" s="82"/>
      <c r="HD298" s="82"/>
    </row>
    <row r="299" spans="10:212" ht="16.5">
      <c r="J299" s="31">
        <v>295</v>
      </c>
      <c r="K299" s="32"/>
      <c r="L299" s="32"/>
      <c r="M299" s="32"/>
      <c r="N299" s="32"/>
      <c r="O299" s="32"/>
      <c r="Q299" s="33" t="s">
        <v>41</v>
      </c>
      <c r="R299" s="33" t="s">
        <v>41</v>
      </c>
      <c r="S299" s="33" t="s">
        <v>41</v>
      </c>
      <c r="T299" s="33" t="s">
        <v>41</v>
      </c>
      <c r="U299" s="33" t="s">
        <v>41</v>
      </c>
      <c r="W299" s="82"/>
      <c r="X299" s="82"/>
      <c r="Y299" s="82"/>
      <c r="Z299" s="82"/>
      <c r="AA299" s="82"/>
      <c r="AU299" s="31">
        <v>295</v>
      </c>
      <c r="AV299" s="32"/>
      <c r="AW299" s="32"/>
      <c r="AX299" s="32"/>
      <c r="AY299" s="32"/>
      <c r="AZ299" s="32"/>
      <c r="BB299" s="33" t="s">
        <v>41</v>
      </c>
      <c r="BC299" s="33" t="s">
        <v>41</v>
      </c>
      <c r="BD299" s="33" t="s">
        <v>41</v>
      </c>
      <c r="BE299" s="33" t="s">
        <v>41</v>
      </c>
      <c r="BF299" s="33" t="s">
        <v>41</v>
      </c>
      <c r="BH299" s="82"/>
      <c r="BI299" s="82"/>
      <c r="BJ299" s="82"/>
      <c r="BK299" s="82"/>
      <c r="BL299" s="82"/>
      <c r="CF299" s="31">
        <v>295</v>
      </c>
      <c r="CG299" s="32"/>
      <c r="CH299" s="32"/>
      <c r="CI299" s="32"/>
      <c r="CJ299" s="32"/>
      <c r="CK299" s="32"/>
      <c r="CM299" s="33" t="s">
        <v>41</v>
      </c>
      <c r="CN299" s="33" t="s">
        <v>41</v>
      </c>
      <c r="CO299" s="33" t="s">
        <v>41</v>
      </c>
      <c r="CP299" s="33" t="s">
        <v>41</v>
      </c>
      <c r="CQ299" s="33" t="s">
        <v>41</v>
      </c>
      <c r="CS299" s="82"/>
      <c r="CT299" s="82"/>
      <c r="CU299" s="82"/>
      <c r="CV299" s="82"/>
      <c r="CW299" s="82"/>
      <c r="DQ299" s="31">
        <v>295</v>
      </c>
      <c r="DR299" s="32"/>
      <c r="DS299" s="32"/>
      <c r="DT299" s="32"/>
      <c r="DU299" s="32"/>
      <c r="DV299" s="32"/>
      <c r="DX299" s="33" t="s">
        <v>41</v>
      </c>
      <c r="DY299" s="33" t="s">
        <v>41</v>
      </c>
      <c r="DZ299" s="33" t="s">
        <v>41</v>
      </c>
      <c r="EA299" s="33" t="s">
        <v>41</v>
      </c>
      <c r="EB299" s="33" t="s">
        <v>41</v>
      </c>
      <c r="ED299" s="82"/>
      <c r="EE299" s="82"/>
      <c r="EF299" s="82"/>
      <c r="EG299" s="82"/>
      <c r="EH299" s="82"/>
      <c r="FB299" s="31">
        <v>295</v>
      </c>
      <c r="FC299" s="32"/>
      <c r="FD299" s="32"/>
      <c r="FE299" s="32"/>
      <c r="FF299" s="32"/>
      <c r="FG299" s="32"/>
      <c r="FI299" s="33" t="s">
        <v>41</v>
      </c>
      <c r="FJ299" s="33" t="s">
        <v>41</v>
      </c>
      <c r="FK299" s="33" t="s">
        <v>41</v>
      </c>
      <c r="FL299" s="33" t="s">
        <v>41</v>
      </c>
      <c r="FM299" s="33" t="s">
        <v>41</v>
      </c>
      <c r="FO299" s="82"/>
      <c r="FP299" s="82"/>
      <c r="FQ299" s="82"/>
      <c r="FR299" s="82"/>
      <c r="FS299" s="82"/>
      <c r="GM299" s="31">
        <v>295</v>
      </c>
      <c r="GN299" s="32"/>
      <c r="GO299" s="32"/>
      <c r="GP299" s="32"/>
      <c r="GQ299" s="32"/>
      <c r="GR299" s="32"/>
      <c r="GT299" s="33" t="s">
        <v>41</v>
      </c>
      <c r="GU299" s="33" t="s">
        <v>41</v>
      </c>
      <c r="GV299" s="33" t="s">
        <v>41</v>
      </c>
      <c r="GW299" s="33" t="s">
        <v>41</v>
      </c>
      <c r="GX299" s="33" t="s">
        <v>41</v>
      </c>
      <c r="GZ299" s="82"/>
      <c r="HA299" s="82"/>
      <c r="HB299" s="82"/>
      <c r="HC299" s="82"/>
      <c r="HD299" s="82"/>
    </row>
    <row r="300" spans="10:212" ht="16.5">
      <c r="J300" s="31">
        <v>296</v>
      </c>
      <c r="K300" s="32"/>
      <c r="L300" s="32"/>
      <c r="M300" s="32"/>
      <c r="N300" s="32"/>
      <c r="O300" s="32"/>
      <c r="Q300" s="33" t="s">
        <v>41</v>
      </c>
      <c r="R300" s="33" t="s">
        <v>41</v>
      </c>
      <c r="S300" s="33" t="s">
        <v>41</v>
      </c>
      <c r="T300" s="33" t="s">
        <v>41</v>
      </c>
      <c r="U300" s="33" t="s">
        <v>41</v>
      </c>
      <c r="W300" s="82"/>
      <c r="X300" s="82"/>
      <c r="Y300" s="82"/>
      <c r="Z300" s="82"/>
      <c r="AA300" s="82"/>
      <c r="AU300" s="31">
        <v>296</v>
      </c>
      <c r="AV300" s="32"/>
      <c r="AW300" s="32"/>
      <c r="AX300" s="32"/>
      <c r="AY300" s="32"/>
      <c r="AZ300" s="32"/>
      <c r="BB300" s="33" t="s">
        <v>41</v>
      </c>
      <c r="BC300" s="33" t="s">
        <v>41</v>
      </c>
      <c r="BD300" s="33" t="s">
        <v>41</v>
      </c>
      <c r="BE300" s="33" t="s">
        <v>41</v>
      </c>
      <c r="BF300" s="33" t="s">
        <v>41</v>
      </c>
      <c r="BH300" s="82"/>
      <c r="BI300" s="82"/>
      <c r="BJ300" s="82"/>
      <c r="BK300" s="82"/>
      <c r="BL300" s="82"/>
      <c r="CF300" s="31">
        <v>296</v>
      </c>
      <c r="CG300" s="32"/>
      <c r="CH300" s="32"/>
      <c r="CI300" s="32"/>
      <c r="CJ300" s="32"/>
      <c r="CK300" s="32"/>
      <c r="CM300" s="33" t="s">
        <v>41</v>
      </c>
      <c r="CN300" s="33" t="s">
        <v>41</v>
      </c>
      <c r="CO300" s="33" t="s">
        <v>41</v>
      </c>
      <c r="CP300" s="33" t="s">
        <v>41</v>
      </c>
      <c r="CQ300" s="33" t="s">
        <v>41</v>
      </c>
      <c r="CS300" s="82"/>
      <c r="CT300" s="82"/>
      <c r="CU300" s="82"/>
      <c r="CV300" s="82"/>
      <c r="CW300" s="82"/>
      <c r="DQ300" s="31">
        <v>296</v>
      </c>
      <c r="DR300" s="32"/>
      <c r="DS300" s="32"/>
      <c r="DT300" s="32"/>
      <c r="DU300" s="32"/>
      <c r="DV300" s="32"/>
      <c r="DX300" s="33" t="s">
        <v>41</v>
      </c>
      <c r="DY300" s="33" t="s">
        <v>41</v>
      </c>
      <c r="DZ300" s="33" t="s">
        <v>41</v>
      </c>
      <c r="EA300" s="33" t="s">
        <v>41</v>
      </c>
      <c r="EB300" s="33" t="s">
        <v>41</v>
      </c>
      <c r="ED300" s="82"/>
      <c r="EE300" s="82"/>
      <c r="EF300" s="82"/>
      <c r="EG300" s="82"/>
      <c r="EH300" s="82"/>
      <c r="FB300" s="31">
        <v>296</v>
      </c>
      <c r="FC300" s="32"/>
      <c r="FD300" s="32"/>
      <c r="FE300" s="32"/>
      <c r="FF300" s="32"/>
      <c r="FG300" s="32"/>
      <c r="FI300" s="33" t="s">
        <v>41</v>
      </c>
      <c r="FJ300" s="33" t="s">
        <v>41</v>
      </c>
      <c r="FK300" s="33" t="s">
        <v>41</v>
      </c>
      <c r="FL300" s="33" t="s">
        <v>41</v>
      </c>
      <c r="FM300" s="33" t="s">
        <v>41</v>
      </c>
      <c r="FO300" s="82"/>
      <c r="FP300" s="82"/>
      <c r="FQ300" s="82"/>
      <c r="FR300" s="82"/>
      <c r="FS300" s="82"/>
      <c r="GM300" s="31">
        <v>296</v>
      </c>
      <c r="GN300" s="32"/>
      <c r="GO300" s="32"/>
      <c r="GP300" s="32"/>
      <c r="GQ300" s="32"/>
      <c r="GR300" s="32"/>
      <c r="GT300" s="33" t="s">
        <v>41</v>
      </c>
      <c r="GU300" s="33" t="s">
        <v>41</v>
      </c>
      <c r="GV300" s="33" t="s">
        <v>41</v>
      </c>
      <c r="GW300" s="33" t="s">
        <v>41</v>
      </c>
      <c r="GX300" s="33" t="s">
        <v>41</v>
      </c>
      <c r="GZ300" s="82"/>
      <c r="HA300" s="82"/>
      <c r="HB300" s="82"/>
      <c r="HC300" s="82"/>
      <c r="HD300" s="82"/>
    </row>
    <row r="301" spans="10:212" ht="16.5">
      <c r="J301" s="31">
        <v>297</v>
      </c>
      <c r="K301" s="32"/>
      <c r="L301" s="32"/>
      <c r="M301" s="32"/>
      <c r="N301" s="32"/>
      <c r="O301" s="32"/>
      <c r="Q301" s="33" t="s">
        <v>41</v>
      </c>
      <c r="R301" s="33" t="s">
        <v>41</v>
      </c>
      <c r="S301" s="33" t="s">
        <v>41</v>
      </c>
      <c r="T301" s="33" t="s">
        <v>41</v>
      </c>
      <c r="U301" s="33" t="s">
        <v>41</v>
      </c>
      <c r="W301" s="82"/>
      <c r="X301" s="82"/>
      <c r="Y301" s="82"/>
      <c r="Z301" s="82"/>
      <c r="AA301" s="82"/>
      <c r="AU301" s="31">
        <v>297</v>
      </c>
      <c r="AV301" s="32"/>
      <c r="AW301" s="32"/>
      <c r="AX301" s="32"/>
      <c r="AY301" s="32"/>
      <c r="AZ301" s="32"/>
      <c r="BB301" s="33" t="s">
        <v>41</v>
      </c>
      <c r="BC301" s="33" t="s">
        <v>41</v>
      </c>
      <c r="BD301" s="33" t="s">
        <v>41</v>
      </c>
      <c r="BE301" s="33" t="s">
        <v>41</v>
      </c>
      <c r="BF301" s="33" t="s">
        <v>41</v>
      </c>
      <c r="BH301" s="82"/>
      <c r="BI301" s="82"/>
      <c r="BJ301" s="82"/>
      <c r="BK301" s="82"/>
      <c r="BL301" s="82"/>
      <c r="CF301" s="31">
        <v>297</v>
      </c>
      <c r="CG301" s="32"/>
      <c r="CH301" s="32"/>
      <c r="CI301" s="32"/>
      <c r="CJ301" s="32"/>
      <c r="CK301" s="32"/>
      <c r="CM301" s="33" t="s">
        <v>41</v>
      </c>
      <c r="CN301" s="33" t="s">
        <v>41</v>
      </c>
      <c r="CO301" s="33" t="s">
        <v>41</v>
      </c>
      <c r="CP301" s="33" t="s">
        <v>41</v>
      </c>
      <c r="CQ301" s="33" t="s">
        <v>41</v>
      </c>
      <c r="CS301" s="82"/>
      <c r="CT301" s="82"/>
      <c r="CU301" s="82"/>
      <c r="CV301" s="82"/>
      <c r="CW301" s="82"/>
      <c r="DQ301" s="31">
        <v>297</v>
      </c>
      <c r="DR301" s="32"/>
      <c r="DS301" s="32"/>
      <c r="DT301" s="32"/>
      <c r="DU301" s="32"/>
      <c r="DV301" s="32"/>
      <c r="DX301" s="33" t="s">
        <v>41</v>
      </c>
      <c r="DY301" s="33" t="s">
        <v>41</v>
      </c>
      <c r="DZ301" s="33" t="s">
        <v>41</v>
      </c>
      <c r="EA301" s="33" t="s">
        <v>41</v>
      </c>
      <c r="EB301" s="33" t="s">
        <v>41</v>
      </c>
      <c r="ED301" s="82"/>
      <c r="EE301" s="82"/>
      <c r="EF301" s="82"/>
      <c r="EG301" s="82"/>
      <c r="EH301" s="82"/>
      <c r="FB301" s="31">
        <v>297</v>
      </c>
      <c r="FC301" s="32"/>
      <c r="FD301" s="32"/>
      <c r="FE301" s="32"/>
      <c r="FF301" s="32"/>
      <c r="FG301" s="32"/>
      <c r="FI301" s="33" t="s">
        <v>41</v>
      </c>
      <c r="FJ301" s="33" t="s">
        <v>41</v>
      </c>
      <c r="FK301" s="33" t="s">
        <v>41</v>
      </c>
      <c r="FL301" s="33" t="s">
        <v>41</v>
      </c>
      <c r="FM301" s="33" t="s">
        <v>41</v>
      </c>
      <c r="FO301" s="82"/>
      <c r="FP301" s="82"/>
      <c r="FQ301" s="82"/>
      <c r="FR301" s="82"/>
      <c r="FS301" s="82"/>
      <c r="GM301" s="31">
        <v>297</v>
      </c>
      <c r="GN301" s="32"/>
      <c r="GO301" s="32"/>
      <c r="GP301" s="32"/>
      <c r="GQ301" s="32"/>
      <c r="GR301" s="32"/>
      <c r="GT301" s="33" t="s">
        <v>41</v>
      </c>
      <c r="GU301" s="33" t="s">
        <v>41</v>
      </c>
      <c r="GV301" s="33" t="s">
        <v>41</v>
      </c>
      <c r="GW301" s="33" t="s">
        <v>41</v>
      </c>
      <c r="GX301" s="33" t="s">
        <v>41</v>
      </c>
      <c r="GZ301" s="82"/>
      <c r="HA301" s="82"/>
      <c r="HB301" s="82"/>
      <c r="HC301" s="82"/>
      <c r="HD301" s="82"/>
    </row>
    <row r="302" spans="10:212" ht="16.5">
      <c r="J302" s="31">
        <v>298</v>
      </c>
      <c r="K302" s="32"/>
      <c r="L302" s="32"/>
      <c r="M302" s="32"/>
      <c r="N302" s="32"/>
      <c r="O302" s="32"/>
      <c r="Q302" s="33" t="s">
        <v>41</v>
      </c>
      <c r="R302" s="33" t="s">
        <v>41</v>
      </c>
      <c r="S302" s="33" t="s">
        <v>41</v>
      </c>
      <c r="T302" s="33" t="s">
        <v>41</v>
      </c>
      <c r="U302" s="33" t="s">
        <v>41</v>
      </c>
      <c r="W302" s="82"/>
      <c r="X302" s="82"/>
      <c r="Y302" s="82"/>
      <c r="Z302" s="82"/>
      <c r="AA302" s="82"/>
      <c r="AU302" s="31">
        <v>298</v>
      </c>
      <c r="AV302" s="32"/>
      <c r="AW302" s="32"/>
      <c r="AX302" s="32"/>
      <c r="AY302" s="32"/>
      <c r="AZ302" s="32"/>
      <c r="BB302" s="33" t="s">
        <v>41</v>
      </c>
      <c r="BC302" s="33" t="s">
        <v>41</v>
      </c>
      <c r="BD302" s="33" t="s">
        <v>41</v>
      </c>
      <c r="BE302" s="33" t="s">
        <v>41</v>
      </c>
      <c r="BF302" s="33" t="s">
        <v>41</v>
      </c>
      <c r="BH302" s="82"/>
      <c r="BI302" s="82"/>
      <c r="BJ302" s="82"/>
      <c r="BK302" s="82"/>
      <c r="BL302" s="82"/>
      <c r="CF302" s="31">
        <v>298</v>
      </c>
      <c r="CG302" s="32"/>
      <c r="CH302" s="32"/>
      <c r="CI302" s="32"/>
      <c r="CJ302" s="32"/>
      <c r="CK302" s="32"/>
      <c r="CM302" s="33" t="s">
        <v>41</v>
      </c>
      <c r="CN302" s="33" t="s">
        <v>41</v>
      </c>
      <c r="CO302" s="33" t="s">
        <v>41</v>
      </c>
      <c r="CP302" s="33" t="s">
        <v>41</v>
      </c>
      <c r="CQ302" s="33" t="s">
        <v>41</v>
      </c>
      <c r="CS302" s="82"/>
      <c r="CT302" s="82"/>
      <c r="CU302" s="82"/>
      <c r="CV302" s="82"/>
      <c r="CW302" s="82"/>
      <c r="DQ302" s="31">
        <v>298</v>
      </c>
      <c r="DR302" s="32"/>
      <c r="DS302" s="32"/>
      <c r="DT302" s="32"/>
      <c r="DU302" s="32"/>
      <c r="DV302" s="32"/>
      <c r="DX302" s="33" t="s">
        <v>41</v>
      </c>
      <c r="DY302" s="33" t="s">
        <v>41</v>
      </c>
      <c r="DZ302" s="33" t="s">
        <v>41</v>
      </c>
      <c r="EA302" s="33" t="s">
        <v>41</v>
      </c>
      <c r="EB302" s="33" t="s">
        <v>41</v>
      </c>
      <c r="ED302" s="82"/>
      <c r="EE302" s="82"/>
      <c r="EF302" s="82"/>
      <c r="EG302" s="82"/>
      <c r="EH302" s="82"/>
      <c r="FB302" s="31">
        <v>298</v>
      </c>
      <c r="FC302" s="32"/>
      <c r="FD302" s="32"/>
      <c r="FE302" s="32"/>
      <c r="FF302" s="32"/>
      <c r="FG302" s="32"/>
      <c r="FI302" s="33" t="s">
        <v>41</v>
      </c>
      <c r="FJ302" s="33" t="s">
        <v>41</v>
      </c>
      <c r="FK302" s="33" t="s">
        <v>41</v>
      </c>
      <c r="FL302" s="33" t="s">
        <v>41</v>
      </c>
      <c r="FM302" s="33" t="s">
        <v>41</v>
      </c>
      <c r="FO302" s="82"/>
      <c r="FP302" s="82"/>
      <c r="FQ302" s="82"/>
      <c r="FR302" s="82"/>
      <c r="FS302" s="82"/>
      <c r="GM302" s="31">
        <v>298</v>
      </c>
      <c r="GN302" s="32"/>
      <c r="GO302" s="32"/>
      <c r="GP302" s="32"/>
      <c r="GQ302" s="32"/>
      <c r="GR302" s="32"/>
      <c r="GT302" s="33" t="s">
        <v>41</v>
      </c>
      <c r="GU302" s="33" t="s">
        <v>41</v>
      </c>
      <c r="GV302" s="33" t="s">
        <v>41</v>
      </c>
      <c r="GW302" s="33" t="s">
        <v>41</v>
      </c>
      <c r="GX302" s="33" t="s">
        <v>41</v>
      </c>
      <c r="GZ302" s="82"/>
      <c r="HA302" s="82"/>
      <c r="HB302" s="82"/>
      <c r="HC302" s="82"/>
      <c r="HD302" s="82"/>
    </row>
    <row r="303" spans="10:212" ht="16.5">
      <c r="J303" s="31">
        <v>299</v>
      </c>
      <c r="K303" s="32"/>
      <c r="L303" s="32"/>
      <c r="M303" s="32"/>
      <c r="N303" s="32"/>
      <c r="O303" s="32"/>
      <c r="Q303" s="33" t="s">
        <v>41</v>
      </c>
      <c r="R303" s="33" t="s">
        <v>41</v>
      </c>
      <c r="S303" s="33" t="s">
        <v>41</v>
      </c>
      <c r="T303" s="33" t="s">
        <v>41</v>
      </c>
      <c r="U303" s="33" t="s">
        <v>41</v>
      </c>
      <c r="W303" s="82"/>
      <c r="X303" s="82"/>
      <c r="Y303" s="82"/>
      <c r="Z303" s="82"/>
      <c r="AA303" s="82"/>
      <c r="AU303" s="31">
        <v>299</v>
      </c>
      <c r="AV303" s="32"/>
      <c r="AW303" s="32"/>
      <c r="AX303" s="32"/>
      <c r="AY303" s="32"/>
      <c r="AZ303" s="32"/>
      <c r="BB303" s="33" t="s">
        <v>41</v>
      </c>
      <c r="BC303" s="33" t="s">
        <v>41</v>
      </c>
      <c r="BD303" s="33" t="s">
        <v>41</v>
      </c>
      <c r="BE303" s="33" t="s">
        <v>41</v>
      </c>
      <c r="BF303" s="33" t="s">
        <v>41</v>
      </c>
      <c r="BH303" s="82"/>
      <c r="BI303" s="82"/>
      <c r="BJ303" s="82"/>
      <c r="BK303" s="82"/>
      <c r="BL303" s="82"/>
      <c r="CF303" s="31">
        <v>299</v>
      </c>
      <c r="CG303" s="32"/>
      <c r="CH303" s="32"/>
      <c r="CI303" s="32"/>
      <c r="CJ303" s="32"/>
      <c r="CK303" s="32"/>
      <c r="CM303" s="33" t="s">
        <v>41</v>
      </c>
      <c r="CN303" s="33" t="s">
        <v>41</v>
      </c>
      <c r="CO303" s="33" t="s">
        <v>41</v>
      </c>
      <c r="CP303" s="33" t="s">
        <v>41</v>
      </c>
      <c r="CQ303" s="33" t="s">
        <v>41</v>
      </c>
      <c r="CS303" s="82"/>
      <c r="CT303" s="82"/>
      <c r="CU303" s="82"/>
      <c r="CV303" s="82"/>
      <c r="CW303" s="82"/>
      <c r="DQ303" s="31">
        <v>299</v>
      </c>
      <c r="DR303" s="32"/>
      <c r="DS303" s="32"/>
      <c r="DT303" s="32"/>
      <c r="DU303" s="32"/>
      <c r="DV303" s="32"/>
      <c r="DX303" s="33" t="s">
        <v>41</v>
      </c>
      <c r="DY303" s="33" t="s">
        <v>41</v>
      </c>
      <c r="DZ303" s="33" t="s">
        <v>41</v>
      </c>
      <c r="EA303" s="33" t="s">
        <v>41</v>
      </c>
      <c r="EB303" s="33" t="s">
        <v>41</v>
      </c>
      <c r="ED303" s="82"/>
      <c r="EE303" s="82"/>
      <c r="EF303" s="82"/>
      <c r="EG303" s="82"/>
      <c r="EH303" s="82"/>
      <c r="FB303" s="31">
        <v>299</v>
      </c>
      <c r="FC303" s="32"/>
      <c r="FD303" s="32"/>
      <c r="FE303" s="32"/>
      <c r="FF303" s="32"/>
      <c r="FG303" s="32"/>
      <c r="FI303" s="33" t="s">
        <v>41</v>
      </c>
      <c r="FJ303" s="33" t="s">
        <v>41</v>
      </c>
      <c r="FK303" s="33" t="s">
        <v>41</v>
      </c>
      <c r="FL303" s="33" t="s">
        <v>41</v>
      </c>
      <c r="FM303" s="33" t="s">
        <v>41</v>
      </c>
      <c r="FO303" s="82"/>
      <c r="FP303" s="82"/>
      <c r="FQ303" s="82"/>
      <c r="FR303" s="82"/>
      <c r="FS303" s="82"/>
      <c r="GM303" s="31">
        <v>299</v>
      </c>
      <c r="GN303" s="32"/>
      <c r="GO303" s="32"/>
      <c r="GP303" s="32"/>
      <c r="GQ303" s="32"/>
      <c r="GR303" s="32"/>
      <c r="GT303" s="33" t="s">
        <v>41</v>
      </c>
      <c r="GU303" s="33" t="s">
        <v>41</v>
      </c>
      <c r="GV303" s="33" t="s">
        <v>41</v>
      </c>
      <c r="GW303" s="33" t="s">
        <v>41</v>
      </c>
      <c r="GX303" s="33" t="s">
        <v>41</v>
      </c>
      <c r="GZ303" s="82"/>
      <c r="HA303" s="82"/>
      <c r="HB303" s="82"/>
      <c r="HC303" s="82"/>
      <c r="HD303" s="82"/>
    </row>
    <row r="304" spans="10:212" ht="16.5">
      <c r="J304" s="31">
        <v>300</v>
      </c>
      <c r="K304" s="32"/>
      <c r="L304" s="32"/>
      <c r="M304" s="32"/>
      <c r="N304" s="32"/>
      <c r="O304" s="32"/>
      <c r="Q304" s="33" t="s">
        <v>41</v>
      </c>
      <c r="R304" s="33" t="s">
        <v>41</v>
      </c>
      <c r="S304" s="33" t="s">
        <v>41</v>
      </c>
      <c r="T304" s="33" t="s">
        <v>41</v>
      </c>
      <c r="U304" s="33" t="s">
        <v>41</v>
      </c>
      <c r="W304" s="82"/>
      <c r="X304" s="82"/>
      <c r="Y304" s="82"/>
      <c r="Z304" s="82"/>
      <c r="AA304" s="82"/>
      <c r="AU304" s="31">
        <v>300</v>
      </c>
      <c r="AV304" s="32"/>
      <c r="AW304" s="32"/>
      <c r="AX304" s="32"/>
      <c r="AY304" s="32"/>
      <c r="AZ304" s="32"/>
      <c r="BB304" s="33" t="s">
        <v>41</v>
      </c>
      <c r="BC304" s="33" t="s">
        <v>41</v>
      </c>
      <c r="BD304" s="33" t="s">
        <v>41</v>
      </c>
      <c r="BE304" s="33" t="s">
        <v>41</v>
      </c>
      <c r="BF304" s="33" t="s">
        <v>41</v>
      </c>
      <c r="BH304" s="82"/>
      <c r="BI304" s="82"/>
      <c r="BJ304" s="82"/>
      <c r="BK304" s="82"/>
      <c r="BL304" s="82"/>
      <c r="CF304" s="31">
        <v>300</v>
      </c>
      <c r="CG304" s="32"/>
      <c r="CH304" s="32"/>
      <c r="CI304" s="32"/>
      <c r="CJ304" s="32"/>
      <c r="CK304" s="32"/>
      <c r="CM304" s="33" t="s">
        <v>41</v>
      </c>
      <c r="CN304" s="33" t="s">
        <v>41</v>
      </c>
      <c r="CO304" s="33" t="s">
        <v>41</v>
      </c>
      <c r="CP304" s="33" t="s">
        <v>41</v>
      </c>
      <c r="CQ304" s="33" t="s">
        <v>41</v>
      </c>
      <c r="CS304" s="82"/>
      <c r="CT304" s="82"/>
      <c r="CU304" s="82"/>
      <c r="CV304" s="82"/>
      <c r="CW304" s="82"/>
      <c r="DQ304" s="31">
        <v>300</v>
      </c>
      <c r="DR304" s="32"/>
      <c r="DS304" s="32"/>
      <c r="DT304" s="32"/>
      <c r="DU304" s="32"/>
      <c r="DV304" s="32"/>
      <c r="DX304" s="33" t="s">
        <v>41</v>
      </c>
      <c r="DY304" s="33" t="s">
        <v>41</v>
      </c>
      <c r="DZ304" s="33" t="s">
        <v>41</v>
      </c>
      <c r="EA304" s="33" t="s">
        <v>41</v>
      </c>
      <c r="EB304" s="33" t="s">
        <v>41</v>
      </c>
      <c r="ED304" s="82"/>
      <c r="EE304" s="82"/>
      <c r="EF304" s="82"/>
      <c r="EG304" s="82"/>
      <c r="EH304" s="82"/>
      <c r="FB304" s="31">
        <v>300</v>
      </c>
      <c r="FC304" s="32"/>
      <c r="FD304" s="32"/>
      <c r="FE304" s="32"/>
      <c r="FF304" s="32"/>
      <c r="FG304" s="32"/>
      <c r="FI304" s="33" t="s">
        <v>41</v>
      </c>
      <c r="FJ304" s="33" t="s">
        <v>41</v>
      </c>
      <c r="FK304" s="33" t="s">
        <v>41</v>
      </c>
      <c r="FL304" s="33" t="s">
        <v>41</v>
      </c>
      <c r="FM304" s="33" t="s">
        <v>41</v>
      </c>
      <c r="FO304" s="82"/>
      <c r="FP304" s="82"/>
      <c r="FQ304" s="82"/>
      <c r="FR304" s="82"/>
      <c r="FS304" s="82"/>
      <c r="GM304" s="31">
        <v>300</v>
      </c>
      <c r="GN304" s="32"/>
      <c r="GO304" s="32"/>
      <c r="GP304" s="32"/>
      <c r="GQ304" s="32"/>
      <c r="GR304" s="32"/>
      <c r="GT304" s="33" t="s">
        <v>41</v>
      </c>
      <c r="GU304" s="33" t="s">
        <v>41</v>
      </c>
      <c r="GV304" s="33" t="s">
        <v>41</v>
      </c>
      <c r="GW304" s="33" t="s">
        <v>41</v>
      </c>
      <c r="GX304" s="33" t="s">
        <v>41</v>
      </c>
      <c r="GZ304" s="82"/>
      <c r="HA304" s="82"/>
      <c r="HB304" s="82"/>
      <c r="HC304" s="82"/>
      <c r="HD304" s="82"/>
    </row>
  </sheetData>
  <phoneticPr fontId="20" type="noConversion"/>
  <conditionalFormatting sqref="DR74:DR288">
    <cfRule type="cellIs" dxfId="7463" priority="2789" stopIfTrue="1" operator="equal">
      <formula>"M9"</formula>
    </cfRule>
    <cfRule type="cellIs" dxfId="7462" priority="2790" stopIfTrue="1" operator="equal">
      <formula>"M8"</formula>
    </cfRule>
    <cfRule type="cellIs" dxfId="7461" priority="2791" stopIfTrue="1" operator="equal">
      <formula>"M7"</formula>
    </cfRule>
    <cfRule type="cellIs" dxfId="7460" priority="2792" stopIfTrue="1" operator="equal">
      <formula>"M6"</formula>
    </cfRule>
    <cfRule type="cellIs" dxfId="7459" priority="2793" stopIfTrue="1" operator="equal">
      <formula>"M5"</formula>
    </cfRule>
    <cfRule type="cellIs" dxfId="7458" priority="2794" stopIfTrue="1" operator="equal">
      <formula>"M4"</formula>
    </cfRule>
    <cfRule type="cellIs" dxfId="7457" priority="2795" stopIfTrue="1" operator="equal">
      <formula>"M3"</formula>
    </cfRule>
    <cfRule type="cellIs" dxfId="7456" priority="2796" stopIfTrue="1" operator="equal">
      <formula>"M2"</formula>
    </cfRule>
    <cfRule type="cellIs" dxfId="7455" priority="2797" stopIfTrue="1" operator="equal">
      <formula>"M1"</formula>
    </cfRule>
    <cfRule type="cellIs" dxfId="7454" priority="2798" stopIfTrue="1" operator="equal">
      <formula>"C1"</formula>
    </cfRule>
    <cfRule type="cellIs" dxfId="7453" priority="2799" stopIfTrue="1" operator="equal">
      <formula>"WW"</formula>
    </cfRule>
  </conditionalFormatting>
  <conditionalFormatting sqref="DT74 DR36:DT62 DR65:DT73">
    <cfRule type="cellIs" dxfId="7452" priority="2800" stopIfTrue="1" operator="equal">
      <formula>"M9"</formula>
    </cfRule>
    <cfRule type="cellIs" dxfId="7451" priority="2801" stopIfTrue="1" operator="equal">
      <formula>"M8"</formula>
    </cfRule>
    <cfRule type="cellIs" dxfId="7450" priority="2802" stopIfTrue="1" operator="equal">
      <formula>"M7"</formula>
    </cfRule>
    <cfRule type="cellIs" dxfId="7449" priority="2803" stopIfTrue="1" operator="equal">
      <formula>"M6"</formula>
    </cfRule>
    <cfRule type="cellIs" dxfId="7448" priority="2804" stopIfTrue="1" operator="equal">
      <formula>"M5"</formula>
    </cfRule>
    <cfRule type="cellIs" dxfId="7447" priority="2805" stopIfTrue="1" operator="equal">
      <formula>"M4"</formula>
    </cfRule>
    <cfRule type="cellIs" dxfId="7446" priority="2806" stopIfTrue="1" operator="equal">
      <formula>"M3"</formula>
    </cfRule>
    <cfRule type="cellIs" dxfId="7445" priority="2807" stopIfTrue="1" operator="equal">
      <formula>"M2"</formula>
    </cfRule>
    <cfRule type="cellIs" dxfId="7444" priority="2808" stopIfTrue="1" operator="equal">
      <formula>"M1"</formula>
    </cfRule>
    <cfRule type="cellIs" dxfId="7443" priority="2809" stopIfTrue="1" operator="equal">
      <formula>"C1"</formula>
    </cfRule>
    <cfRule type="cellIs" dxfId="7442" priority="2810" stopIfTrue="1" operator="equal">
      <formula>"WW"</formula>
    </cfRule>
  </conditionalFormatting>
  <conditionalFormatting sqref="DT36 DU36:DV62 DU65:DV288 DR2:DV35">
    <cfRule type="cellIs" dxfId="7441" priority="2845" stopIfTrue="1" operator="equal">
      <formula>"M8"</formula>
    </cfRule>
    <cfRule type="cellIs" dxfId="7440" priority="2846" stopIfTrue="1" operator="equal">
      <formula>"M7"</formula>
    </cfRule>
    <cfRule type="cellIs" dxfId="7439" priority="2847" stopIfTrue="1" operator="equal">
      <formula>"M6"</formula>
    </cfRule>
    <cfRule type="cellIs" dxfId="7438" priority="2848" stopIfTrue="1" operator="equal">
      <formula>"M5"</formula>
    </cfRule>
    <cfRule type="cellIs" dxfId="7437" priority="2849" stopIfTrue="1" operator="equal">
      <formula>"M4"</formula>
    </cfRule>
    <cfRule type="cellIs" dxfId="7436" priority="2850" stopIfTrue="1" operator="equal">
      <formula>"M3"</formula>
    </cfRule>
    <cfRule type="cellIs" dxfId="7435" priority="2851" stopIfTrue="1" operator="equal">
      <formula>"M2"</formula>
    </cfRule>
    <cfRule type="cellIs" dxfId="7434" priority="2852" stopIfTrue="1" operator="equal">
      <formula>"M1"</formula>
    </cfRule>
    <cfRule type="cellIs" dxfId="7433" priority="2853" stopIfTrue="1" operator="equal">
      <formula>"C1"</formula>
    </cfRule>
    <cfRule type="cellIs" dxfId="7432" priority="2854" stopIfTrue="1" operator="equal">
      <formula>"WW"</formula>
    </cfRule>
  </conditionalFormatting>
  <conditionalFormatting sqref="DR289:DV1048576">
    <cfRule type="cellIs" dxfId="7431" priority="2855" stopIfTrue="1" operator="equal">
      <formula>"M9"</formula>
    </cfRule>
    <cfRule type="cellIs" dxfId="7430" priority="2856" stopIfTrue="1" operator="equal">
      <formula>"M8"</formula>
    </cfRule>
    <cfRule type="cellIs" dxfId="7429" priority="2857" stopIfTrue="1" operator="equal">
      <formula>"M7"</formula>
    </cfRule>
    <cfRule type="cellIs" dxfId="7428" priority="2858" stopIfTrue="1" operator="equal">
      <formula>"M6"</formula>
    </cfRule>
    <cfRule type="cellIs" dxfId="7427" priority="2859" stopIfTrue="1" operator="equal">
      <formula>"M5"</formula>
    </cfRule>
    <cfRule type="cellIs" dxfId="7426" priority="2860" stopIfTrue="1" operator="equal">
      <formula>"M4"</formula>
    </cfRule>
    <cfRule type="cellIs" dxfId="7425" priority="2861" stopIfTrue="1" operator="equal">
      <formula>"M3"</formula>
    </cfRule>
    <cfRule type="cellIs" dxfId="7424" priority="2862" stopIfTrue="1" operator="equal">
      <formula>"M2"</formula>
    </cfRule>
    <cfRule type="cellIs" dxfId="7423" priority="2863" stopIfTrue="1" operator="equal">
      <formula>"M1"</formula>
    </cfRule>
    <cfRule type="cellIs" dxfId="7422" priority="2864" stopIfTrue="1" operator="equal">
      <formula>"C1"</formula>
    </cfRule>
    <cfRule type="cellIs" dxfId="7421" priority="2865" stopIfTrue="1" operator="equal">
      <formula>"WW"</formula>
    </cfRule>
  </conditionalFormatting>
  <conditionalFormatting sqref="DS74:DT288">
    <cfRule type="cellIs" dxfId="7420" priority="2833" stopIfTrue="1" operator="equal">
      <formula>"M9"</formula>
    </cfRule>
    <cfRule type="cellIs" dxfId="7419" priority="2834" stopIfTrue="1" operator="equal">
      <formula>"M8"</formula>
    </cfRule>
    <cfRule type="cellIs" dxfId="7418" priority="2835" stopIfTrue="1" operator="equal">
      <formula>"M7"</formula>
    </cfRule>
    <cfRule type="cellIs" dxfId="7417" priority="2836" stopIfTrue="1" operator="equal">
      <formula>"M6"</formula>
    </cfRule>
    <cfRule type="cellIs" dxfId="7416" priority="2837" stopIfTrue="1" operator="equal">
      <formula>"M5"</formula>
    </cfRule>
    <cfRule type="cellIs" dxfId="7415" priority="2838" stopIfTrue="1" operator="equal">
      <formula>"M4"</formula>
    </cfRule>
    <cfRule type="cellIs" dxfId="7414" priority="2839" stopIfTrue="1" operator="equal">
      <formula>"M3"</formula>
    </cfRule>
    <cfRule type="cellIs" dxfId="7413" priority="2840" stopIfTrue="1" operator="equal">
      <formula>"M2"</formula>
    </cfRule>
    <cfRule type="cellIs" dxfId="7412" priority="2841" stopIfTrue="1" operator="equal">
      <formula>"M1"</formula>
    </cfRule>
    <cfRule type="cellIs" dxfId="7411" priority="2842" stopIfTrue="1" operator="equal">
      <formula>"C1"</formula>
    </cfRule>
    <cfRule type="cellIs" dxfId="7410" priority="2843" stopIfTrue="1" operator="equal">
      <formula>"WW"</formula>
    </cfRule>
  </conditionalFormatting>
  <conditionalFormatting sqref="DT36 DU36:DV62 DU65:DV288 DR2:DV35">
    <cfRule type="cellIs" dxfId="7409" priority="2844" stopIfTrue="1" operator="equal">
      <formula>"M9"</formula>
    </cfRule>
  </conditionalFormatting>
  <conditionalFormatting sqref="DT39">
    <cfRule type="cellIs" dxfId="7408" priority="2822" stopIfTrue="1" operator="equal">
      <formula>"M9"</formula>
    </cfRule>
    <cfRule type="cellIs" dxfId="7407" priority="2823" stopIfTrue="1" operator="equal">
      <formula>"M8"</formula>
    </cfRule>
    <cfRule type="cellIs" dxfId="7406" priority="2824" stopIfTrue="1" operator="equal">
      <formula>"M7"</formula>
    </cfRule>
    <cfRule type="cellIs" dxfId="7405" priority="2825" stopIfTrue="1" operator="equal">
      <formula>"M6"</formula>
    </cfRule>
    <cfRule type="cellIs" dxfId="7404" priority="2826" stopIfTrue="1" operator="equal">
      <formula>"M5"</formula>
    </cfRule>
    <cfRule type="cellIs" dxfId="7403" priority="2827" stopIfTrue="1" operator="equal">
      <formula>"M4"</formula>
    </cfRule>
    <cfRule type="cellIs" dxfId="7402" priority="2828" stopIfTrue="1" operator="equal">
      <formula>"M3"</formula>
    </cfRule>
    <cfRule type="cellIs" dxfId="7401" priority="2829" stopIfTrue="1" operator="equal">
      <formula>"M2"</formula>
    </cfRule>
    <cfRule type="cellIs" dxfId="7400" priority="2830" stopIfTrue="1" operator="equal">
      <formula>"M1"</formula>
    </cfRule>
    <cfRule type="cellIs" dxfId="7399" priority="2831" stopIfTrue="1" operator="equal">
      <formula>"C1"</formula>
    </cfRule>
    <cfRule type="cellIs" dxfId="7398" priority="2832" stopIfTrue="1" operator="equal">
      <formula>"WW"</formula>
    </cfRule>
  </conditionalFormatting>
  <conditionalFormatting sqref="DT71">
    <cfRule type="cellIs" dxfId="7397" priority="2811" stopIfTrue="1" operator="equal">
      <formula>"M9"</formula>
    </cfRule>
    <cfRule type="cellIs" dxfId="7396" priority="2812" stopIfTrue="1" operator="equal">
      <formula>"M8"</formula>
    </cfRule>
    <cfRule type="cellIs" dxfId="7395" priority="2813" stopIfTrue="1" operator="equal">
      <formula>"M7"</formula>
    </cfRule>
    <cfRule type="cellIs" dxfId="7394" priority="2814" stopIfTrue="1" operator="equal">
      <formula>"M6"</formula>
    </cfRule>
    <cfRule type="cellIs" dxfId="7393" priority="2815" stopIfTrue="1" operator="equal">
      <formula>"M5"</formula>
    </cfRule>
    <cfRule type="cellIs" dxfId="7392" priority="2816" stopIfTrue="1" operator="equal">
      <formula>"M4"</formula>
    </cfRule>
    <cfRule type="cellIs" dxfId="7391" priority="2817" stopIfTrue="1" operator="equal">
      <formula>"M3"</formula>
    </cfRule>
    <cfRule type="cellIs" dxfId="7390" priority="2818" stopIfTrue="1" operator="equal">
      <formula>"M2"</formula>
    </cfRule>
    <cfRule type="cellIs" dxfId="7389" priority="2819" stopIfTrue="1" operator="equal">
      <formula>"M1"</formula>
    </cfRule>
    <cfRule type="cellIs" dxfId="7388" priority="2820" stopIfTrue="1" operator="equal">
      <formula>"C1"</formula>
    </cfRule>
    <cfRule type="cellIs" dxfId="7387" priority="2821" stopIfTrue="1" operator="equal">
      <formula>"WW"</formula>
    </cfRule>
  </conditionalFormatting>
  <conditionalFormatting sqref="DR63:DV64">
    <cfRule type="cellIs" dxfId="7386" priority="2779" stopIfTrue="1" operator="equal">
      <formula>"M8"</formula>
    </cfRule>
    <cfRule type="cellIs" dxfId="7385" priority="2780" stopIfTrue="1" operator="equal">
      <formula>"M7"</formula>
    </cfRule>
    <cfRule type="cellIs" dxfId="7384" priority="2781" stopIfTrue="1" operator="equal">
      <formula>"M6"</formula>
    </cfRule>
    <cfRule type="cellIs" dxfId="7383" priority="2782" stopIfTrue="1" operator="equal">
      <formula>"M5"</formula>
    </cfRule>
    <cfRule type="cellIs" dxfId="7382" priority="2783" stopIfTrue="1" operator="equal">
      <formula>"M4"</formula>
    </cfRule>
    <cfRule type="cellIs" dxfId="7381" priority="2784" stopIfTrue="1" operator="equal">
      <formula>"M3"</formula>
    </cfRule>
    <cfRule type="cellIs" dxfId="7380" priority="2785" stopIfTrue="1" operator="equal">
      <formula>"M2"</formula>
    </cfRule>
    <cfRule type="cellIs" dxfId="7379" priority="2786" stopIfTrue="1" operator="equal">
      <formula>"M1"</formula>
    </cfRule>
    <cfRule type="cellIs" dxfId="7378" priority="2787" stopIfTrue="1" operator="equal">
      <formula>"C1"</formula>
    </cfRule>
    <cfRule type="cellIs" dxfId="7377" priority="2788" stopIfTrue="1" operator="equal">
      <formula>"WW"</formula>
    </cfRule>
  </conditionalFormatting>
  <conditionalFormatting sqref="DR63:DV64">
    <cfRule type="cellIs" dxfId="7376" priority="2778" stopIfTrue="1" operator="equal">
      <formula>"M9"</formula>
    </cfRule>
  </conditionalFormatting>
  <conditionalFormatting sqref="FC74:FC288">
    <cfRule type="cellIs" dxfId="7375" priority="2701" stopIfTrue="1" operator="equal">
      <formula>"M9"</formula>
    </cfRule>
    <cfRule type="cellIs" dxfId="7374" priority="2702" stopIfTrue="1" operator="equal">
      <formula>"M8"</formula>
    </cfRule>
    <cfRule type="cellIs" dxfId="7373" priority="2703" stopIfTrue="1" operator="equal">
      <formula>"M7"</formula>
    </cfRule>
    <cfRule type="cellIs" dxfId="7372" priority="2704" stopIfTrue="1" operator="equal">
      <formula>"M6"</formula>
    </cfRule>
    <cfRule type="cellIs" dxfId="7371" priority="2705" stopIfTrue="1" operator="equal">
      <formula>"M5"</formula>
    </cfRule>
    <cfRule type="cellIs" dxfId="7370" priority="2706" stopIfTrue="1" operator="equal">
      <formula>"M4"</formula>
    </cfRule>
    <cfRule type="cellIs" dxfId="7369" priority="2707" stopIfTrue="1" operator="equal">
      <formula>"M3"</formula>
    </cfRule>
    <cfRule type="cellIs" dxfId="7368" priority="2708" stopIfTrue="1" operator="equal">
      <formula>"M2"</formula>
    </cfRule>
    <cfRule type="cellIs" dxfId="7367" priority="2709" stopIfTrue="1" operator="equal">
      <formula>"M1"</formula>
    </cfRule>
    <cfRule type="cellIs" dxfId="7366" priority="2710" stopIfTrue="1" operator="equal">
      <formula>"C1"</formula>
    </cfRule>
    <cfRule type="cellIs" dxfId="7365" priority="2711" stopIfTrue="1" operator="equal">
      <formula>"WW"</formula>
    </cfRule>
  </conditionalFormatting>
  <conditionalFormatting sqref="FC36:FE62 FE74 FC65:FE73">
    <cfRule type="cellIs" dxfId="7364" priority="2712" stopIfTrue="1" operator="equal">
      <formula>"M9"</formula>
    </cfRule>
    <cfRule type="cellIs" dxfId="7363" priority="2713" stopIfTrue="1" operator="equal">
      <formula>"M8"</formula>
    </cfRule>
    <cfRule type="cellIs" dxfId="7362" priority="2714" stopIfTrue="1" operator="equal">
      <formula>"M7"</formula>
    </cfRule>
    <cfRule type="cellIs" dxfId="7361" priority="2715" stopIfTrue="1" operator="equal">
      <formula>"M6"</formula>
    </cfRule>
    <cfRule type="cellIs" dxfId="7360" priority="2716" stopIfTrue="1" operator="equal">
      <formula>"M5"</formula>
    </cfRule>
    <cfRule type="cellIs" dxfId="7359" priority="2717" stopIfTrue="1" operator="equal">
      <formula>"M4"</formula>
    </cfRule>
    <cfRule type="cellIs" dxfId="7358" priority="2718" stopIfTrue="1" operator="equal">
      <formula>"M3"</formula>
    </cfRule>
    <cfRule type="cellIs" dxfId="7357" priority="2719" stopIfTrue="1" operator="equal">
      <formula>"M2"</formula>
    </cfRule>
    <cfRule type="cellIs" dxfId="7356" priority="2720" stopIfTrue="1" operator="equal">
      <formula>"M1"</formula>
    </cfRule>
    <cfRule type="cellIs" dxfId="7355" priority="2721" stopIfTrue="1" operator="equal">
      <formula>"C1"</formula>
    </cfRule>
    <cfRule type="cellIs" dxfId="7354" priority="2722" stopIfTrue="1" operator="equal">
      <formula>"WW"</formula>
    </cfRule>
  </conditionalFormatting>
  <conditionalFormatting sqref="FE36 FF36:FG62 FC2:FG35 FF65:FG288 FC48:FG48">
    <cfRule type="cellIs" dxfId="7353" priority="2757" stopIfTrue="1" operator="equal">
      <formula>"M8"</formula>
    </cfRule>
    <cfRule type="cellIs" dxfId="7352" priority="2758" stopIfTrue="1" operator="equal">
      <formula>"M7"</formula>
    </cfRule>
    <cfRule type="cellIs" dxfId="7351" priority="2759" stopIfTrue="1" operator="equal">
      <formula>"M6"</formula>
    </cfRule>
    <cfRule type="cellIs" dxfId="7350" priority="2760" stopIfTrue="1" operator="equal">
      <formula>"M5"</formula>
    </cfRule>
    <cfRule type="cellIs" dxfId="7349" priority="2761" stopIfTrue="1" operator="equal">
      <formula>"M4"</formula>
    </cfRule>
    <cfRule type="cellIs" dxfId="7348" priority="2762" stopIfTrue="1" operator="equal">
      <formula>"M3"</formula>
    </cfRule>
    <cfRule type="cellIs" dxfId="7347" priority="2763" stopIfTrue="1" operator="equal">
      <formula>"M2"</formula>
    </cfRule>
    <cfRule type="cellIs" dxfId="7346" priority="2764" stopIfTrue="1" operator="equal">
      <formula>"M1"</formula>
    </cfRule>
    <cfRule type="cellIs" dxfId="7345" priority="2765" stopIfTrue="1" operator="equal">
      <formula>"C1"</formula>
    </cfRule>
    <cfRule type="cellIs" dxfId="7344" priority="2766" stopIfTrue="1" operator="equal">
      <formula>"WW"</formula>
    </cfRule>
  </conditionalFormatting>
  <conditionalFormatting sqref="FC289:FG1048576">
    <cfRule type="cellIs" dxfId="7343" priority="2767" stopIfTrue="1" operator="equal">
      <formula>"M9"</formula>
    </cfRule>
    <cfRule type="cellIs" dxfId="7342" priority="2768" stopIfTrue="1" operator="equal">
      <formula>"M8"</formula>
    </cfRule>
    <cfRule type="cellIs" dxfId="7341" priority="2769" stopIfTrue="1" operator="equal">
      <formula>"M7"</formula>
    </cfRule>
    <cfRule type="cellIs" dxfId="7340" priority="2770" stopIfTrue="1" operator="equal">
      <formula>"M6"</formula>
    </cfRule>
    <cfRule type="cellIs" dxfId="7339" priority="2771" stopIfTrue="1" operator="equal">
      <formula>"M5"</formula>
    </cfRule>
    <cfRule type="cellIs" dxfId="7338" priority="2772" stopIfTrue="1" operator="equal">
      <formula>"M4"</formula>
    </cfRule>
    <cfRule type="cellIs" dxfId="7337" priority="2773" stopIfTrue="1" operator="equal">
      <formula>"M3"</formula>
    </cfRule>
    <cfRule type="cellIs" dxfId="7336" priority="2774" stopIfTrue="1" operator="equal">
      <formula>"M2"</formula>
    </cfRule>
    <cfRule type="cellIs" dxfId="7335" priority="2775" stopIfTrue="1" operator="equal">
      <formula>"M1"</formula>
    </cfRule>
    <cfRule type="cellIs" dxfId="7334" priority="2776" stopIfTrue="1" operator="equal">
      <formula>"C1"</formula>
    </cfRule>
    <cfRule type="cellIs" dxfId="7333" priority="2777" stopIfTrue="1" operator="equal">
      <formula>"WW"</formula>
    </cfRule>
  </conditionalFormatting>
  <conditionalFormatting sqref="FD74:FE288">
    <cfRule type="cellIs" dxfId="7332" priority="2745" stopIfTrue="1" operator="equal">
      <formula>"M9"</formula>
    </cfRule>
    <cfRule type="cellIs" dxfId="7331" priority="2746" stopIfTrue="1" operator="equal">
      <formula>"M8"</formula>
    </cfRule>
    <cfRule type="cellIs" dxfId="7330" priority="2747" stopIfTrue="1" operator="equal">
      <formula>"M7"</formula>
    </cfRule>
    <cfRule type="cellIs" dxfId="7329" priority="2748" stopIfTrue="1" operator="equal">
      <formula>"M6"</formula>
    </cfRule>
    <cfRule type="cellIs" dxfId="7328" priority="2749" stopIfTrue="1" operator="equal">
      <formula>"M5"</formula>
    </cfRule>
    <cfRule type="cellIs" dxfId="7327" priority="2750" stopIfTrue="1" operator="equal">
      <formula>"M4"</formula>
    </cfRule>
    <cfRule type="cellIs" dxfId="7326" priority="2751" stopIfTrue="1" operator="equal">
      <formula>"M3"</formula>
    </cfRule>
    <cfRule type="cellIs" dxfId="7325" priority="2752" stopIfTrue="1" operator="equal">
      <formula>"M2"</formula>
    </cfRule>
    <cfRule type="cellIs" dxfId="7324" priority="2753" stopIfTrue="1" operator="equal">
      <formula>"M1"</formula>
    </cfRule>
    <cfRule type="cellIs" dxfId="7323" priority="2754" stopIfTrue="1" operator="equal">
      <formula>"C1"</formula>
    </cfRule>
    <cfRule type="cellIs" dxfId="7322" priority="2755" stopIfTrue="1" operator="equal">
      <formula>"WW"</formula>
    </cfRule>
  </conditionalFormatting>
  <conditionalFormatting sqref="FE36 FF36:FG62 FC2:FG35 FF65:FG288 FC48:FG48">
    <cfRule type="cellIs" dxfId="7321" priority="2756" stopIfTrue="1" operator="equal">
      <formula>"M9"</formula>
    </cfRule>
  </conditionalFormatting>
  <conditionalFormatting sqref="FE39">
    <cfRule type="cellIs" dxfId="7320" priority="2734" stopIfTrue="1" operator="equal">
      <formula>"M9"</formula>
    </cfRule>
    <cfRule type="cellIs" dxfId="7319" priority="2735" stopIfTrue="1" operator="equal">
      <formula>"M8"</formula>
    </cfRule>
    <cfRule type="cellIs" dxfId="7318" priority="2736" stopIfTrue="1" operator="equal">
      <formula>"M7"</formula>
    </cfRule>
    <cfRule type="cellIs" dxfId="7317" priority="2737" stopIfTrue="1" operator="equal">
      <formula>"M6"</formula>
    </cfRule>
    <cfRule type="cellIs" dxfId="7316" priority="2738" stopIfTrue="1" operator="equal">
      <formula>"M5"</formula>
    </cfRule>
    <cfRule type="cellIs" dxfId="7315" priority="2739" stopIfTrue="1" operator="equal">
      <formula>"M4"</formula>
    </cfRule>
    <cfRule type="cellIs" dxfId="7314" priority="2740" stopIfTrue="1" operator="equal">
      <formula>"M3"</formula>
    </cfRule>
    <cfRule type="cellIs" dxfId="7313" priority="2741" stopIfTrue="1" operator="equal">
      <formula>"M2"</formula>
    </cfRule>
    <cfRule type="cellIs" dxfId="7312" priority="2742" stopIfTrue="1" operator="equal">
      <formula>"M1"</formula>
    </cfRule>
    <cfRule type="cellIs" dxfId="7311" priority="2743" stopIfTrue="1" operator="equal">
      <formula>"C1"</formula>
    </cfRule>
    <cfRule type="cellIs" dxfId="7310" priority="2744" stopIfTrue="1" operator="equal">
      <formula>"WW"</formula>
    </cfRule>
  </conditionalFormatting>
  <conditionalFormatting sqref="FE71">
    <cfRule type="cellIs" dxfId="7309" priority="2723" stopIfTrue="1" operator="equal">
      <formula>"M9"</formula>
    </cfRule>
    <cfRule type="cellIs" dxfId="7308" priority="2724" stopIfTrue="1" operator="equal">
      <formula>"M8"</formula>
    </cfRule>
    <cfRule type="cellIs" dxfId="7307" priority="2725" stopIfTrue="1" operator="equal">
      <formula>"M7"</formula>
    </cfRule>
    <cfRule type="cellIs" dxfId="7306" priority="2726" stopIfTrue="1" operator="equal">
      <formula>"M6"</formula>
    </cfRule>
    <cfRule type="cellIs" dxfId="7305" priority="2727" stopIfTrue="1" operator="equal">
      <formula>"M5"</formula>
    </cfRule>
    <cfRule type="cellIs" dxfId="7304" priority="2728" stopIfTrue="1" operator="equal">
      <formula>"M4"</formula>
    </cfRule>
    <cfRule type="cellIs" dxfId="7303" priority="2729" stopIfTrue="1" operator="equal">
      <formula>"M3"</formula>
    </cfRule>
    <cfRule type="cellIs" dxfId="7302" priority="2730" stopIfTrue="1" operator="equal">
      <formula>"M2"</formula>
    </cfRule>
    <cfRule type="cellIs" dxfId="7301" priority="2731" stopIfTrue="1" operator="equal">
      <formula>"M1"</formula>
    </cfRule>
    <cfRule type="cellIs" dxfId="7300" priority="2732" stopIfTrue="1" operator="equal">
      <formula>"C1"</formula>
    </cfRule>
    <cfRule type="cellIs" dxfId="7299" priority="2733" stopIfTrue="1" operator="equal">
      <formula>"WW"</formula>
    </cfRule>
  </conditionalFormatting>
  <conditionalFormatting sqref="FC63:FG64">
    <cfRule type="cellIs" dxfId="7298" priority="2691" stopIfTrue="1" operator="equal">
      <formula>"M8"</formula>
    </cfRule>
    <cfRule type="cellIs" dxfId="7297" priority="2692" stopIfTrue="1" operator="equal">
      <formula>"M7"</formula>
    </cfRule>
    <cfRule type="cellIs" dxfId="7296" priority="2693" stopIfTrue="1" operator="equal">
      <formula>"M6"</formula>
    </cfRule>
    <cfRule type="cellIs" dxfId="7295" priority="2694" stopIfTrue="1" operator="equal">
      <formula>"M5"</formula>
    </cfRule>
    <cfRule type="cellIs" dxfId="7294" priority="2695" stopIfTrue="1" operator="equal">
      <formula>"M4"</formula>
    </cfRule>
    <cfRule type="cellIs" dxfId="7293" priority="2696" stopIfTrue="1" operator="equal">
      <formula>"M3"</formula>
    </cfRule>
    <cfRule type="cellIs" dxfId="7292" priority="2697" stopIfTrue="1" operator="equal">
      <formula>"M2"</formula>
    </cfRule>
    <cfRule type="cellIs" dxfId="7291" priority="2698" stopIfTrue="1" operator="equal">
      <formula>"M1"</formula>
    </cfRule>
    <cfRule type="cellIs" dxfId="7290" priority="2699" stopIfTrue="1" operator="equal">
      <formula>"C1"</formula>
    </cfRule>
    <cfRule type="cellIs" dxfId="7289" priority="2700" stopIfTrue="1" operator="equal">
      <formula>"WW"</formula>
    </cfRule>
  </conditionalFormatting>
  <conditionalFormatting sqref="FC63:FG64">
    <cfRule type="cellIs" dxfId="7288" priority="2690" stopIfTrue="1" operator="equal">
      <formula>"M9"</formula>
    </cfRule>
  </conditionalFormatting>
  <conditionalFormatting sqref="DR1:DV1048576 FC1:FG1048576">
    <cfRule type="cellIs" dxfId="7287" priority="2669" stopIfTrue="1" operator="equal">
      <formula>"MY1"</formula>
    </cfRule>
    <cfRule type="cellIs" dxfId="7286" priority="2670" stopIfTrue="1" operator="equal">
      <formula>"MY2"</formula>
    </cfRule>
    <cfRule type="cellIs" dxfId="7285" priority="2671" stopIfTrue="1" operator="equal">
      <formula>"MY3"</formula>
    </cfRule>
    <cfRule type="cellIs" dxfId="7284" priority="2672" stopIfTrue="1" operator="equal">
      <formula>"MY4"</formula>
    </cfRule>
    <cfRule type="cellIs" dxfId="7283" priority="2673" stopIfTrue="1" operator="equal">
      <formula>"MY5"</formula>
    </cfRule>
    <cfRule type="cellIs" dxfId="7282" priority="2675" stopIfTrue="1" operator="equal">
      <formula>"MY7"</formula>
    </cfRule>
    <cfRule type="cellIs" dxfId="7281" priority="2676" stopIfTrue="1" operator="equal">
      <formula>"MY8"</formula>
    </cfRule>
  </conditionalFormatting>
  <conditionalFormatting sqref="FC1:FG1048576">
    <cfRule type="cellIs" dxfId="7280" priority="2674" stopIfTrue="1" operator="equal">
      <formula>"MY6"</formula>
    </cfRule>
  </conditionalFormatting>
  <conditionalFormatting sqref="DR74:DR153">
    <cfRule type="cellIs" dxfId="7279" priority="2264" stopIfTrue="1" operator="equal">
      <formula>"M9"</formula>
    </cfRule>
    <cfRule type="cellIs" dxfId="7278" priority="2265" stopIfTrue="1" operator="equal">
      <formula>"M8"</formula>
    </cfRule>
    <cfRule type="cellIs" dxfId="7277" priority="2266" stopIfTrue="1" operator="equal">
      <formula>"M7"</formula>
    </cfRule>
    <cfRule type="cellIs" dxfId="7276" priority="2267" stopIfTrue="1" operator="equal">
      <formula>"M6"</formula>
    </cfRule>
    <cfRule type="cellIs" dxfId="7275" priority="2268" stopIfTrue="1" operator="equal">
      <formula>"M5"</formula>
    </cfRule>
    <cfRule type="cellIs" dxfId="7274" priority="2269" stopIfTrue="1" operator="equal">
      <formula>"M4"</formula>
    </cfRule>
    <cfRule type="cellIs" dxfId="7273" priority="2270" stopIfTrue="1" operator="equal">
      <formula>"M3"</formula>
    </cfRule>
    <cfRule type="cellIs" dxfId="7272" priority="2271" stopIfTrue="1" operator="equal">
      <formula>"M2"</formula>
    </cfRule>
    <cfRule type="cellIs" dxfId="7271" priority="2272" stopIfTrue="1" operator="equal">
      <formula>"M1"</formula>
    </cfRule>
    <cfRule type="cellIs" dxfId="7270" priority="2273" stopIfTrue="1" operator="equal">
      <formula>"C1"</formula>
    </cfRule>
    <cfRule type="cellIs" dxfId="7269" priority="2274" stopIfTrue="1" operator="equal">
      <formula>"WW"</formula>
    </cfRule>
  </conditionalFormatting>
  <conditionalFormatting sqref="DT74 DR36:DT62 DR65:DT73">
    <cfRule type="cellIs" dxfId="7268" priority="2275" stopIfTrue="1" operator="equal">
      <formula>"M9"</formula>
    </cfRule>
    <cfRule type="cellIs" dxfId="7267" priority="2276" stopIfTrue="1" operator="equal">
      <formula>"M8"</formula>
    </cfRule>
    <cfRule type="cellIs" dxfId="7266" priority="2277" stopIfTrue="1" operator="equal">
      <formula>"M7"</formula>
    </cfRule>
    <cfRule type="cellIs" dxfId="7265" priority="2278" stopIfTrue="1" operator="equal">
      <formula>"M6"</formula>
    </cfRule>
    <cfRule type="cellIs" dxfId="7264" priority="2279" stopIfTrue="1" operator="equal">
      <formula>"M5"</formula>
    </cfRule>
    <cfRule type="cellIs" dxfId="7263" priority="2280" stopIfTrue="1" operator="equal">
      <formula>"M4"</formula>
    </cfRule>
    <cfRule type="cellIs" dxfId="7262" priority="2281" stopIfTrue="1" operator="equal">
      <formula>"M3"</formula>
    </cfRule>
    <cfRule type="cellIs" dxfId="7261" priority="2282" stopIfTrue="1" operator="equal">
      <formula>"M2"</formula>
    </cfRule>
    <cfRule type="cellIs" dxfId="7260" priority="2283" stopIfTrue="1" operator="equal">
      <formula>"M1"</formula>
    </cfRule>
    <cfRule type="cellIs" dxfId="7259" priority="2284" stopIfTrue="1" operator="equal">
      <formula>"C1"</formula>
    </cfRule>
    <cfRule type="cellIs" dxfId="7258" priority="2285" stopIfTrue="1" operator="equal">
      <formula>"WW"</formula>
    </cfRule>
  </conditionalFormatting>
  <conditionalFormatting sqref="DT36 DU36:DV62 DU65:DV153 DR37:DT37 DR41:DT41 DR45:DT45 DR49:DT49 DR53:DT53 DR57:DT57 DR61:DT61 DR65:DT65 DR69:DT69 DR73:DT73 DR77:DT77 DR81:DT81 DR85:DT85 DR89:DT89 DR93:DT93 DR97:DT97 DR101:DT101 DR105:DT105 DR109:DT109 DR113:DT113 DR117:DT117 DR121:DT121 DR125:DT125 DR129:DT129 DR133:DT133 DR137:DT137 DR141:DT141 DR145:DT145 DR149:DT149 DR152:DT152 DR4:DV35">
    <cfRule type="cellIs" dxfId="7257" priority="2320" stopIfTrue="1" operator="equal">
      <formula>"M8"</formula>
    </cfRule>
    <cfRule type="cellIs" dxfId="7256" priority="2321" stopIfTrue="1" operator="equal">
      <formula>"M7"</formula>
    </cfRule>
    <cfRule type="cellIs" dxfId="7255" priority="2322" stopIfTrue="1" operator="equal">
      <formula>"M6"</formula>
    </cfRule>
    <cfRule type="cellIs" dxfId="7254" priority="2323" stopIfTrue="1" operator="equal">
      <formula>"M5"</formula>
    </cfRule>
    <cfRule type="cellIs" dxfId="7253" priority="2324" stopIfTrue="1" operator="equal">
      <formula>"M4"</formula>
    </cfRule>
    <cfRule type="cellIs" dxfId="7252" priority="2325" stopIfTrue="1" operator="equal">
      <formula>"M3"</formula>
    </cfRule>
    <cfRule type="cellIs" dxfId="7251" priority="2326" stopIfTrue="1" operator="equal">
      <formula>"M2"</formula>
    </cfRule>
    <cfRule type="cellIs" dxfId="7250" priority="2327" stopIfTrue="1" operator="equal">
      <formula>"M1"</formula>
    </cfRule>
    <cfRule type="cellIs" dxfId="7249" priority="2328" stopIfTrue="1" operator="equal">
      <formula>"C1"</formula>
    </cfRule>
    <cfRule type="cellIs" dxfId="7248" priority="2329" stopIfTrue="1" operator="equal">
      <formula>"WW"</formula>
    </cfRule>
  </conditionalFormatting>
  <conditionalFormatting sqref="DS74:DT153">
    <cfRule type="cellIs" dxfId="7247" priority="2308" stopIfTrue="1" operator="equal">
      <formula>"M9"</formula>
    </cfRule>
    <cfRule type="cellIs" dxfId="7246" priority="2309" stopIfTrue="1" operator="equal">
      <formula>"M8"</formula>
    </cfRule>
    <cfRule type="cellIs" dxfId="7245" priority="2310" stopIfTrue="1" operator="equal">
      <formula>"M7"</formula>
    </cfRule>
    <cfRule type="cellIs" dxfId="7244" priority="2311" stopIfTrue="1" operator="equal">
      <formula>"M6"</formula>
    </cfRule>
    <cfRule type="cellIs" dxfId="7243" priority="2312" stopIfTrue="1" operator="equal">
      <formula>"M5"</formula>
    </cfRule>
    <cfRule type="cellIs" dxfId="7242" priority="2313" stopIfTrue="1" operator="equal">
      <formula>"M4"</formula>
    </cfRule>
    <cfRule type="cellIs" dxfId="7241" priority="2314" stopIfTrue="1" operator="equal">
      <formula>"M3"</formula>
    </cfRule>
    <cfRule type="cellIs" dxfId="7240" priority="2315" stopIfTrue="1" operator="equal">
      <formula>"M2"</formula>
    </cfRule>
    <cfRule type="cellIs" dxfId="7239" priority="2316" stopIfTrue="1" operator="equal">
      <formula>"M1"</formula>
    </cfRule>
    <cfRule type="cellIs" dxfId="7238" priority="2317" stopIfTrue="1" operator="equal">
      <formula>"C1"</formula>
    </cfRule>
    <cfRule type="cellIs" dxfId="7237" priority="2318" stopIfTrue="1" operator="equal">
      <formula>"WW"</formula>
    </cfRule>
  </conditionalFormatting>
  <conditionalFormatting sqref="DT36 DU36:DV62 DU65:DV153 DR37:DT37 DR41:DT41 DR45:DT45 DR49:DT49 DR53:DT53 DR57:DT57 DR61:DT61 DR65:DT65 DR69:DT69 DR73:DT73 DR77:DT77 DR81:DT81 DR85:DT85 DR89:DT89 DR93:DT93 DR97:DT97 DR101:DT101 DR105:DT105 DR109:DT109 DR113:DT113 DR117:DT117 DR121:DT121 DR125:DT125 DR129:DT129 DR133:DT133 DR137:DT137 DR141:DT141 DR145:DT145 DR149:DT149 DR152:DT152 DR4:DV35">
    <cfRule type="cellIs" dxfId="7236" priority="2319" stopIfTrue="1" operator="equal">
      <formula>"M9"</formula>
    </cfRule>
  </conditionalFormatting>
  <conditionalFormatting sqref="DT39">
    <cfRule type="cellIs" dxfId="7235" priority="2297" stopIfTrue="1" operator="equal">
      <formula>"M9"</formula>
    </cfRule>
    <cfRule type="cellIs" dxfId="7234" priority="2298" stopIfTrue="1" operator="equal">
      <formula>"M8"</formula>
    </cfRule>
    <cfRule type="cellIs" dxfId="7233" priority="2299" stopIfTrue="1" operator="equal">
      <formula>"M7"</formula>
    </cfRule>
    <cfRule type="cellIs" dxfId="7232" priority="2300" stopIfTrue="1" operator="equal">
      <formula>"M6"</formula>
    </cfRule>
    <cfRule type="cellIs" dxfId="7231" priority="2301" stopIfTrue="1" operator="equal">
      <formula>"M5"</formula>
    </cfRule>
    <cfRule type="cellIs" dxfId="7230" priority="2302" stopIfTrue="1" operator="equal">
      <formula>"M4"</formula>
    </cfRule>
    <cfRule type="cellIs" dxfId="7229" priority="2303" stopIfTrue="1" operator="equal">
      <formula>"M3"</formula>
    </cfRule>
    <cfRule type="cellIs" dxfId="7228" priority="2304" stopIfTrue="1" operator="equal">
      <formula>"M2"</formula>
    </cfRule>
    <cfRule type="cellIs" dxfId="7227" priority="2305" stopIfTrue="1" operator="equal">
      <formula>"M1"</formula>
    </cfRule>
    <cfRule type="cellIs" dxfId="7226" priority="2306" stopIfTrue="1" operator="equal">
      <formula>"C1"</formula>
    </cfRule>
    <cfRule type="cellIs" dxfId="7225" priority="2307" stopIfTrue="1" operator="equal">
      <formula>"WW"</formula>
    </cfRule>
  </conditionalFormatting>
  <conditionalFormatting sqref="DT71">
    <cfRule type="cellIs" dxfId="7224" priority="2286" stopIfTrue="1" operator="equal">
      <formula>"M9"</formula>
    </cfRule>
    <cfRule type="cellIs" dxfId="7223" priority="2287" stopIfTrue="1" operator="equal">
      <formula>"M8"</formula>
    </cfRule>
    <cfRule type="cellIs" dxfId="7222" priority="2288" stopIfTrue="1" operator="equal">
      <formula>"M7"</formula>
    </cfRule>
    <cfRule type="cellIs" dxfId="7221" priority="2289" stopIfTrue="1" operator="equal">
      <formula>"M6"</formula>
    </cfRule>
    <cfRule type="cellIs" dxfId="7220" priority="2290" stopIfTrue="1" operator="equal">
      <formula>"M5"</formula>
    </cfRule>
    <cfRule type="cellIs" dxfId="7219" priority="2291" stopIfTrue="1" operator="equal">
      <formula>"M4"</formula>
    </cfRule>
    <cfRule type="cellIs" dxfId="7218" priority="2292" stopIfTrue="1" operator="equal">
      <formula>"M3"</formula>
    </cfRule>
    <cfRule type="cellIs" dxfId="7217" priority="2293" stopIfTrue="1" operator="equal">
      <formula>"M2"</formula>
    </cfRule>
    <cfRule type="cellIs" dxfId="7216" priority="2294" stopIfTrue="1" operator="equal">
      <formula>"M1"</formula>
    </cfRule>
    <cfRule type="cellIs" dxfId="7215" priority="2295" stopIfTrue="1" operator="equal">
      <formula>"C1"</formula>
    </cfRule>
    <cfRule type="cellIs" dxfId="7214" priority="2296" stopIfTrue="1" operator="equal">
      <formula>"WW"</formula>
    </cfRule>
  </conditionalFormatting>
  <conditionalFormatting sqref="DR63:DV64">
    <cfRule type="cellIs" dxfId="7213" priority="2254" stopIfTrue="1" operator="equal">
      <formula>"M8"</formula>
    </cfRule>
    <cfRule type="cellIs" dxfId="7212" priority="2255" stopIfTrue="1" operator="equal">
      <formula>"M7"</formula>
    </cfRule>
    <cfRule type="cellIs" dxfId="7211" priority="2256" stopIfTrue="1" operator="equal">
      <formula>"M6"</formula>
    </cfRule>
    <cfRule type="cellIs" dxfId="7210" priority="2257" stopIfTrue="1" operator="equal">
      <formula>"M5"</formula>
    </cfRule>
    <cfRule type="cellIs" dxfId="7209" priority="2258" stopIfTrue="1" operator="equal">
      <formula>"M4"</formula>
    </cfRule>
    <cfRule type="cellIs" dxfId="7208" priority="2259" stopIfTrue="1" operator="equal">
      <formula>"M3"</formula>
    </cfRule>
    <cfRule type="cellIs" dxfId="7207" priority="2260" stopIfTrue="1" operator="equal">
      <formula>"M2"</formula>
    </cfRule>
    <cfRule type="cellIs" dxfId="7206" priority="2261" stopIfTrue="1" operator="equal">
      <formula>"M1"</formula>
    </cfRule>
    <cfRule type="cellIs" dxfId="7205" priority="2262" stopIfTrue="1" operator="equal">
      <formula>"C1"</formula>
    </cfRule>
    <cfRule type="cellIs" dxfId="7204" priority="2263" stopIfTrue="1" operator="equal">
      <formula>"WW"</formula>
    </cfRule>
  </conditionalFormatting>
  <conditionalFormatting sqref="DR63:DV64">
    <cfRule type="cellIs" dxfId="7203" priority="2253" stopIfTrue="1" operator="equal">
      <formula>"M9"</formula>
    </cfRule>
  </conditionalFormatting>
  <conditionalFormatting sqref="DS77">
    <cfRule type="cellIs" dxfId="7202" priority="2242" stopIfTrue="1" operator="equal">
      <formula>"M9"</formula>
    </cfRule>
    <cfRule type="cellIs" dxfId="7201" priority="2243" stopIfTrue="1" operator="equal">
      <formula>"M8"</formula>
    </cfRule>
    <cfRule type="cellIs" dxfId="7200" priority="2244" stopIfTrue="1" operator="equal">
      <formula>"M7"</formula>
    </cfRule>
    <cfRule type="cellIs" dxfId="7199" priority="2245" stopIfTrue="1" operator="equal">
      <formula>"M6"</formula>
    </cfRule>
    <cfRule type="cellIs" dxfId="7198" priority="2246" stopIfTrue="1" operator="equal">
      <formula>"M5"</formula>
    </cfRule>
    <cfRule type="cellIs" dxfId="7197" priority="2247" stopIfTrue="1" operator="equal">
      <formula>"M4"</formula>
    </cfRule>
    <cfRule type="cellIs" dxfId="7196" priority="2248" stopIfTrue="1" operator="equal">
      <formula>"M3"</formula>
    </cfRule>
    <cfRule type="cellIs" dxfId="7195" priority="2249" stopIfTrue="1" operator="equal">
      <formula>"M2"</formula>
    </cfRule>
    <cfRule type="cellIs" dxfId="7194" priority="2250" stopIfTrue="1" operator="equal">
      <formula>"M1"</formula>
    </cfRule>
    <cfRule type="cellIs" dxfId="7193" priority="2251" stopIfTrue="1" operator="equal">
      <formula>"C1"</formula>
    </cfRule>
    <cfRule type="cellIs" dxfId="7192" priority="2252" stopIfTrue="1" operator="equal">
      <formula>"WW"</formula>
    </cfRule>
  </conditionalFormatting>
  <conditionalFormatting sqref="DS81">
    <cfRule type="cellIs" dxfId="7191" priority="2231" stopIfTrue="1" operator="equal">
      <formula>"M9"</formula>
    </cfRule>
    <cfRule type="cellIs" dxfId="7190" priority="2232" stopIfTrue="1" operator="equal">
      <formula>"M8"</formula>
    </cfRule>
    <cfRule type="cellIs" dxfId="7189" priority="2233" stopIfTrue="1" operator="equal">
      <formula>"M7"</formula>
    </cfRule>
    <cfRule type="cellIs" dxfId="7188" priority="2234" stopIfTrue="1" operator="equal">
      <formula>"M6"</formula>
    </cfRule>
    <cfRule type="cellIs" dxfId="7187" priority="2235" stopIfTrue="1" operator="equal">
      <formula>"M5"</formula>
    </cfRule>
    <cfRule type="cellIs" dxfId="7186" priority="2236" stopIfTrue="1" operator="equal">
      <formula>"M4"</formula>
    </cfRule>
    <cfRule type="cellIs" dxfId="7185" priority="2237" stopIfTrue="1" operator="equal">
      <formula>"M3"</formula>
    </cfRule>
    <cfRule type="cellIs" dxfId="7184" priority="2238" stopIfTrue="1" operator="equal">
      <formula>"M2"</formula>
    </cfRule>
    <cfRule type="cellIs" dxfId="7183" priority="2239" stopIfTrue="1" operator="equal">
      <formula>"M1"</formula>
    </cfRule>
    <cfRule type="cellIs" dxfId="7182" priority="2240" stopIfTrue="1" operator="equal">
      <formula>"C1"</formula>
    </cfRule>
    <cfRule type="cellIs" dxfId="7181" priority="2241" stopIfTrue="1" operator="equal">
      <formula>"WW"</formula>
    </cfRule>
  </conditionalFormatting>
  <conditionalFormatting sqref="DS85">
    <cfRule type="cellIs" dxfId="7180" priority="2220" stopIfTrue="1" operator="equal">
      <formula>"M9"</formula>
    </cfRule>
    <cfRule type="cellIs" dxfId="7179" priority="2221" stopIfTrue="1" operator="equal">
      <formula>"M8"</formula>
    </cfRule>
    <cfRule type="cellIs" dxfId="7178" priority="2222" stopIfTrue="1" operator="equal">
      <formula>"M7"</formula>
    </cfRule>
    <cfRule type="cellIs" dxfId="7177" priority="2223" stopIfTrue="1" operator="equal">
      <formula>"M6"</formula>
    </cfRule>
    <cfRule type="cellIs" dxfId="7176" priority="2224" stopIfTrue="1" operator="equal">
      <formula>"M5"</formula>
    </cfRule>
    <cfRule type="cellIs" dxfId="7175" priority="2225" stopIfTrue="1" operator="equal">
      <formula>"M4"</formula>
    </cfRule>
    <cfRule type="cellIs" dxfId="7174" priority="2226" stopIfTrue="1" operator="equal">
      <formula>"M3"</formula>
    </cfRule>
    <cfRule type="cellIs" dxfId="7173" priority="2227" stopIfTrue="1" operator="equal">
      <formula>"M2"</formula>
    </cfRule>
    <cfRule type="cellIs" dxfId="7172" priority="2228" stopIfTrue="1" operator="equal">
      <formula>"M1"</formula>
    </cfRule>
    <cfRule type="cellIs" dxfId="7171" priority="2229" stopIfTrue="1" operator="equal">
      <formula>"C1"</formula>
    </cfRule>
    <cfRule type="cellIs" dxfId="7170" priority="2230" stopIfTrue="1" operator="equal">
      <formula>"WW"</formula>
    </cfRule>
  </conditionalFormatting>
  <conditionalFormatting sqref="DS89">
    <cfRule type="cellIs" dxfId="7169" priority="2209" stopIfTrue="1" operator="equal">
      <formula>"M9"</formula>
    </cfRule>
    <cfRule type="cellIs" dxfId="7168" priority="2210" stopIfTrue="1" operator="equal">
      <formula>"M8"</formula>
    </cfRule>
    <cfRule type="cellIs" dxfId="7167" priority="2211" stopIfTrue="1" operator="equal">
      <formula>"M7"</formula>
    </cfRule>
    <cfRule type="cellIs" dxfId="7166" priority="2212" stopIfTrue="1" operator="equal">
      <formula>"M6"</formula>
    </cfRule>
    <cfRule type="cellIs" dxfId="7165" priority="2213" stopIfTrue="1" operator="equal">
      <formula>"M5"</formula>
    </cfRule>
    <cfRule type="cellIs" dxfId="7164" priority="2214" stopIfTrue="1" operator="equal">
      <formula>"M4"</formula>
    </cfRule>
    <cfRule type="cellIs" dxfId="7163" priority="2215" stopIfTrue="1" operator="equal">
      <formula>"M3"</formula>
    </cfRule>
    <cfRule type="cellIs" dxfId="7162" priority="2216" stopIfTrue="1" operator="equal">
      <formula>"M2"</formula>
    </cfRule>
    <cfRule type="cellIs" dxfId="7161" priority="2217" stopIfTrue="1" operator="equal">
      <formula>"M1"</formula>
    </cfRule>
    <cfRule type="cellIs" dxfId="7160" priority="2218" stopIfTrue="1" operator="equal">
      <formula>"C1"</formula>
    </cfRule>
    <cfRule type="cellIs" dxfId="7159" priority="2219" stopIfTrue="1" operator="equal">
      <formula>"WW"</formula>
    </cfRule>
  </conditionalFormatting>
  <conditionalFormatting sqref="DS93">
    <cfRule type="cellIs" dxfId="7158" priority="2198" stopIfTrue="1" operator="equal">
      <formula>"M9"</formula>
    </cfRule>
    <cfRule type="cellIs" dxfId="7157" priority="2199" stopIfTrue="1" operator="equal">
      <formula>"M8"</formula>
    </cfRule>
    <cfRule type="cellIs" dxfId="7156" priority="2200" stopIfTrue="1" operator="equal">
      <formula>"M7"</formula>
    </cfRule>
    <cfRule type="cellIs" dxfId="7155" priority="2201" stopIfTrue="1" operator="equal">
      <formula>"M6"</formula>
    </cfRule>
    <cfRule type="cellIs" dxfId="7154" priority="2202" stopIfTrue="1" operator="equal">
      <formula>"M5"</formula>
    </cfRule>
    <cfRule type="cellIs" dxfId="7153" priority="2203" stopIfTrue="1" operator="equal">
      <formula>"M4"</formula>
    </cfRule>
    <cfRule type="cellIs" dxfId="7152" priority="2204" stopIfTrue="1" operator="equal">
      <formula>"M3"</formula>
    </cfRule>
    <cfRule type="cellIs" dxfId="7151" priority="2205" stopIfTrue="1" operator="equal">
      <formula>"M2"</formula>
    </cfRule>
    <cfRule type="cellIs" dxfId="7150" priority="2206" stopIfTrue="1" operator="equal">
      <formula>"M1"</formula>
    </cfRule>
    <cfRule type="cellIs" dxfId="7149" priority="2207" stopIfTrue="1" operator="equal">
      <formula>"C1"</formula>
    </cfRule>
    <cfRule type="cellIs" dxfId="7148" priority="2208" stopIfTrue="1" operator="equal">
      <formula>"WW"</formula>
    </cfRule>
  </conditionalFormatting>
  <conditionalFormatting sqref="DS97">
    <cfRule type="cellIs" dxfId="7147" priority="2187" stopIfTrue="1" operator="equal">
      <formula>"M9"</formula>
    </cfRule>
    <cfRule type="cellIs" dxfId="7146" priority="2188" stopIfTrue="1" operator="equal">
      <formula>"M8"</formula>
    </cfRule>
    <cfRule type="cellIs" dxfId="7145" priority="2189" stopIfTrue="1" operator="equal">
      <formula>"M7"</formula>
    </cfRule>
    <cfRule type="cellIs" dxfId="7144" priority="2190" stopIfTrue="1" operator="equal">
      <formula>"M6"</formula>
    </cfRule>
    <cfRule type="cellIs" dxfId="7143" priority="2191" stopIfTrue="1" operator="equal">
      <formula>"M5"</formula>
    </cfRule>
    <cfRule type="cellIs" dxfId="7142" priority="2192" stopIfTrue="1" operator="equal">
      <formula>"M4"</formula>
    </cfRule>
    <cfRule type="cellIs" dxfId="7141" priority="2193" stopIfTrue="1" operator="equal">
      <formula>"M3"</formula>
    </cfRule>
    <cfRule type="cellIs" dxfId="7140" priority="2194" stopIfTrue="1" operator="equal">
      <formula>"M2"</formula>
    </cfRule>
    <cfRule type="cellIs" dxfId="7139" priority="2195" stopIfTrue="1" operator="equal">
      <formula>"M1"</formula>
    </cfRule>
    <cfRule type="cellIs" dxfId="7138" priority="2196" stopIfTrue="1" operator="equal">
      <formula>"C1"</formula>
    </cfRule>
    <cfRule type="cellIs" dxfId="7137" priority="2197" stopIfTrue="1" operator="equal">
      <formula>"WW"</formula>
    </cfRule>
  </conditionalFormatting>
  <conditionalFormatting sqref="DS101">
    <cfRule type="cellIs" dxfId="7136" priority="2176" stopIfTrue="1" operator="equal">
      <formula>"M9"</formula>
    </cfRule>
    <cfRule type="cellIs" dxfId="7135" priority="2177" stopIfTrue="1" operator="equal">
      <formula>"M8"</formula>
    </cfRule>
    <cfRule type="cellIs" dxfId="7134" priority="2178" stopIfTrue="1" operator="equal">
      <formula>"M7"</formula>
    </cfRule>
    <cfRule type="cellIs" dxfId="7133" priority="2179" stopIfTrue="1" operator="equal">
      <formula>"M6"</formula>
    </cfRule>
    <cfRule type="cellIs" dxfId="7132" priority="2180" stopIfTrue="1" operator="equal">
      <formula>"M5"</formula>
    </cfRule>
    <cfRule type="cellIs" dxfId="7131" priority="2181" stopIfTrue="1" operator="equal">
      <formula>"M4"</formula>
    </cfRule>
    <cfRule type="cellIs" dxfId="7130" priority="2182" stopIfTrue="1" operator="equal">
      <formula>"M3"</formula>
    </cfRule>
    <cfRule type="cellIs" dxfId="7129" priority="2183" stopIfTrue="1" operator="equal">
      <formula>"M2"</formula>
    </cfRule>
    <cfRule type="cellIs" dxfId="7128" priority="2184" stopIfTrue="1" operator="equal">
      <formula>"M1"</formula>
    </cfRule>
    <cfRule type="cellIs" dxfId="7127" priority="2185" stopIfTrue="1" operator="equal">
      <formula>"C1"</formula>
    </cfRule>
    <cfRule type="cellIs" dxfId="7126" priority="2186" stopIfTrue="1" operator="equal">
      <formula>"WW"</formula>
    </cfRule>
  </conditionalFormatting>
  <conditionalFormatting sqref="DS105">
    <cfRule type="cellIs" dxfId="7125" priority="2165" stopIfTrue="1" operator="equal">
      <formula>"M9"</formula>
    </cfRule>
    <cfRule type="cellIs" dxfId="7124" priority="2166" stopIfTrue="1" operator="equal">
      <formula>"M8"</formula>
    </cfRule>
    <cfRule type="cellIs" dxfId="7123" priority="2167" stopIfTrue="1" operator="equal">
      <formula>"M7"</formula>
    </cfRule>
    <cfRule type="cellIs" dxfId="7122" priority="2168" stopIfTrue="1" operator="equal">
      <formula>"M6"</formula>
    </cfRule>
    <cfRule type="cellIs" dxfId="7121" priority="2169" stopIfTrue="1" operator="equal">
      <formula>"M5"</formula>
    </cfRule>
    <cfRule type="cellIs" dxfId="7120" priority="2170" stopIfTrue="1" operator="equal">
      <formula>"M4"</formula>
    </cfRule>
    <cfRule type="cellIs" dxfId="7119" priority="2171" stopIfTrue="1" operator="equal">
      <formula>"M3"</formula>
    </cfRule>
    <cfRule type="cellIs" dxfId="7118" priority="2172" stopIfTrue="1" operator="equal">
      <formula>"M2"</formula>
    </cfRule>
    <cfRule type="cellIs" dxfId="7117" priority="2173" stopIfTrue="1" operator="equal">
      <formula>"M1"</formula>
    </cfRule>
    <cfRule type="cellIs" dxfId="7116" priority="2174" stopIfTrue="1" operator="equal">
      <formula>"C1"</formula>
    </cfRule>
    <cfRule type="cellIs" dxfId="7115" priority="2175" stopIfTrue="1" operator="equal">
      <formula>"WW"</formula>
    </cfRule>
  </conditionalFormatting>
  <conditionalFormatting sqref="DS109">
    <cfRule type="cellIs" dxfId="7114" priority="2154" stopIfTrue="1" operator="equal">
      <formula>"M9"</formula>
    </cfRule>
    <cfRule type="cellIs" dxfId="7113" priority="2155" stopIfTrue="1" operator="equal">
      <formula>"M8"</formula>
    </cfRule>
    <cfRule type="cellIs" dxfId="7112" priority="2156" stopIfTrue="1" operator="equal">
      <formula>"M7"</formula>
    </cfRule>
    <cfRule type="cellIs" dxfId="7111" priority="2157" stopIfTrue="1" operator="equal">
      <formula>"M6"</formula>
    </cfRule>
    <cfRule type="cellIs" dxfId="7110" priority="2158" stopIfTrue="1" operator="equal">
      <formula>"M5"</formula>
    </cfRule>
    <cfRule type="cellIs" dxfId="7109" priority="2159" stopIfTrue="1" operator="equal">
      <formula>"M4"</formula>
    </cfRule>
    <cfRule type="cellIs" dxfId="7108" priority="2160" stopIfTrue="1" operator="equal">
      <formula>"M3"</formula>
    </cfRule>
    <cfRule type="cellIs" dxfId="7107" priority="2161" stopIfTrue="1" operator="equal">
      <formula>"M2"</formula>
    </cfRule>
    <cfRule type="cellIs" dxfId="7106" priority="2162" stopIfTrue="1" operator="equal">
      <formula>"M1"</formula>
    </cfRule>
    <cfRule type="cellIs" dxfId="7105" priority="2163" stopIfTrue="1" operator="equal">
      <formula>"C1"</formula>
    </cfRule>
    <cfRule type="cellIs" dxfId="7104" priority="2164" stopIfTrue="1" operator="equal">
      <formula>"WW"</formula>
    </cfRule>
  </conditionalFormatting>
  <conditionalFormatting sqref="DS113">
    <cfRule type="cellIs" dxfId="7103" priority="2143" stopIfTrue="1" operator="equal">
      <formula>"M9"</formula>
    </cfRule>
    <cfRule type="cellIs" dxfId="7102" priority="2144" stopIfTrue="1" operator="equal">
      <formula>"M8"</formula>
    </cfRule>
    <cfRule type="cellIs" dxfId="7101" priority="2145" stopIfTrue="1" operator="equal">
      <formula>"M7"</formula>
    </cfRule>
    <cfRule type="cellIs" dxfId="7100" priority="2146" stopIfTrue="1" operator="equal">
      <formula>"M6"</formula>
    </cfRule>
    <cfRule type="cellIs" dxfId="7099" priority="2147" stopIfTrue="1" operator="equal">
      <formula>"M5"</formula>
    </cfRule>
    <cfRule type="cellIs" dxfId="7098" priority="2148" stopIfTrue="1" operator="equal">
      <formula>"M4"</formula>
    </cfRule>
    <cfRule type="cellIs" dxfId="7097" priority="2149" stopIfTrue="1" operator="equal">
      <formula>"M3"</formula>
    </cfRule>
    <cfRule type="cellIs" dxfId="7096" priority="2150" stopIfTrue="1" operator="equal">
      <formula>"M2"</formula>
    </cfRule>
    <cfRule type="cellIs" dxfId="7095" priority="2151" stopIfTrue="1" operator="equal">
      <formula>"M1"</formula>
    </cfRule>
    <cfRule type="cellIs" dxfId="7094" priority="2152" stopIfTrue="1" operator="equal">
      <formula>"C1"</formula>
    </cfRule>
    <cfRule type="cellIs" dxfId="7093" priority="2153" stopIfTrue="1" operator="equal">
      <formula>"WW"</formula>
    </cfRule>
  </conditionalFormatting>
  <conditionalFormatting sqref="DS117">
    <cfRule type="cellIs" dxfId="7092" priority="2132" stopIfTrue="1" operator="equal">
      <formula>"M9"</formula>
    </cfRule>
    <cfRule type="cellIs" dxfId="7091" priority="2133" stopIfTrue="1" operator="equal">
      <formula>"M8"</formula>
    </cfRule>
    <cfRule type="cellIs" dxfId="7090" priority="2134" stopIfTrue="1" operator="equal">
      <formula>"M7"</formula>
    </cfRule>
    <cfRule type="cellIs" dxfId="7089" priority="2135" stopIfTrue="1" operator="equal">
      <formula>"M6"</formula>
    </cfRule>
    <cfRule type="cellIs" dxfId="7088" priority="2136" stopIfTrue="1" operator="equal">
      <formula>"M5"</formula>
    </cfRule>
    <cfRule type="cellIs" dxfId="7087" priority="2137" stopIfTrue="1" operator="equal">
      <formula>"M4"</formula>
    </cfRule>
    <cfRule type="cellIs" dxfId="7086" priority="2138" stopIfTrue="1" operator="equal">
      <formula>"M3"</formula>
    </cfRule>
    <cfRule type="cellIs" dxfId="7085" priority="2139" stopIfTrue="1" operator="equal">
      <formula>"M2"</formula>
    </cfRule>
    <cfRule type="cellIs" dxfId="7084" priority="2140" stopIfTrue="1" operator="equal">
      <formula>"M1"</formula>
    </cfRule>
    <cfRule type="cellIs" dxfId="7083" priority="2141" stopIfTrue="1" operator="equal">
      <formula>"C1"</formula>
    </cfRule>
    <cfRule type="cellIs" dxfId="7082" priority="2142" stopIfTrue="1" operator="equal">
      <formula>"WW"</formula>
    </cfRule>
  </conditionalFormatting>
  <conditionalFormatting sqref="DS121">
    <cfRule type="cellIs" dxfId="7081" priority="2121" stopIfTrue="1" operator="equal">
      <formula>"M9"</formula>
    </cfRule>
    <cfRule type="cellIs" dxfId="7080" priority="2122" stopIfTrue="1" operator="equal">
      <formula>"M8"</formula>
    </cfRule>
    <cfRule type="cellIs" dxfId="7079" priority="2123" stopIfTrue="1" operator="equal">
      <formula>"M7"</formula>
    </cfRule>
    <cfRule type="cellIs" dxfId="7078" priority="2124" stopIfTrue="1" operator="equal">
      <formula>"M6"</formula>
    </cfRule>
    <cfRule type="cellIs" dxfId="7077" priority="2125" stopIfTrue="1" operator="equal">
      <formula>"M5"</formula>
    </cfRule>
    <cfRule type="cellIs" dxfId="7076" priority="2126" stopIfTrue="1" operator="equal">
      <formula>"M4"</formula>
    </cfRule>
    <cfRule type="cellIs" dxfId="7075" priority="2127" stopIfTrue="1" operator="equal">
      <formula>"M3"</formula>
    </cfRule>
    <cfRule type="cellIs" dxfId="7074" priority="2128" stopIfTrue="1" operator="equal">
      <formula>"M2"</formula>
    </cfRule>
    <cfRule type="cellIs" dxfId="7073" priority="2129" stopIfTrue="1" operator="equal">
      <formula>"M1"</formula>
    </cfRule>
    <cfRule type="cellIs" dxfId="7072" priority="2130" stopIfTrue="1" operator="equal">
      <formula>"C1"</formula>
    </cfRule>
    <cfRule type="cellIs" dxfId="7071" priority="2131" stopIfTrue="1" operator="equal">
      <formula>"WW"</formula>
    </cfRule>
  </conditionalFormatting>
  <conditionalFormatting sqref="DS125">
    <cfRule type="cellIs" dxfId="7070" priority="2110" stopIfTrue="1" operator="equal">
      <formula>"M9"</formula>
    </cfRule>
    <cfRule type="cellIs" dxfId="7069" priority="2111" stopIfTrue="1" operator="equal">
      <formula>"M8"</formula>
    </cfRule>
    <cfRule type="cellIs" dxfId="7068" priority="2112" stopIfTrue="1" operator="equal">
      <formula>"M7"</formula>
    </cfRule>
    <cfRule type="cellIs" dxfId="7067" priority="2113" stopIfTrue="1" operator="equal">
      <formula>"M6"</formula>
    </cfRule>
    <cfRule type="cellIs" dxfId="7066" priority="2114" stopIfTrue="1" operator="equal">
      <formula>"M5"</formula>
    </cfRule>
    <cfRule type="cellIs" dxfId="7065" priority="2115" stopIfTrue="1" operator="equal">
      <formula>"M4"</formula>
    </cfRule>
    <cfRule type="cellIs" dxfId="7064" priority="2116" stopIfTrue="1" operator="equal">
      <formula>"M3"</formula>
    </cfRule>
    <cfRule type="cellIs" dxfId="7063" priority="2117" stopIfTrue="1" operator="equal">
      <formula>"M2"</formula>
    </cfRule>
    <cfRule type="cellIs" dxfId="7062" priority="2118" stopIfTrue="1" operator="equal">
      <formula>"M1"</formula>
    </cfRule>
    <cfRule type="cellIs" dxfId="7061" priority="2119" stopIfTrue="1" operator="equal">
      <formula>"C1"</formula>
    </cfRule>
    <cfRule type="cellIs" dxfId="7060" priority="2120" stopIfTrue="1" operator="equal">
      <formula>"WW"</formula>
    </cfRule>
  </conditionalFormatting>
  <conditionalFormatting sqref="DS129">
    <cfRule type="cellIs" dxfId="7059" priority="2099" stopIfTrue="1" operator="equal">
      <formula>"M9"</formula>
    </cfRule>
    <cfRule type="cellIs" dxfId="7058" priority="2100" stopIfTrue="1" operator="equal">
      <formula>"M8"</formula>
    </cfRule>
    <cfRule type="cellIs" dxfId="7057" priority="2101" stopIfTrue="1" operator="equal">
      <formula>"M7"</formula>
    </cfRule>
    <cfRule type="cellIs" dxfId="7056" priority="2102" stopIfTrue="1" operator="equal">
      <formula>"M6"</formula>
    </cfRule>
    <cfRule type="cellIs" dxfId="7055" priority="2103" stopIfTrue="1" operator="equal">
      <formula>"M5"</formula>
    </cfRule>
    <cfRule type="cellIs" dxfId="7054" priority="2104" stopIfTrue="1" operator="equal">
      <formula>"M4"</formula>
    </cfRule>
    <cfRule type="cellIs" dxfId="7053" priority="2105" stopIfTrue="1" operator="equal">
      <formula>"M3"</formula>
    </cfRule>
    <cfRule type="cellIs" dxfId="7052" priority="2106" stopIfTrue="1" operator="equal">
      <formula>"M2"</formula>
    </cfRule>
    <cfRule type="cellIs" dxfId="7051" priority="2107" stopIfTrue="1" operator="equal">
      <formula>"M1"</formula>
    </cfRule>
    <cfRule type="cellIs" dxfId="7050" priority="2108" stopIfTrue="1" operator="equal">
      <formula>"C1"</formula>
    </cfRule>
    <cfRule type="cellIs" dxfId="7049" priority="2109" stopIfTrue="1" operator="equal">
      <formula>"WW"</formula>
    </cfRule>
  </conditionalFormatting>
  <conditionalFormatting sqref="DS133">
    <cfRule type="cellIs" dxfId="7048" priority="2088" stopIfTrue="1" operator="equal">
      <formula>"M9"</formula>
    </cfRule>
    <cfRule type="cellIs" dxfId="7047" priority="2089" stopIfTrue="1" operator="equal">
      <formula>"M8"</formula>
    </cfRule>
    <cfRule type="cellIs" dxfId="7046" priority="2090" stopIfTrue="1" operator="equal">
      <formula>"M7"</formula>
    </cfRule>
    <cfRule type="cellIs" dxfId="7045" priority="2091" stopIfTrue="1" operator="equal">
      <formula>"M6"</formula>
    </cfRule>
    <cfRule type="cellIs" dxfId="7044" priority="2092" stopIfTrue="1" operator="equal">
      <formula>"M5"</formula>
    </cfRule>
    <cfRule type="cellIs" dxfId="7043" priority="2093" stopIfTrue="1" operator="equal">
      <formula>"M4"</formula>
    </cfRule>
    <cfRule type="cellIs" dxfId="7042" priority="2094" stopIfTrue="1" operator="equal">
      <formula>"M3"</formula>
    </cfRule>
    <cfRule type="cellIs" dxfId="7041" priority="2095" stopIfTrue="1" operator="equal">
      <formula>"M2"</formula>
    </cfRule>
    <cfRule type="cellIs" dxfId="7040" priority="2096" stopIfTrue="1" operator="equal">
      <formula>"M1"</formula>
    </cfRule>
    <cfRule type="cellIs" dxfId="7039" priority="2097" stopIfTrue="1" operator="equal">
      <formula>"C1"</formula>
    </cfRule>
    <cfRule type="cellIs" dxfId="7038" priority="2098" stopIfTrue="1" operator="equal">
      <formula>"WW"</formula>
    </cfRule>
  </conditionalFormatting>
  <conditionalFormatting sqref="DS137">
    <cfRule type="cellIs" dxfId="7037" priority="2077" stopIfTrue="1" operator="equal">
      <formula>"M9"</formula>
    </cfRule>
    <cfRule type="cellIs" dxfId="7036" priority="2078" stopIfTrue="1" operator="equal">
      <formula>"M8"</formula>
    </cfRule>
    <cfRule type="cellIs" dxfId="7035" priority="2079" stopIfTrue="1" operator="equal">
      <formula>"M7"</formula>
    </cfRule>
    <cfRule type="cellIs" dxfId="7034" priority="2080" stopIfTrue="1" operator="equal">
      <formula>"M6"</formula>
    </cfRule>
    <cfRule type="cellIs" dxfId="7033" priority="2081" stopIfTrue="1" operator="equal">
      <formula>"M5"</formula>
    </cfRule>
    <cfRule type="cellIs" dxfId="7032" priority="2082" stopIfTrue="1" operator="equal">
      <formula>"M4"</formula>
    </cfRule>
    <cfRule type="cellIs" dxfId="7031" priority="2083" stopIfTrue="1" operator="equal">
      <formula>"M3"</formula>
    </cfRule>
    <cfRule type="cellIs" dxfId="7030" priority="2084" stopIfTrue="1" operator="equal">
      <formula>"M2"</formula>
    </cfRule>
    <cfRule type="cellIs" dxfId="7029" priority="2085" stopIfTrue="1" operator="equal">
      <formula>"M1"</formula>
    </cfRule>
    <cfRule type="cellIs" dxfId="7028" priority="2086" stopIfTrue="1" operator="equal">
      <formula>"C1"</formula>
    </cfRule>
    <cfRule type="cellIs" dxfId="7027" priority="2087" stopIfTrue="1" operator="equal">
      <formula>"WW"</formula>
    </cfRule>
  </conditionalFormatting>
  <conditionalFormatting sqref="DS141">
    <cfRule type="cellIs" dxfId="7026" priority="2066" stopIfTrue="1" operator="equal">
      <formula>"M9"</formula>
    </cfRule>
    <cfRule type="cellIs" dxfId="7025" priority="2067" stopIfTrue="1" operator="equal">
      <formula>"M8"</formula>
    </cfRule>
    <cfRule type="cellIs" dxfId="7024" priority="2068" stopIfTrue="1" operator="equal">
      <formula>"M7"</formula>
    </cfRule>
    <cfRule type="cellIs" dxfId="7023" priority="2069" stopIfTrue="1" operator="equal">
      <formula>"M6"</formula>
    </cfRule>
    <cfRule type="cellIs" dxfId="7022" priority="2070" stopIfTrue="1" operator="equal">
      <formula>"M5"</formula>
    </cfRule>
    <cfRule type="cellIs" dxfId="7021" priority="2071" stopIfTrue="1" operator="equal">
      <formula>"M4"</formula>
    </cfRule>
    <cfRule type="cellIs" dxfId="7020" priority="2072" stopIfTrue="1" operator="equal">
      <formula>"M3"</formula>
    </cfRule>
    <cfRule type="cellIs" dxfId="7019" priority="2073" stopIfTrue="1" operator="equal">
      <formula>"M2"</formula>
    </cfRule>
    <cfRule type="cellIs" dxfId="7018" priority="2074" stopIfTrue="1" operator="equal">
      <formula>"M1"</formula>
    </cfRule>
    <cfRule type="cellIs" dxfId="7017" priority="2075" stopIfTrue="1" operator="equal">
      <formula>"C1"</formula>
    </cfRule>
    <cfRule type="cellIs" dxfId="7016" priority="2076" stopIfTrue="1" operator="equal">
      <formula>"WW"</formula>
    </cfRule>
  </conditionalFormatting>
  <conditionalFormatting sqref="DS145">
    <cfRule type="cellIs" dxfId="7015" priority="2055" stopIfTrue="1" operator="equal">
      <formula>"M9"</formula>
    </cfRule>
    <cfRule type="cellIs" dxfId="7014" priority="2056" stopIfTrue="1" operator="equal">
      <formula>"M8"</formula>
    </cfRule>
    <cfRule type="cellIs" dxfId="7013" priority="2057" stopIfTrue="1" operator="equal">
      <formula>"M7"</formula>
    </cfRule>
    <cfRule type="cellIs" dxfId="7012" priority="2058" stopIfTrue="1" operator="equal">
      <formula>"M6"</formula>
    </cfRule>
    <cfRule type="cellIs" dxfId="7011" priority="2059" stopIfTrue="1" operator="equal">
      <formula>"M5"</formula>
    </cfRule>
    <cfRule type="cellIs" dxfId="7010" priority="2060" stopIfTrue="1" operator="equal">
      <formula>"M4"</formula>
    </cfRule>
    <cfRule type="cellIs" dxfId="7009" priority="2061" stopIfTrue="1" operator="equal">
      <formula>"M3"</formula>
    </cfRule>
    <cfRule type="cellIs" dxfId="7008" priority="2062" stopIfTrue="1" operator="equal">
      <formula>"M2"</formula>
    </cfRule>
    <cfRule type="cellIs" dxfId="7007" priority="2063" stopIfTrue="1" operator="equal">
      <formula>"M1"</formula>
    </cfRule>
    <cfRule type="cellIs" dxfId="7006" priority="2064" stopIfTrue="1" operator="equal">
      <formula>"C1"</formula>
    </cfRule>
    <cfRule type="cellIs" dxfId="7005" priority="2065" stopIfTrue="1" operator="equal">
      <formula>"WW"</formula>
    </cfRule>
  </conditionalFormatting>
  <conditionalFormatting sqref="DS149">
    <cfRule type="cellIs" dxfId="7004" priority="2044" stopIfTrue="1" operator="equal">
      <formula>"M9"</formula>
    </cfRule>
    <cfRule type="cellIs" dxfId="7003" priority="2045" stopIfTrue="1" operator="equal">
      <formula>"M8"</formula>
    </cfRule>
    <cfRule type="cellIs" dxfId="7002" priority="2046" stopIfTrue="1" operator="equal">
      <formula>"M7"</formula>
    </cfRule>
    <cfRule type="cellIs" dxfId="7001" priority="2047" stopIfTrue="1" operator="equal">
      <formula>"M6"</formula>
    </cfRule>
    <cfRule type="cellIs" dxfId="7000" priority="2048" stopIfTrue="1" operator="equal">
      <formula>"M5"</formula>
    </cfRule>
    <cfRule type="cellIs" dxfId="6999" priority="2049" stopIfTrue="1" operator="equal">
      <formula>"M4"</formula>
    </cfRule>
    <cfRule type="cellIs" dxfId="6998" priority="2050" stopIfTrue="1" operator="equal">
      <formula>"M3"</formula>
    </cfRule>
    <cfRule type="cellIs" dxfId="6997" priority="2051" stopIfTrue="1" operator="equal">
      <formula>"M2"</formula>
    </cfRule>
    <cfRule type="cellIs" dxfId="6996" priority="2052" stopIfTrue="1" operator="equal">
      <formula>"M1"</formula>
    </cfRule>
    <cfRule type="cellIs" dxfId="6995" priority="2053" stopIfTrue="1" operator="equal">
      <formula>"C1"</formula>
    </cfRule>
    <cfRule type="cellIs" dxfId="6994" priority="2054" stopIfTrue="1" operator="equal">
      <formula>"WW"</formula>
    </cfRule>
  </conditionalFormatting>
  <conditionalFormatting sqref="DS152">
    <cfRule type="cellIs" dxfId="6993" priority="2033" stopIfTrue="1" operator="equal">
      <formula>"M9"</formula>
    </cfRule>
    <cfRule type="cellIs" dxfId="6992" priority="2034" stopIfTrue="1" operator="equal">
      <formula>"M8"</formula>
    </cfRule>
    <cfRule type="cellIs" dxfId="6991" priority="2035" stopIfTrue="1" operator="equal">
      <formula>"M7"</formula>
    </cfRule>
    <cfRule type="cellIs" dxfId="6990" priority="2036" stopIfTrue="1" operator="equal">
      <formula>"M6"</formula>
    </cfRule>
    <cfRule type="cellIs" dxfId="6989" priority="2037" stopIfTrue="1" operator="equal">
      <formula>"M5"</formula>
    </cfRule>
    <cfRule type="cellIs" dxfId="6988" priority="2038" stopIfTrue="1" operator="equal">
      <formula>"M4"</formula>
    </cfRule>
    <cfRule type="cellIs" dxfId="6987" priority="2039" stopIfTrue="1" operator="equal">
      <formula>"M3"</formula>
    </cfRule>
    <cfRule type="cellIs" dxfId="6986" priority="2040" stopIfTrue="1" operator="equal">
      <formula>"M2"</formula>
    </cfRule>
    <cfRule type="cellIs" dxfId="6985" priority="2041" stopIfTrue="1" operator="equal">
      <formula>"M1"</formula>
    </cfRule>
    <cfRule type="cellIs" dxfId="6984" priority="2042" stopIfTrue="1" operator="equal">
      <formula>"C1"</formula>
    </cfRule>
    <cfRule type="cellIs" dxfId="6983" priority="2043" stopIfTrue="1" operator="equal">
      <formula>"WW"</formula>
    </cfRule>
  </conditionalFormatting>
  <conditionalFormatting sqref="DS37">
    <cfRule type="cellIs" dxfId="6982" priority="2023" stopIfTrue="1" operator="equal">
      <formula>"M8"</formula>
    </cfRule>
    <cfRule type="cellIs" dxfId="6981" priority="2024" stopIfTrue="1" operator="equal">
      <formula>"M7"</formula>
    </cfRule>
    <cfRule type="cellIs" dxfId="6980" priority="2025" stopIfTrue="1" operator="equal">
      <formula>"M6"</formula>
    </cfRule>
    <cfRule type="cellIs" dxfId="6979" priority="2026" stopIfTrue="1" operator="equal">
      <formula>"M5"</formula>
    </cfRule>
    <cfRule type="cellIs" dxfId="6978" priority="2027" stopIfTrue="1" operator="equal">
      <formula>"M4"</formula>
    </cfRule>
    <cfRule type="cellIs" dxfId="6977" priority="2028" stopIfTrue="1" operator="equal">
      <formula>"M3"</formula>
    </cfRule>
    <cfRule type="cellIs" dxfId="6976" priority="2029" stopIfTrue="1" operator="equal">
      <formula>"M2"</formula>
    </cfRule>
    <cfRule type="cellIs" dxfId="6975" priority="2030" stopIfTrue="1" operator="equal">
      <formula>"M1"</formula>
    </cfRule>
    <cfRule type="cellIs" dxfId="6974" priority="2031" stopIfTrue="1" operator="equal">
      <formula>"C1"</formula>
    </cfRule>
    <cfRule type="cellIs" dxfId="6973" priority="2032" stopIfTrue="1" operator="equal">
      <formula>"WW"</formula>
    </cfRule>
  </conditionalFormatting>
  <conditionalFormatting sqref="DS37">
    <cfRule type="cellIs" dxfId="6972" priority="2022" stopIfTrue="1" operator="equal">
      <formula>"M9"</formula>
    </cfRule>
  </conditionalFormatting>
  <conditionalFormatting sqref="DS41">
    <cfRule type="cellIs" dxfId="6971" priority="2012" stopIfTrue="1" operator="equal">
      <formula>"M8"</formula>
    </cfRule>
    <cfRule type="cellIs" dxfId="6970" priority="2013" stopIfTrue="1" operator="equal">
      <formula>"M7"</formula>
    </cfRule>
    <cfRule type="cellIs" dxfId="6969" priority="2014" stopIfTrue="1" operator="equal">
      <formula>"M6"</formula>
    </cfRule>
    <cfRule type="cellIs" dxfId="6968" priority="2015" stopIfTrue="1" operator="equal">
      <formula>"M5"</formula>
    </cfRule>
    <cfRule type="cellIs" dxfId="6967" priority="2016" stopIfTrue="1" operator="equal">
      <formula>"M4"</formula>
    </cfRule>
    <cfRule type="cellIs" dxfId="6966" priority="2017" stopIfTrue="1" operator="equal">
      <formula>"M3"</formula>
    </cfRule>
    <cfRule type="cellIs" dxfId="6965" priority="2018" stopIfTrue="1" operator="equal">
      <formula>"M2"</formula>
    </cfRule>
    <cfRule type="cellIs" dxfId="6964" priority="2019" stopIfTrue="1" operator="equal">
      <formula>"M1"</formula>
    </cfRule>
    <cfRule type="cellIs" dxfId="6963" priority="2020" stopIfTrue="1" operator="equal">
      <formula>"C1"</formula>
    </cfRule>
    <cfRule type="cellIs" dxfId="6962" priority="2021" stopIfTrue="1" operator="equal">
      <formula>"WW"</formula>
    </cfRule>
  </conditionalFormatting>
  <conditionalFormatting sqref="DS41">
    <cfRule type="cellIs" dxfId="6961" priority="2011" stopIfTrue="1" operator="equal">
      <formula>"M9"</formula>
    </cfRule>
  </conditionalFormatting>
  <conditionalFormatting sqref="DS45">
    <cfRule type="cellIs" dxfId="6960" priority="2001" stopIfTrue="1" operator="equal">
      <formula>"M8"</formula>
    </cfRule>
    <cfRule type="cellIs" dxfId="6959" priority="2002" stopIfTrue="1" operator="equal">
      <formula>"M7"</formula>
    </cfRule>
    <cfRule type="cellIs" dxfId="6958" priority="2003" stopIfTrue="1" operator="equal">
      <formula>"M6"</formula>
    </cfRule>
    <cfRule type="cellIs" dxfId="6957" priority="2004" stopIfTrue="1" operator="equal">
      <formula>"M5"</formula>
    </cfRule>
    <cfRule type="cellIs" dxfId="6956" priority="2005" stopIfTrue="1" operator="equal">
      <formula>"M4"</formula>
    </cfRule>
    <cfRule type="cellIs" dxfId="6955" priority="2006" stopIfTrue="1" operator="equal">
      <formula>"M3"</formula>
    </cfRule>
    <cfRule type="cellIs" dxfId="6954" priority="2007" stopIfTrue="1" operator="equal">
      <formula>"M2"</formula>
    </cfRule>
    <cfRule type="cellIs" dxfId="6953" priority="2008" stopIfTrue="1" operator="equal">
      <formula>"M1"</formula>
    </cfRule>
    <cfRule type="cellIs" dxfId="6952" priority="2009" stopIfTrue="1" operator="equal">
      <formula>"C1"</formula>
    </cfRule>
    <cfRule type="cellIs" dxfId="6951" priority="2010" stopIfTrue="1" operator="equal">
      <formula>"WW"</formula>
    </cfRule>
  </conditionalFormatting>
  <conditionalFormatting sqref="DS45">
    <cfRule type="cellIs" dxfId="6950" priority="2000" stopIfTrue="1" operator="equal">
      <formula>"M9"</formula>
    </cfRule>
  </conditionalFormatting>
  <conditionalFormatting sqref="DS49">
    <cfRule type="cellIs" dxfId="6949" priority="1990" stopIfTrue="1" operator="equal">
      <formula>"M8"</formula>
    </cfRule>
    <cfRule type="cellIs" dxfId="6948" priority="1991" stopIfTrue="1" operator="equal">
      <formula>"M7"</formula>
    </cfRule>
    <cfRule type="cellIs" dxfId="6947" priority="1992" stopIfTrue="1" operator="equal">
      <formula>"M6"</formula>
    </cfRule>
    <cfRule type="cellIs" dxfId="6946" priority="1993" stopIfTrue="1" operator="equal">
      <formula>"M5"</formula>
    </cfRule>
    <cfRule type="cellIs" dxfId="6945" priority="1994" stopIfTrue="1" operator="equal">
      <formula>"M4"</formula>
    </cfRule>
    <cfRule type="cellIs" dxfId="6944" priority="1995" stopIfTrue="1" operator="equal">
      <formula>"M3"</formula>
    </cfRule>
    <cfRule type="cellIs" dxfId="6943" priority="1996" stopIfTrue="1" operator="equal">
      <formula>"M2"</formula>
    </cfRule>
    <cfRule type="cellIs" dxfId="6942" priority="1997" stopIfTrue="1" operator="equal">
      <formula>"M1"</formula>
    </cfRule>
    <cfRule type="cellIs" dxfId="6941" priority="1998" stopIfTrue="1" operator="equal">
      <formula>"C1"</formula>
    </cfRule>
    <cfRule type="cellIs" dxfId="6940" priority="1999" stopIfTrue="1" operator="equal">
      <formula>"WW"</formula>
    </cfRule>
  </conditionalFormatting>
  <conditionalFormatting sqref="DS49">
    <cfRule type="cellIs" dxfId="6939" priority="1989" stopIfTrue="1" operator="equal">
      <formula>"M9"</formula>
    </cfRule>
  </conditionalFormatting>
  <conditionalFormatting sqref="DS53">
    <cfRule type="cellIs" dxfId="6938" priority="1979" stopIfTrue="1" operator="equal">
      <formula>"M8"</formula>
    </cfRule>
    <cfRule type="cellIs" dxfId="6937" priority="1980" stopIfTrue="1" operator="equal">
      <formula>"M7"</formula>
    </cfRule>
    <cfRule type="cellIs" dxfId="6936" priority="1981" stopIfTrue="1" operator="equal">
      <formula>"M6"</formula>
    </cfRule>
    <cfRule type="cellIs" dxfId="6935" priority="1982" stopIfTrue="1" operator="equal">
      <formula>"M5"</formula>
    </cfRule>
    <cfRule type="cellIs" dxfId="6934" priority="1983" stopIfTrue="1" operator="equal">
      <formula>"M4"</formula>
    </cfRule>
    <cfRule type="cellIs" dxfId="6933" priority="1984" stopIfTrue="1" operator="equal">
      <formula>"M3"</formula>
    </cfRule>
    <cfRule type="cellIs" dxfId="6932" priority="1985" stopIfTrue="1" operator="equal">
      <formula>"M2"</formula>
    </cfRule>
    <cfRule type="cellIs" dxfId="6931" priority="1986" stopIfTrue="1" operator="equal">
      <formula>"M1"</formula>
    </cfRule>
    <cfRule type="cellIs" dxfId="6930" priority="1987" stopIfTrue="1" operator="equal">
      <formula>"C1"</formula>
    </cfRule>
    <cfRule type="cellIs" dxfId="6929" priority="1988" stopIfTrue="1" operator="equal">
      <formula>"WW"</formula>
    </cfRule>
  </conditionalFormatting>
  <conditionalFormatting sqref="DS53">
    <cfRule type="cellIs" dxfId="6928" priority="1978" stopIfTrue="1" operator="equal">
      <formula>"M9"</formula>
    </cfRule>
  </conditionalFormatting>
  <conditionalFormatting sqref="DS57">
    <cfRule type="cellIs" dxfId="6927" priority="1968" stopIfTrue="1" operator="equal">
      <formula>"M8"</formula>
    </cfRule>
    <cfRule type="cellIs" dxfId="6926" priority="1969" stopIfTrue="1" operator="equal">
      <formula>"M7"</formula>
    </cfRule>
    <cfRule type="cellIs" dxfId="6925" priority="1970" stopIfTrue="1" operator="equal">
      <formula>"M6"</formula>
    </cfRule>
    <cfRule type="cellIs" dxfId="6924" priority="1971" stopIfTrue="1" operator="equal">
      <formula>"M5"</formula>
    </cfRule>
    <cfRule type="cellIs" dxfId="6923" priority="1972" stopIfTrue="1" operator="equal">
      <formula>"M4"</formula>
    </cfRule>
    <cfRule type="cellIs" dxfId="6922" priority="1973" stopIfTrue="1" operator="equal">
      <formula>"M3"</formula>
    </cfRule>
    <cfRule type="cellIs" dxfId="6921" priority="1974" stopIfTrue="1" operator="equal">
      <formula>"M2"</formula>
    </cfRule>
    <cfRule type="cellIs" dxfId="6920" priority="1975" stopIfTrue="1" operator="equal">
      <formula>"M1"</formula>
    </cfRule>
    <cfRule type="cellIs" dxfId="6919" priority="1976" stopIfTrue="1" operator="equal">
      <formula>"C1"</formula>
    </cfRule>
    <cfRule type="cellIs" dxfId="6918" priority="1977" stopIfTrue="1" operator="equal">
      <formula>"WW"</formula>
    </cfRule>
  </conditionalFormatting>
  <conditionalFormatting sqref="DS57">
    <cfRule type="cellIs" dxfId="6917" priority="1967" stopIfTrue="1" operator="equal">
      <formula>"M9"</formula>
    </cfRule>
  </conditionalFormatting>
  <conditionalFormatting sqref="DS61">
    <cfRule type="cellIs" dxfId="6916" priority="1957" stopIfTrue="1" operator="equal">
      <formula>"M8"</formula>
    </cfRule>
    <cfRule type="cellIs" dxfId="6915" priority="1958" stopIfTrue="1" operator="equal">
      <formula>"M7"</formula>
    </cfRule>
    <cfRule type="cellIs" dxfId="6914" priority="1959" stopIfTrue="1" operator="equal">
      <formula>"M6"</formula>
    </cfRule>
    <cfRule type="cellIs" dxfId="6913" priority="1960" stopIfTrue="1" operator="equal">
      <formula>"M5"</formula>
    </cfRule>
    <cfRule type="cellIs" dxfId="6912" priority="1961" stopIfTrue="1" operator="equal">
      <formula>"M4"</formula>
    </cfRule>
    <cfRule type="cellIs" dxfId="6911" priority="1962" stopIfTrue="1" operator="equal">
      <formula>"M3"</formula>
    </cfRule>
    <cfRule type="cellIs" dxfId="6910" priority="1963" stopIfTrue="1" operator="equal">
      <formula>"M2"</formula>
    </cfRule>
    <cfRule type="cellIs" dxfId="6909" priority="1964" stopIfTrue="1" operator="equal">
      <formula>"M1"</formula>
    </cfRule>
    <cfRule type="cellIs" dxfId="6908" priority="1965" stopIfTrue="1" operator="equal">
      <formula>"C1"</formula>
    </cfRule>
    <cfRule type="cellIs" dxfId="6907" priority="1966" stopIfTrue="1" operator="equal">
      <formula>"WW"</formula>
    </cfRule>
  </conditionalFormatting>
  <conditionalFormatting sqref="DS61">
    <cfRule type="cellIs" dxfId="6906" priority="1956" stopIfTrue="1" operator="equal">
      <formula>"M9"</formula>
    </cfRule>
  </conditionalFormatting>
  <conditionalFormatting sqref="DS65">
    <cfRule type="cellIs" dxfId="6905" priority="1946" stopIfTrue="1" operator="equal">
      <formula>"M8"</formula>
    </cfRule>
    <cfRule type="cellIs" dxfId="6904" priority="1947" stopIfTrue="1" operator="equal">
      <formula>"M7"</formula>
    </cfRule>
    <cfRule type="cellIs" dxfId="6903" priority="1948" stopIfTrue="1" operator="equal">
      <formula>"M6"</formula>
    </cfRule>
    <cfRule type="cellIs" dxfId="6902" priority="1949" stopIfTrue="1" operator="equal">
      <formula>"M5"</formula>
    </cfRule>
    <cfRule type="cellIs" dxfId="6901" priority="1950" stopIfTrue="1" operator="equal">
      <formula>"M4"</formula>
    </cfRule>
    <cfRule type="cellIs" dxfId="6900" priority="1951" stopIfTrue="1" operator="equal">
      <formula>"M3"</formula>
    </cfRule>
    <cfRule type="cellIs" dxfId="6899" priority="1952" stopIfTrue="1" operator="equal">
      <formula>"M2"</formula>
    </cfRule>
    <cfRule type="cellIs" dxfId="6898" priority="1953" stopIfTrue="1" operator="equal">
      <formula>"M1"</formula>
    </cfRule>
    <cfRule type="cellIs" dxfId="6897" priority="1954" stopIfTrue="1" operator="equal">
      <formula>"C1"</formula>
    </cfRule>
    <cfRule type="cellIs" dxfId="6896" priority="1955" stopIfTrue="1" operator="equal">
      <formula>"WW"</formula>
    </cfRule>
  </conditionalFormatting>
  <conditionalFormatting sqref="DS65">
    <cfRule type="cellIs" dxfId="6895" priority="1945" stopIfTrue="1" operator="equal">
      <formula>"M9"</formula>
    </cfRule>
  </conditionalFormatting>
  <conditionalFormatting sqref="DS69">
    <cfRule type="cellIs" dxfId="6894" priority="1935" stopIfTrue="1" operator="equal">
      <formula>"M8"</formula>
    </cfRule>
    <cfRule type="cellIs" dxfId="6893" priority="1936" stopIfTrue="1" operator="equal">
      <formula>"M7"</formula>
    </cfRule>
    <cfRule type="cellIs" dxfId="6892" priority="1937" stopIfTrue="1" operator="equal">
      <formula>"M6"</formula>
    </cfRule>
    <cfRule type="cellIs" dxfId="6891" priority="1938" stopIfTrue="1" operator="equal">
      <formula>"M5"</formula>
    </cfRule>
    <cfRule type="cellIs" dxfId="6890" priority="1939" stopIfTrue="1" operator="equal">
      <formula>"M4"</formula>
    </cfRule>
    <cfRule type="cellIs" dxfId="6889" priority="1940" stopIfTrue="1" operator="equal">
      <formula>"M3"</formula>
    </cfRule>
    <cfRule type="cellIs" dxfId="6888" priority="1941" stopIfTrue="1" operator="equal">
      <formula>"M2"</formula>
    </cfRule>
    <cfRule type="cellIs" dxfId="6887" priority="1942" stopIfTrue="1" operator="equal">
      <formula>"M1"</formula>
    </cfRule>
    <cfRule type="cellIs" dxfId="6886" priority="1943" stopIfTrue="1" operator="equal">
      <formula>"C1"</formula>
    </cfRule>
    <cfRule type="cellIs" dxfId="6885" priority="1944" stopIfTrue="1" operator="equal">
      <formula>"WW"</formula>
    </cfRule>
  </conditionalFormatting>
  <conditionalFormatting sqref="DS69">
    <cfRule type="cellIs" dxfId="6884" priority="1934" stopIfTrue="1" operator="equal">
      <formula>"M9"</formula>
    </cfRule>
  </conditionalFormatting>
  <conditionalFormatting sqref="DS73">
    <cfRule type="cellIs" dxfId="6883" priority="1924" stopIfTrue="1" operator="equal">
      <formula>"M8"</formula>
    </cfRule>
    <cfRule type="cellIs" dxfId="6882" priority="1925" stopIfTrue="1" operator="equal">
      <formula>"M7"</formula>
    </cfRule>
    <cfRule type="cellIs" dxfId="6881" priority="1926" stopIfTrue="1" operator="equal">
      <formula>"M6"</formula>
    </cfRule>
    <cfRule type="cellIs" dxfId="6880" priority="1927" stopIfTrue="1" operator="equal">
      <formula>"M5"</formula>
    </cfRule>
    <cfRule type="cellIs" dxfId="6879" priority="1928" stopIfTrue="1" operator="equal">
      <formula>"M4"</formula>
    </cfRule>
    <cfRule type="cellIs" dxfId="6878" priority="1929" stopIfTrue="1" operator="equal">
      <formula>"M3"</formula>
    </cfRule>
    <cfRule type="cellIs" dxfId="6877" priority="1930" stopIfTrue="1" operator="equal">
      <formula>"M2"</formula>
    </cfRule>
    <cfRule type="cellIs" dxfId="6876" priority="1931" stopIfTrue="1" operator="equal">
      <formula>"M1"</formula>
    </cfRule>
    <cfRule type="cellIs" dxfId="6875" priority="1932" stopIfTrue="1" operator="equal">
      <formula>"C1"</formula>
    </cfRule>
    <cfRule type="cellIs" dxfId="6874" priority="1933" stopIfTrue="1" operator="equal">
      <formula>"WW"</formula>
    </cfRule>
  </conditionalFormatting>
  <conditionalFormatting sqref="DS73">
    <cfRule type="cellIs" dxfId="6873" priority="1923" stopIfTrue="1" operator="equal">
      <formula>"M9"</formula>
    </cfRule>
  </conditionalFormatting>
  <conditionalFormatting sqref="DS77">
    <cfRule type="cellIs" dxfId="6872" priority="1912" stopIfTrue="1" operator="equal">
      <formula>"M9"</formula>
    </cfRule>
    <cfRule type="cellIs" dxfId="6871" priority="1913" stopIfTrue="1" operator="equal">
      <formula>"M8"</formula>
    </cfRule>
    <cfRule type="cellIs" dxfId="6870" priority="1914" stopIfTrue="1" operator="equal">
      <formula>"M7"</formula>
    </cfRule>
    <cfRule type="cellIs" dxfId="6869" priority="1915" stopIfTrue="1" operator="equal">
      <formula>"M6"</formula>
    </cfRule>
    <cfRule type="cellIs" dxfId="6868" priority="1916" stopIfTrue="1" operator="equal">
      <formula>"M5"</formula>
    </cfRule>
    <cfRule type="cellIs" dxfId="6867" priority="1917" stopIfTrue="1" operator="equal">
      <formula>"M4"</formula>
    </cfRule>
    <cfRule type="cellIs" dxfId="6866" priority="1918" stopIfTrue="1" operator="equal">
      <formula>"M3"</formula>
    </cfRule>
    <cfRule type="cellIs" dxfId="6865" priority="1919" stopIfTrue="1" operator="equal">
      <formula>"M2"</formula>
    </cfRule>
    <cfRule type="cellIs" dxfId="6864" priority="1920" stopIfTrue="1" operator="equal">
      <formula>"M1"</formula>
    </cfRule>
    <cfRule type="cellIs" dxfId="6863" priority="1921" stopIfTrue="1" operator="equal">
      <formula>"C1"</formula>
    </cfRule>
    <cfRule type="cellIs" dxfId="6862" priority="1922" stopIfTrue="1" operator="equal">
      <formula>"WW"</formula>
    </cfRule>
  </conditionalFormatting>
  <conditionalFormatting sqref="DS77">
    <cfRule type="cellIs" dxfId="6861" priority="1901" stopIfTrue="1" operator="equal">
      <formula>"M9"</formula>
    </cfRule>
    <cfRule type="cellIs" dxfId="6860" priority="1902" stopIfTrue="1" operator="equal">
      <formula>"M8"</formula>
    </cfRule>
    <cfRule type="cellIs" dxfId="6859" priority="1903" stopIfTrue="1" operator="equal">
      <formula>"M7"</formula>
    </cfRule>
    <cfRule type="cellIs" dxfId="6858" priority="1904" stopIfTrue="1" operator="equal">
      <formula>"M6"</formula>
    </cfRule>
    <cfRule type="cellIs" dxfId="6857" priority="1905" stopIfTrue="1" operator="equal">
      <formula>"M5"</formula>
    </cfRule>
    <cfRule type="cellIs" dxfId="6856" priority="1906" stopIfTrue="1" operator="equal">
      <formula>"M4"</formula>
    </cfRule>
    <cfRule type="cellIs" dxfId="6855" priority="1907" stopIfTrue="1" operator="equal">
      <formula>"M3"</formula>
    </cfRule>
    <cfRule type="cellIs" dxfId="6854" priority="1908" stopIfTrue="1" operator="equal">
      <formula>"M2"</formula>
    </cfRule>
    <cfRule type="cellIs" dxfId="6853" priority="1909" stopIfTrue="1" operator="equal">
      <formula>"M1"</formula>
    </cfRule>
    <cfRule type="cellIs" dxfId="6852" priority="1910" stopIfTrue="1" operator="equal">
      <formula>"C1"</formula>
    </cfRule>
    <cfRule type="cellIs" dxfId="6851" priority="1911" stopIfTrue="1" operator="equal">
      <formula>"WW"</formula>
    </cfRule>
  </conditionalFormatting>
  <conditionalFormatting sqref="DS77">
    <cfRule type="cellIs" dxfId="6850" priority="1891" stopIfTrue="1" operator="equal">
      <formula>"M8"</formula>
    </cfRule>
    <cfRule type="cellIs" dxfId="6849" priority="1892" stopIfTrue="1" operator="equal">
      <formula>"M7"</formula>
    </cfRule>
    <cfRule type="cellIs" dxfId="6848" priority="1893" stopIfTrue="1" operator="equal">
      <formula>"M6"</formula>
    </cfRule>
    <cfRule type="cellIs" dxfId="6847" priority="1894" stopIfTrue="1" operator="equal">
      <formula>"M5"</formula>
    </cfRule>
    <cfRule type="cellIs" dxfId="6846" priority="1895" stopIfTrue="1" operator="equal">
      <formula>"M4"</formula>
    </cfRule>
    <cfRule type="cellIs" dxfId="6845" priority="1896" stopIfTrue="1" operator="equal">
      <formula>"M3"</formula>
    </cfRule>
    <cfRule type="cellIs" dxfId="6844" priority="1897" stopIfTrue="1" operator="equal">
      <formula>"M2"</formula>
    </cfRule>
    <cfRule type="cellIs" dxfId="6843" priority="1898" stopIfTrue="1" operator="equal">
      <formula>"M1"</formula>
    </cfRule>
    <cfRule type="cellIs" dxfId="6842" priority="1899" stopIfTrue="1" operator="equal">
      <formula>"C1"</formula>
    </cfRule>
    <cfRule type="cellIs" dxfId="6841" priority="1900" stopIfTrue="1" operator="equal">
      <formula>"WW"</formula>
    </cfRule>
  </conditionalFormatting>
  <conditionalFormatting sqref="DS77">
    <cfRule type="cellIs" dxfId="6840" priority="1890" stopIfTrue="1" operator="equal">
      <formula>"M9"</formula>
    </cfRule>
  </conditionalFormatting>
  <conditionalFormatting sqref="DS81">
    <cfRule type="cellIs" dxfId="6839" priority="1879" stopIfTrue="1" operator="equal">
      <formula>"M9"</formula>
    </cfRule>
    <cfRule type="cellIs" dxfId="6838" priority="1880" stopIfTrue="1" operator="equal">
      <formula>"M8"</formula>
    </cfRule>
    <cfRule type="cellIs" dxfId="6837" priority="1881" stopIfTrue="1" operator="equal">
      <formula>"M7"</formula>
    </cfRule>
    <cfRule type="cellIs" dxfId="6836" priority="1882" stopIfTrue="1" operator="equal">
      <formula>"M6"</formula>
    </cfRule>
    <cfRule type="cellIs" dxfId="6835" priority="1883" stopIfTrue="1" operator="equal">
      <formula>"M5"</formula>
    </cfRule>
    <cfRule type="cellIs" dxfId="6834" priority="1884" stopIfTrue="1" operator="equal">
      <formula>"M4"</formula>
    </cfRule>
    <cfRule type="cellIs" dxfId="6833" priority="1885" stopIfTrue="1" operator="equal">
      <formula>"M3"</formula>
    </cfRule>
    <cfRule type="cellIs" dxfId="6832" priority="1886" stopIfTrue="1" operator="equal">
      <formula>"M2"</formula>
    </cfRule>
    <cfRule type="cellIs" dxfId="6831" priority="1887" stopIfTrue="1" operator="equal">
      <formula>"M1"</formula>
    </cfRule>
    <cfRule type="cellIs" dxfId="6830" priority="1888" stopIfTrue="1" operator="equal">
      <formula>"C1"</formula>
    </cfRule>
    <cfRule type="cellIs" dxfId="6829" priority="1889" stopIfTrue="1" operator="equal">
      <formula>"WW"</formula>
    </cfRule>
  </conditionalFormatting>
  <conditionalFormatting sqref="DS81">
    <cfRule type="cellIs" dxfId="6828" priority="1868" stopIfTrue="1" operator="equal">
      <formula>"M9"</formula>
    </cfRule>
    <cfRule type="cellIs" dxfId="6827" priority="1869" stopIfTrue="1" operator="equal">
      <formula>"M8"</formula>
    </cfRule>
    <cfRule type="cellIs" dxfId="6826" priority="1870" stopIfTrue="1" operator="equal">
      <formula>"M7"</formula>
    </cfRule>
    <cfRule type="cellIs" dxfId="6825" priority="1871" stopIfTrue="1" operator="equal">
      <formula>"M6"</formula>
    </cfRule>
    <cfRule type="cellIs" dxfId="6824" priority="1872" stopIfTrue="1" operator="equal">
      <formula>"M5"</formula>
    </cfRule>
    <cfRule type="cellIs" dxfId="6823" priority="1873" stopIfTrue="1" operator="equal">
      <formula>"M4"</formula>
    </cfRule>
    <cfRule type="cellIs" dxfId="6822" priority="1874" stopIfTrue="1" operator="equal">
      <formula>"M3"</formula>
    </cfRule>
    <cfRule type="cellIs" dxfId="6821" priority="1875" stopIfTrue="1" operator="equal">
      <formula>"M2"</formula>
    </cfRule>
    <cfRule type="cellIs" dxfId="6820" priority="1876" stopIfTrue="1" operator="equal">
      <formula>"M1"</formula>
    </cfRule>
    <cfRule type="cellIs" dxfId="6819" priority="1877" stopIfTrue="1" operator="equal">
      <formula>"C1"</formula>
    </cfRule>
    <cfRule type="cellIs" dxfId="6818" priority="1878" stopIfTrue="1" operator="equal">
      <formula>"WW"</formula>
    </cfRule>
  </conditionalFormatting>
  <conditionalFormatting sqref="DS81">
    <cfRule type="cellIs" dxfId="6817" priority="1857" stopIfTrue="1" operator="equal">
      <formula>"M9"</formula>
    </cfRule>
    <cfRule type="cellIs" dxfId="6816" priority="1858" stopIfTrue="1" operator="equal">
      <formula>"M8"</formula>
    </cfRule>
    <cfRule type="cellIs" dxfId="6815" priority="1859" stopIfTrue="1" operator="equal">
      <formula>"M7"</formula>
    </cfRule>
    <cfRule type="cellIs" dxfId="6814" priority="1860" stopIfTrue="1" operator="equal">
      <formula>"M6"</formula>
    </cfRule>
    <cfRule type="cellIs" dxfId="6813" priority="1861" stopIfTrue="1" operator="equal">
      <formula>"M5"</formula>
    </cfRule>
    <cfRule type="cellIs" dxfId="6812" priority="1862" stopIfTrue="1" operator="equal">
      <formula>"M4"</formula>
    </cfRule>
    <cfRule type="cellIs" dxfId="6811" priority="1863" stopIfTrue="1" operator="equal">
      <formula>"M3"</formula>
    </cfRule>
    <cfRule type="cellIs" dxfId="6810" priority="1864" stopIfTrue="1" operator="equal">
      <formula>"M2"</formula>
    </cfRule>
    <cfRule type="cellIs" dxfId="6809" priority="1865" stopIfTrue="1" operator="equal">
      <formula>"M1"</formula>
    </cfRule>
    <cfRule type="cellIs" dxfId="6808" priority="1866" stopIfTrue="1" operator="equal">
      <formula>"C1"</formula>
    </cfRule>
    <cfRule type="cellIs" dxfId="6807" priority="1867" stopIfTrue="1" operator="equal">
      <formula>"WW"</formula>
    </cfRule>
  </conditionalFormatting>
  <conditionalFormatting sqref="DS81">
    <cfRule type="cellIs" dxfId="6806" priority="1847" stopIfTrue="1" operator="equal">
      <formula>"M8"</formula>
    </cfRule>
    <cfRule type="cellIs" dxfId="6805" priority="1848" stopIfTrue="1" operator="equal">
      <formula>"M7"</formula>
    </cfRule>
    <cfRule type="cellIs" dxfId="6804" priority="1849" stopIfTrue="1" operator="equal">
      <formula>"M6"</formula>
    </cfRule>
    <cfRule type="cellIs" dxfId="6803" priority="1850" stopIfTrue="1" operator="equal">
      <formula>"M5"</formula>
    </cfRule>
    <cfRule type="cellIs" dxfId="6802" priority="1851" stopIfTrue="1" operator="equal">
      <formula>"M4"</formula>
    </cfRule>
    <cfRule type="cellIs" dxfId="6801" priority="1852" stopIfTrue="1" operator="equal">
      <formula>"M3"</formula>
    </cfRule>
    <cfRule type="cellIs" dxfId="6800" priority="1853" stopIfTrue="1" operator="equal">
      <formula>"M2"</formula>
    </cfRule>
    <cfRule type="cellIs" dxfId="6799" priority="1854" stopIfTrue="1" operator="equal">
      <formula>"M1"</formula>
    </cfRule>
    <cfRule type="cellIs" dxfId="6798" priority="1855" stopIfTrue="1" operator="equal">
      <formula>"C1"</formula>
    </cfRule>
    <cfRule type="cellIs" dxfId="6797" priority="1856" stopIfTrue="1" operator="equal">
      <formula>"WW"</formula>
    </cfRule>
  </conditionalFormatting>
  <conditionalFormatting sqref="DS81">
    <cfRule type="cellIs" dxfId="6796" priority="1846" stopIfTrue="1" operator="equal">
      <formula>"M9"</formula>
    </cfRule>
  </conditionalFormatting>
  <conditionalFormatting sqref="DS85">
    <cfRule type="cellIs" dxfId="6795" priority="1835" stopIfTrue="1" operator="equal">
      <formula>"M9"</formula>
    </cfRule>
    <cfRule type="cellIs" dxfId="6794" priority="1836" stopIfTrue="1" operator="equal">
      <formula>"M8"</formula>
    </cfRule>
    <cfRule type="cellIs" dxfId="6793" priority="1837" stopIfTrue="1" operator="equal">
      <formula>"M7"</formula>
    </cfRule>
    <cfRule type="cellIs" dxfId="6792" priority="1838" stopIfTrue="1" operator="equal">
      <formula>"M6"</formula>
    </cfRule>
    <cfRule type="cellIs" dxfId="6791" priority="1839" stopIfTrue="1" operator="equal">
      <formula>"M5"</formula>
    </cfRule>
    <cfRule type="cellIs" dxfId="6790" priority="1840" stopIfTrue="1" operator="equal">
      <formula>"M4"</formula>
    </cfRule>
    <cfRule type="cellIs" dxfId="6789" priority="1841" stopIfTrue="1" operator="equal">
      <formula>"M3"</formula>
    </cfRule>
    <cfRule type="cellIs" dxfId="6788" priority="1842" stopIfTrue="1" operator="equal">
      <formula>"M2"</formula>
    </cfRule>
    <cfRule type="cellIs" dxfId="6787" priority="1843" stopIfTrue="1" operator="equal">
      <formula>"M1"</formula>
    </cfRule>
    <cfRule type="cellIs" dxfId="6786" priority="1844" stopIfTrue="1" operator="equal">
      <formula>"C1"</formula>
    </cfRule>
    <cfRule type="cellIs" dxfId="6785" priority="1845" stopIfTrue="1" operator="equal">
      <formula>"WW"</formula>
    </cfRule>
  </conditionalFormatting>
  <conditionalFormatting sqref="DS85">
    <cfRule type="cellIs" dxfId="6784" priority="1824" stopIfTrue="1" operator="equal">
      <formula>"M9"</formula>
    </cfRule>
    <cfRule type="cellIs" dxfId="6783" priority="1825" stopIfTrue="1" operator="equal">
      <formula>"M8"</formula>
    </cfRule>
    <cfRule type="cellIs" dxfId="6782" priority="1826" stopIfTrue="1" operator="equal">
      <formula>"M7"</formula>
    </cfRule>
    <cfRule type="cellIs" dxfId="6781" priority="1827" stopIfTrue="1" operator="equal">
      <formula>"M6"</formula>
    </cfRule>
    <cfRule type="cellIs" dxfId="6780" priority="1828" stopIfTrue="1" operator="equal">
      <formula>"M5"</formula>
    </cfRule>
    <cfRule type="cellIs" dxfId="6779" priority="1829" stopIfTrue="1" operator="equal">
      <formula>"M4"</formula>
    </cfRule>
    <cfRule type="cellIs" dxfId="6778" priority="1830" stopIfTrue="1" operator="equal">
      <formula>"M3"</formula>
    </cfRule>
    <cfRule type="cellIs" dxfId="6777" priority="1831" stopIfTrue="1" operator="equal">
      <formula>"M2"</formula>
    </cfRule>
    <cfRule type="cellIs" dxfId="6776" priority="1832" stopIfTrue="1" operator="equal">
      <formula>"M1"</formula>
    </cfRule>
    <cfRule type="cellIs" dxfId="6775" priority="1833" stopIfTrue="1" operator="equal">
      <formula>"C1"</formula>
    </cfRule>
    <cfRule type="cellIs" dxfId="6774" priority="1834" stopIfTrue="1" operator="equal">
      <formula>"WW"</formula>
    </cfRule>
  </conditionalFormatting>
  <conditionalFormatting sqref="DS85">
    <cfRule type="cellIs" dxfId="6773" priority="1813" stopIfTrue="1" operator="equal">
      <formula>"M9"</formula>
    </cfRule>
    <cfRule type="cellIs" dxfId="6772" priority="1814" stopIfTrue="1" operator="equal">
      <formula>"M8"</formula>
    </cfRule>
    <cfRule type="cellIs" dxfId="6771" priority="1815" stopIfTrue="1" operator="equal">
      <formula>"M7"</formula>
    </cfRule>
    <cfRule type="cellIs" dxfId="6770" priority="1816" stopIfTrue="1" operator="equal">
      <formula>"M6"</formula>
    </cfRule>
    <cfRule type="cellIs" dxfId="6769" priority="1817" stopIfTrue="1" operator="equal">
      <formula>"M5"</formula>
    </cfRule>
    <cfRule type="cellIs" dxfId="6768" priority="1818" stopIfTrue="1" operator="equal">
      <formula>"M4"</formula>
    </cfRule>
    <cfRule type="cellIs" dxfId="6767" priority="1819" stopIfTrue="1" operator="equal">
      <formula>"M3"</formula>
    </cfRule>
    <cfRule type="cellIs" dxfId="6766" priority="1820" stopIfTrue="1" operator="equal">
      <formula>"M2"</formula>
    </cfRule>
    <cfRule type="cellIs" dxfId="6765" priority="1821" stopIfTrue="1" operator="equal">
      <formula>"M1"</formula>
    </cfRule>
    <cfRule type="cellIs" dxfId="6764" priority="1822" stopIfTrue="1" operator="equal">
      <formula>"C1"</formula>
    </cfRule>
    <cfRule type="cellIs" dxfId="6763" priority="1823" stopIfTrue="1" operator="equal">
      <formula>"WW"</formula>
    </cfRule>
  </conditionalFormatting>
  <conditionalFormatting sqref="DS85">
    <cfRule type="cellIs" dxfId="6762" priority="1803" stopIfTrue="1" operator="equal">
      <formula>"M8"</formula>
    </cfRule>
    <cfRule type="cellIs" dxfId="6761" priority="1804" stopIfTrue="1" operator="equal">
      <formula>"M7"</formula>
    </cfRule>
    <cfRule type="cellIs" dxfId="6760" priority="1805" stopIfTrue="1" operator="equal">
      <formula>"M6"</formula>
    </cfRule>
    <cfRule type="cellIs" dxfId="6759" priority="1806" stopIfTrue="1" operator="equal">
      <formula>"M5"</formula>
    </cfRule>
    <cfRule type="cellIs" dxfId="6758" priority="1807" stopIfTrue="1" operator="equal">
      <formula>"M4"</formula>
    </cfRule>
    <cfRule type="cellIs" dxfId="6757" priority="1808" stopIfTrue="1" operator="equal">
      <formula>"M3"</formula>
    </cfRule>
    <cfRule type="cellIs" dxfId="6756" priority="1809" stopIfTrue="1" operator="equal">
      <formula>"M2"</formula>
    </cfRule>
    <cfRule type="cellIs" dxfId="6755" priority="1810" stopIfTrue="1" operator="equal">
      <formula>"M1"</formula>
    </cfRule>
    <cfRule type="cellIs" dxfId="6754" priority="1811" stopIfTrue="1" operator="equal">
      <formula>"C1"</formula>
    </cfRule>
    <cfRule type="cellIs" dxfId="6753" priority="1812" stopIfTrue="1" operator="equal">
      <formula>"WW"</formula>
    </cfRule>
  </conditionalFormatting>
  <conditionalFormatting sqref="DS85">
    <cfRule type="cellIs" dxfId="6752" priority="1802" stopIfTrue="1" operator="equal">
      <formula>"M9"</formula>
    </cfRule>
  </conditionalFormatting>
  <conditionalFormatting sqref="DS89">
    <cfRule type="cellIs" dxfId="6751" priority="1791" stopIfTrue="1" operator="equal">
      <formula>"M9"</formula>
    </cfRule>
    <cfRule type="cellIs" dxfId="6750" priority="1792" stopIfTrue="1" operator="equal">
      <formula>"M8"</formula>
    </cfRule>
    <cfRule type="cellIs" dxfId="6749" priority="1793" stopIfTrue="1" operator="equal">
      <formula>"M7"</formula>
    </cfRule>
    <cfRule type="cellIs" dxfId="6748" priority="1794" stopIfTrue="1" operator="equal">
      <formula>"M6"</formula>
    </cfRule>
    <cfRule type="cellIs" dxfId="6747" priority="1795" stopIfTrue="1" operator="equal">
      <formula>"M5"</formula>
    </cfRule>
    <cfRule type="cellIs" dxfId="6746" priority="1796" stopIfTrue="1" operator="equal">
      <formula>"M4"</formula>
    </cfRule>
    <cfRule type="cellIs" dxfId="6745" priority="1797" stopIfTrue="1" operator="equal">
      <formula>"M3"</formula>
    </cfRule>
    <cfRule type="cellIs" dxfId="6744" priority="1798" stopIfTrue="1" operator="equal">
      <formula>"M2"</formula>
    </cfRule>
    <cfRule type="cellIs" dxfId="6743" priority="1799" stopIfTrue="1" operator="equal">
      <formula>"M1"</formula>
    </cfRule>
    <cfRule type="cellIs" dxfId="6742" priority="1800" stopIfTrue="1" operator="equal">
      <formula>"C1"</formula>
    </cfRule>
    <cfRule type="cellIs" dxfId="6741" priority="1801" stopIfTrue="1" operator="equal">
      <formula>"WW"</formula>
    </cfRule>
  </conditionalFormatting>
  <conditionalFormatting sqref="DS89">
    <cfRule type="cellIs" dxfId="6740" priority="1780" stopIfTrue="1" operator="equal">
      <formula>"M9"</formula>
    </cfRule>
    <cfRule type="cellIs" dxfId="6739" priority="1781" stopIfTrue="1" operator="equal">
      <formula>"M8"</formula>
    </cfRule>
    <cfRule type="cellIs" dxfId="6738" priority="1782" stopIfTrue="1" operator="equal">
      <formula>"M7"</formula>
    </cfRule>
    <cfRule type="cellIs" dxfId="6737" priority="1783" stopIfTrue="1" operator="equal">
      <formula>"M6"</formula>
    </cfRule>
    <cfRule type="cellIs" dxfId="6736" priority="1784" stopIfTrue="1" operator="equal">
      <formula>"M5"</formula>
    </cfRule>
    <cfRule type="cellIs" dxfId="6735" priority="1785" stopIfTrue="1" operator="equal">
      <formula>"M4"</formula>
    </cfRule>
    <cfRule type="cellIs" dxfId="6734" priority="1786" stopIfTrue="1" operator="equal">
      <formula>"M3"</formula>
    </cfRule>
    <cfRule type="cellIs" dxfId="6733" priority="1787" stopIfTrue="1" operator="equal">
      <formula>"M2"</formula>
    </cfRule>
    <cfRule type="cellIs" dxfId="6732" priority="1788" stopIfTrue="1" operator="equal">
      <formula>"M1"</formula>
    </cfRule>
    <cfRule type="cellIs" dxfId="6731" priority="1789" stopIfTrue="1" operator="equal">
      <formula>"C1"</formula>
    </cfRule>
    <cfRule type="cellIs" dxfId="6730" priority="1790" stopIfTrue="1" operator="equal">
      <formula>"WW"</formula>
    </cfRule>
  </conditionalFormatting>
  <conditionalFormatting sqref="DS89">
    <cfRule type="cellIs" dxfId="6729" priority="1769" stopIfTrue="1" operator="equal">
      <formula>"M9"</formula>
    </cfRule>
    <cfRule type="cellIs" dxfId="6728" priority="1770" stopIfTrue="1" operator="equal">
      <formula>"M8"</formula>
    </cfRule>
    <cfRule type="cellIs" dxfId="6727" priority="1771" stopIfTrue="1" operator="equal">
      <formula>"M7"</formula>
    </cfRule>
    <cfRule type="cellIs" dxfId="6726" priority="1772" stopIfTrue="1" operator="equal">
      <formula>"M6"</formula>
    </cfRule>
    <cfRule type="cellIs" dxfId="6725" priority="1773" stopIfTrue="1" operator="equal">
      <formula>"M5"</formula>
    </cfRule>
    <cfRule type="cellIs" dxfId="6724" priority="1774" stopIfTrue="1" operator="equal">
      <formula>"M4"</formula>
    </cfRule>
    <cfRule type="cellIs" dxfId="6723" priority="1775" stopIfTrue="1" operator="equal">
      <formula>"M3"</formula>
    </cfRule>
    <cfRule type="cellIs" dxfId="6722" priority="1776" stopIfTrue="1" operator="equal">
      <formula>"M2"</formula>
    </cfRule>
    <cfRule type="cellIs" dxfId="6721" priority="1777" stopIfTrue="1" operator="equal">
      <formula>"M1"</formula>
    </cfRule>
    <cfRule type="cellIs" dxfId="6720" priority="1778" stopIfTrue="1" operator="equal">
      <formula>"C1"</formula>
    </cfRule>
    <cfRule type="cellIs" dxfId="6719" priority="1779" stopIfTrue="1" operator="equal">
      <formula>"WW"</formula>
    </cfRule>
  </conditionalFormatting>
  <conditionalFormatting sqref="DS89">
    <cfRule type="cellIs" dxfId="6718" priority="1759" stopIfTrue="1" operator="equal">
      <formula>"M8"</formula>
    </cfRule>
    <cfRule type="cellIs" dxfId="6717" priority="1760" stopIfTrue="1" operator="equal">
      <formula>"M7"</formula>
    </cfRule>
    <cfRule type="cellIs" dxfId="6716" priority="1761" stopIfTrue="1" operator="equal">
      <formula>"M6"</formula>
    </cfRule>
    <cfRule type="cellIs" dxfId="6715" priority="1762" stopIfTrue="1" operator="equal">
      <formula>"M5"</formula>
    </cfRule>
    <cfRule type="cellIs" dxfId="6714" priority="1763" stopIfTrue="1" operator="equal">
      <formula>"M4"</formula>
    </cfRule>
    <cfRule type="cellIs" dxfId="6713" priority="1764" stopIfTrue="1" operator="equal">
      <formula>"M3"</formula>
    </cfRule>
    <cfRule type="cellIs" dxfId="6712" priority="1765" stopIfTrue="1" operator="equal">
      <formula>"M2"</formula>
    </cfRule>
    <cfRule type="cellIs" dxfId="6711" priority="1766" stopIfTrue="1" operator="equal">
      <formula>"M1"</formula>
    </cfRule>
    <cfRule type="cellIs" dxfId="6710" priority="1767" stopIfTrue="1" operator="equal">
      <formula>"C1"</formula>
    </cfRule>
    <cfRule type="cellIs" dxfId="6709" priority="1768" stopIfTrue="1" operator="equal">
      <formula>"WW"</formula>
    </cfRule>
  </conditionalFormatting>
  <conditionalFormatting sqref="DS89">
    <cfRule type="cellIs" dxfId="6708" priority="1758" stopIfTrue="1" operator="equal">
      <formula>"M9"</formula>
    </cfRule>
  </conditionalFormatting>
  <conditionalFormatting sqref="DS93">
    <cfRule type="cellIs" dxfId="6707" priority="1747" stopIfTrue="1" operator="equal">
      <formula>"M9"</formula>
    </cfRule>
    <cfRule type="cellIs" dxfId="6706" priority="1748" stopIfTrue="1" operator="equal">
      <formula>"M8"</formula>
    </cfRule>
    <cfRule type="cellIs" dxfId="6705" priority="1749" stopIfTrue="1" operator="equal">
      <formula>"M7"</formula>
    </cfRule>
    <cfRule type="cellIs" dxfId="6704" priority="1750" stopIfTrue="1" operator="equal">
      <formula>"M6"</formula>
    </cfRule>
    <cfRule type="cellIs" dxfId="6703" priority="1751" stopIfTrue="1" operator="equal">
      <formula>"M5"</formula>
    </cfRule>
    <cfRule type="cellIs" dxfId="6702" priority="1752" stopIfTrue="1" operator="equal">
      <formula>"M4"</formula>
    </cfRule>
    <cfRule type="cellIs" dxfId="6701" priority="1753" stopIfTrue="1" operator="equal">
      <formula>"M3"</formula>
    </cfRule>
    <cfRule type="cellIs" dxfId="6700" priority="1754" stopIfTrue="1" operator="equal">
      <formula>"M2"</formula>
    </cfRule>
    <cfRule type="cellIs" dxfId="6699" priority="1755" stopIfTrue="1" operator="equal">
      <formula>"M1"</formula>
    </cfRule>
    <cfRule type="cellIs" dxfId="6698" priority="1756" stopIfTrue="1" operator="equal">
      <formula>"C1"</formula>
    </cfRule>
    <cfRule type="cellIs" dxfId="6697" priority="1757" stopIfTrue="1" operator="equal">
      <formula>"WW"</formula>
    </cfRule>
  </conditionalFormatting>
  <conditionalFormatting sqref="DS93">
    <cfRule type="cellIs" dxfId="6696" priority="1736" stopIfTrue="1" operator="equal">
      <formula>"M9"</formula>
    </cfRule>
    <cfRule type="cellIs" dxfId="6695" priority="1737" stopIfTrue="1" operator="equal">
      <formula>"M8"</formula>
    </cfRule>
    <cfRule type="cellIs" dxfId="6694" priority="1738" stopIfTrue="1" operator="equal">
      <formula>"M7"</formula>
    </cfRule>
    <cfRule type="cellIs" dxfId="6693" priority="1739" stopIfTrue="1" operator="equal">
      <formula>"M6"</formula>
    </cfRule>
    <cfRule type="cellIs" dxfId="6692" priority="1740" stopIfTrue="1" operator="equal">
      <formula>"M5"</formula>
    </cfRule>
    <cfRule type="cellIs" dxfId="6691" priority="1741" stopIfTrue="1" operator="equal">
      <formula>"M4"</formula>
    </cfRule>
    <cfRule type="cellIs" dxfId="6690" priority="1742" stopIfTrue="1" operator="equal">
      <formula>"M3"</formula>
    </cfRule>
    <cfRule type="cellIs" dxfId="6689" priority="1743" stopIfTrue="1" operator="equal">
      <formula>"M2"</formula>
    </cfRule>
    <cfRule type="cellIs" dxfId="6688" priority="1744" stopIfTrue="1" operator="equal">
      <formula>"M1"</formula>
    </cfRule>
    <cfRule type="cellIs" dxfId="6687" priority="1745" stopIfTrue="1" operator="equal">
      <formula>"C1"</formula>
    </cfRule>
    <cfRule type="cellIs" dxfId="6686" priority="1746" stopIfTrue="1" operator="equal">
      <formula>"WW"</formula>
    </cfRule>
  </conditionalFormatting>
  <conditionalFormatting sqref="DS93">
    <cfRule type="cellIs" dxfId="6685" priority="1725" stopIfTrue="1" operator="equal">
      <formula>"M9"</formula>
    </cfRule>
    <cfRule type="cellIs" dxfId="6684" priority="1726" stopIfTrue="1" operator="equal">
      <formula>"M8"</formula>
    </cfRule>
    <cfRule type="cellIs" dxfId="6683" priority="1727" stopIfTrue="1" operator="equal">
      <formula>"M7"</formula>
    </cfRule>
    <cfRule type="cellIs" dxfId="6682" priority="1728" stopIfTrue="1" operator="equal">
      <formula>"M6"</formula>
    </cfRule>
    <cfRule type="cellIs" dxfId="6681" priority="1729" stopIfTrue="1" operator="equal">
      <formula>"M5"</formula>
    </cfRule>
    <cfRule type="cellIs" dxfId="6680" priority="1730" stopIfTrue="1" operator="equal">
      <formula>"M4"</formula>
    </cfRule>
    <cfRule type="cellIs" dxfId="6679" priority="1731" stopIfTrue="1" operator="equal">
      <formula>"M3"</formula>
    </cfRule>
    <cfRule type="cellIs" dxfId="6678" priority="1732" stopIfTrue="1" operator="equal">
      <formula>"M2"</formula>
    </cfRule>
    <cfRule type="cellIs" dxfId="6677" priority="1733" stopIfTrue="1" operator="equal">
      <formula>"M1"</formula>
    </cfRule>
    <cfRule type="cellIs" dxfId="6676" priority="1734" stopIfTrue="1" operator="equal">
      <formula>"C1"</formula>
    </cfRule>
    <cfRule type="cellIs" dxfId="6675" priority="1735" stopIfTrue="1" operator="equal">
      <formula>"WW"</formula>
    </cfRule>
  </conditionalFormatting>
  <conditionalFormatting sqref="DS93">
    <cfRule type="cellIs" dxfId="6674" priority="1714" stopIfTrue="1" operator="equal">
      <formula>"M9"</formula>
    </cfRule>
    <cfRule type="cellIs" dxfId="6673" priority="1715" stopIfTrue="1" operator="equal">
      <formula>"M8"</formula>
    </cfRule>
    <cfRule type="cellIs" dxfId="6672" priority="1716" stopIfTrue="1" operator="equal">
      <formula>"M7"</formula>
    </cfRule>
    <cfRule type="cellIs" dxfId="6671" priority="1717" stopIfTrue="1" operator="equal">
      <formula>"M6"</formula>
    </cfRule>
    <cfRule type="cellIs" dxfId="6670" priority="1718" stopIfTrue="1" operator="equal">
      <formula>"M5"</formula>
    </cfRule>
    <cfRule type="cellIs" dxfId="6669" priority="1719" stopIfTrue="1" operator="equal">
      <formula>"M4"</formula>
    </cfRule>
    <cfRule type="cellIs" dxfId="6668" priority="1720" stopIfTrue="1" operator="equal">
      <formula>"M3"</formula>
    </cfRule>
    <cfRule type="cellIs" dxfId="6667" priority="1721" stopIfTrue="1" operator="equal">
      <formula>"M2"</formula>
    </cfRule>
    <cfRule type="cellIs" dxfId="6666" priority="1722" stopIfTrue="1" operator="equal">
      <formula>"M1"</formula>
    </cfRule>
    <cfRule type="cellIs" dxfId="6665" priority="1723" stopIfTrue="1" operator="equal">
      <formula>"C1"</formula>
    </cfRule>
    <cfRule type="cellIs" dxfId="6664" priority="1724" stopIfTrue="1" operator="equal">
      <formula>"WW"</formula>
    </cfRule>
  </conditionalFormatting>
  <conditionalFormatting sqref="DS93">
    <cfRule type="cellIs" dxfId="6663" priority="1704" stopIfTrue="1" operator="equal">
      <formula>"M8"</formula>
    </cfRule>
    <cfRule type="cellIs" dxfId="6662" priority="1705" stopIfTrue="1" operator="equal">
      <formula>"M7"</formula>
    </cfRule>
    <cfRule type="cellIs" dxfId="6661" priority="1706" stopIfTrue="1" operator="equal">
      <formula>"M6"</formula>
    </cfRule>
    <cfRule type="cellIs" dxfId="6660" priority="1707" stopIfTrue="1" operator="equal">
      <formula>"M5"</formula>
    </cfRule>
    <cfRule type="cellIs" dxfId="6659" priority="1708" stopIfTrue="1" operator="equal">
      <formula>"M4"</formula>
    </cfRule>
    <cfRule type="cellIs" dxfId="6658" priority="1709" stopIfTrue="1" operator="equal">
      <formula>"M3"</formula>
    </cfRule>
    <cfRule type="cellIs" dxfId="6657" priority="1710" stopIfTrue="1" operator="equal">
      <formula>"M2"</formula>
    </cfRule>
    <cfRule type="cellIs" dxfId="6656" priority="1711" stopIfTrue="1" operator="equal">
      <formula>"M1"</formula>
    </cfRule>
    <cfRule type="cellIs" dxfId="6655" priority="1712" stopIfTrue="1" operator="equal">
      <formula>"C1"</formula>
    </cfRule>
    <cfRule type="cellIs" dxfId="6654" priority="1713" stopIfTrue="1" operator="equal">
      <formula>"WW"</formula>
    </cfRule>
  </conditionalFormatting>
  <conditionalFormatting sqref="DS93">
    <cfRule type="cellIs" dxfId="6653" priority="1703" stopIfTrue="1" operator="equal">
      <formula>"M9"</formula>
    </cfRule>
  </conditionalFormatting>
  <conditionalFormatting sqref="DS97">
    <cfRule type="cellIs" dxfId="6652" priority="1692" stopIfTrue="1" operator="equal">
      <formula>"M9"</formula>
    </cfRule>
    <cfRule type="cellIs" dxfId="6651" priority="1693" stopIfTrue="1" operator="equal">
      <formula>"M8"</formula>
    </cfRule>
    <cfRule type="cellIs" dxfId="6650" priority="1694" stopIfTrue="1" operator="equal">
      <formula>"M7"</formula>
    </cfRule>
    <cfRule type="cellIs" dxfId="6649" priority="1695" stopIfTrue="1" operator="equal">
      <formula>"M6"</formula>
    </cfRule>
    <cfRule type="cellIs" dxfId="6648" priority="1696" stopIfTrue="1" operator="equal">
      <formula>"M5"</formula>
    </cfRule>
    <cfRule type="cellIs" dxfId="6647" priority="1697" stopIfTrue="1" operator="equal">
      <formula>"M4"</formula>
    </cfRule>
    <cfRule type="cellIs" dxfId="6646" priority="1698" stopIfTrue="1" operator="equal">
      <formula>"M3"</formula>
    </cfRule>
    <cfRule type="cellIs" dxfId="6645" priority="1699" stopIfTrue="1" operator="equal">
      <formula>"M2"</formula>
    </cfRule>
    <cfRule type="cellIs" dxfId="6644" priority="1700" stopIfTrue="1" operator="equal">
      <formula>"M1"</formula>
    </cfRule>
    <cfRule type="cellIs" dxfId="6643" priority="1701" stopIfTrue="1" operator="equal">
      <formula>"C1"</formula>
    </cfRule>
    <cfRule type="cellIs" dxfId="6642" priority="1702" stopIfTrue="1" operator="equal">
      <formula>"WW"</formula>
    </cfRule>
  </conditionalFormatting>
  <conditionalFormatting sqref="DS97">
    <cfRule type="cellIs" dxfId="6641" priority="1681" stopIfTrue="1" operator="equal">
      <formula>"M9"</formula>
    </cfRule>
    <cfRule type="cellIs" dxfId="6640" priority="1682" stopIfTrue="1" operator="equal">
      <formula>"M8"</formula>
    </cfRule>
    <cfRule type="cellIs" dxfId="6639" priority="1683" stopIfTrue="1" operator="equal">
      <formula>"M7"</formula>
    </cfRule>
    <cfRule type="cellIs" dxfId="6638" priority="1684" stopIfTrue="1" operator="equal">
      <formula>"M6"</formula>
    </cfRule>
    <cfRule type="cellIs" dxfId="6637" priority="1685" stopIfTrue="1" operator="equal">
      <formula>"M5"</formula>
    </cfRule>
    <cfRule type="cellIs" dxfId="6636" priority="1686" stopIfTrue="1" operator="equal">
      <formula>"M4"</formula>
    </cfRule>
    <cfRule type="cellIs" dxfId="6635" priority="1687" stopIfTrue="1" operator="equal">
      <formula>"M3"</formula>
    </cfRule>
    <cfRule type="cellIs" dxfId="6634" priority="1688" stopIfTrue="1" operator="equal">
      <formula>"M2"</formula>
    </cfRule>
    <cfRule type="cellIs" dxfId="6633" priority="1689" stopIfTrue="1" operator="equal">
      <formula>"M1"</formula>
    </cfRule>
    <cfRule type="cellIs" dxfId="6632" priority="1690" stopIfTrue="1" operator="equal">
      <formula>"C1"</formula>
    </cfRule>
    <cfRule type="cellIs" dxfId="6631" priority="1691" stopIfTrue="1" operator="equal">
      <formula>"WW"</formula>
    </cfRule>
  </conditionalFormatting>
  <conditionalFormatting sqref="DS97">
    <cfRule type="cellIs" dxfId="6630" priority="1670" stopIfTrue="1" operator="equal">
      <formula>"M9"</formula>
    </cfRule>
    <cfRule type="cellIs" dxfId="6629" priority="1671" stopIfTrue="1" operator="equal">
      <formula>"M8"</formula>
    </cfRule>
    <cfRule type="cellIs" dxfId="6628" priority="1672" stopIfTrue="1" operator="equal">
      <formula>"M7"</formula>
    </cfRule>
    <cfRule type="cellIs" dxfId="6627" priority="1673" stopIfTrue="1" operator="equal">
      <formula>"M6"</formula>
    </cfRule>
    <cfRule type="cellIs" dxfId="6626" priority="1674" stopIfTrue="1" operator="equal">
      <formula>"M5"</formula>
    </cfRule>
    <cfRule type="cellIs" dxfId="6625" priority="1675" stopIfTrue="1" operator="equal">
      <formula>"M4"</formula>
    </cfRule>
    <cfRule type="cellIs" dxfId="6624" priority="1676" stopIfTrue="1" operator="equal">
      <formula>"M3"</formula>
    </cfRule>
    <cfRule type="cellIs" dxfId="6623" priority="1677" stopIfTrue="1" operator="equal">
      <formula>"M2"</formula>
    </cfRule>
    <cfRule type="cellIs" dxfId="6622" priority="1678" stopIfTrue="1" operator="equal">
      <formula>"M1"</formula>
    </cfRule>
    <cfRule type="cellIs" dxfId="6621" priority="1679" stopIfTrue="1" operator="equal">
      <formula>"C1"</formula>
    </cfRule>
    <cfRule type="cellIs" dxfId="6620" priority="1680" stopIfTrue="1" operator="equal">
      <formula>"WW"</formula>
    </cfRule>
  </conditionalFormatting>
  <conditionalFormatting sqref="DS97">
    <cfRule type="cellIs" dxfId="6619" priority="1659" stopIfTrue="1" operator="equal">
      <formula>"M9"</formula>
    </cfRule>
    <cfRule type="cellIs" dxfId="6618" priority="1660" stopIfTrue="1" operator="equal">
      <formula>"M8"</formula>
    </cfRule>
    <cfRule type="cellIs" dxfId="6617" priority="1661" stopIfTrue="1" operator="equal">
      <formula>"M7"</formula>
    </cfRule>
    <cfRule type="cellIs" dxfId="6616" priority="1662" stopIfTrue="1" operator="equal">
      <formula>"M6"</formula>
    </cfRule>
    <cfRule type="cellIs" dxfId="6615" priority="1663" stopIfTrue="1" operator="equal">
      <formula>"M5"</formula>
    </cfRule>
    <cfRule type="cellIs" dxfId="6614" priority="1664" stopIfTrue="1" operator="equal">
      <formula>"M4"</formula>
    </cfRule>
    <cfRule type="cellIs" dxfId="6613" priority="1665" stopIfTrue="1" operator="equal">
      <formula>"M3"</formula>
    </cfRule>
    <cfRule type="cellIs" dxfId="6612" priority="1666" stopIfTrue="1" operator="equal">
      <formula>"M2"</formula>
    </cfRule>
    <cfRule type="cellIs" dxfId="6611" priority="1667" stopIfTrue="1" operator="equal">
      <formula>"M1"</formula>
    </cfRule>
    <cfRule type="cellIs" dxfId="6610" priority="1668" stopIfTrue="1" operator="equal">
      <formula>"C1"</formula>
    </cfRule>
    <cfRule type="cellIs" dxfId="6609" priority="1669" stopIfTrue="1" operator="equal">
      <formula>"WW"</formula>
    </cfRule>
  </conditionalFormatting>
  <conditionalFormatting sqref="DS97">
    <cfRule type="cellIs" dxfId="6608" priority="1649" stopIfTrue="1" operator="equal">
      <formula>"M8"</formula>
    </cfRule>
    <cfRule type="cellIs" dxfId="6607" priority="1650" stopIfTrue="1" operator="equal">
      <formula>"M7"</formula>
    </cfRule>
    <cfRule type="cellIs" dxfId="6606" priority="1651" stopIfTrue="1" operator="equal">
      <formula>"M6"</formula>
    </cfRule>
    <cfRule type="cellIs" dxfId="6605" priority="1652" stopIfTrue="1" operator="equal">
      <formula>"M5"</formula>
    </cfRule>
    <cfRule type="cellIs" dxfId="6604" priority="1653" stopIfTrue="1" operator="equal">
      <formula>"M4"</formula>
    </cfRule>
    <cfRule type="cellIs" dxfId="6603" priority="1654" stopIfTrue="1" operator="equal">
      <formula>"M3"</formula>
    </cfRule>
    <cfRule type="cellIs" dxfId="6602" priority="1655" stopIfTrue="1" operator="equal">
      <formula>"M2"</formula>
    </cfRule>
    <cfRule type="cellIs" dxfId="6601" priority="1656" stopIfTrue="1" operator="equal">
      <formula>"M1"</formula>
    </cfRule>
    <cfRule type="cellIs" dxfId="6600" priority="1657" stopIfTrue="1" operator="equal">
      <formula>"C1"</formula>
    </cfRule>
    <cfRule type="cellIs" dxfId="6599" priority="1658" stopIfTrue="1" operator="equal">
      <formula>"WW"</formula>
    </cfRule>
  </conditionalFormatting>
  <conditionalFormatting sqref="DS97">
    <cfRule type="cellIs" dxfId="6598" priority="1648" stopIfTrue="1" operator="equal">
      <formula>"M9"</formula>
    </cfRule>
  </conditionalFormatting>
  <conditionalFormatting sqref="DS101">
    <cfRule type="cellIs" dxfId="6597" priority="1637" stopIfTrue="1" operator="equal">
      <formula>"M9"</formula>
    </cfRule>
    <cfRule type="cellIs" dxfId="6596" priority="1638" stopIfTrue="1" operator="equal">
      <formula>"M8"</formula>
    </cfRule>
    <cfRule type="cellIs" dxfId="6595" priority="1639" stopIfTrue="1" operator="equal">
      <formula>"M7"</formula>
    </cfRule>
    <cfRule type="cellIs" dxfId="6594" priority="1640" stopIfTrue="1" operator="equal">
      <formula>"M6"</formula>
    </cfRule>
    <cfRule type="cellIs" dxfId="6593" priority="1641" stopIfTrue="1" operator="equal">
      <formula>"M5"</formula>
    </cfRule>
    <cfRule type="cellIs" dxfId="6592" priority="1642" stopIfTrue="1" operator="equal">
      <formula>"M4"</formula>
    </cfRule>
    <cfRule type="cellIs" dxfId="6591" priority="1643" stopIfTrue="1" operator="equal">
      <formula>"M3"</formula>
    </cfRule>
    <cfRule type="cellIs" dxfId="6590" priority="1644" stopIfTrue="1" operator="equal">
      <formula>"M2"</formula>
    </cfRule>
    <cfRule type="cellIs" dxfId="6589" priority="1645" stopIfTrue="1" operator="equal">
      <formula>"M1"</formula>
    </cfRule>
    <cfRule type="cellIs" dxfId="6588" priority="1646" stopIfTrue="1" operator="equal">
      <formula>"C1"</formula>
    </cfRule>
    <cfRule type="cellIs" dxfId="6587" priority="1647" stopIfTrue="1" operator="equal">
      <formula>"WW"</formula>
    </cfRule>
  </conditionalFormatting>
  <conditionalFormatting sqref="DS101">
    <cfRule type="cellIs" dxfId="6586" priority="1626" stopIfTrue="1" operator="equal">
      <formula>"M9"</formula>
    </cfRule>
    <cfRule type="cellIs" dxfId="6585" priority="1627" stopIfTrue="1" operator="equal">
      <formula>"M8"</formula>
    </cfRule>
    <cfRule type="cellIs" dxfId="6584" priority="1628" stopIfTrue="1" operator="equal">
      <formula>"M7"</formula>
    </cfRule>
    <cfRule type="cellIs" dxfId="6583" priority="1629" stopIfTrue="1" operator="equal">
      <formula>"M6"</formula>
    </cfRule>
    <cfRule type="cellIs" dxfId="6582" priority="1630" stopIfTrue="1" operator="equal">
      <formula>"M5"</formula>
    </cfRule>
    <cfRule type="cellIs" dxfId="6581" priority="1631" stopIfTrue="1" operator="equal">
      <formula>"M4"</formula>
    </cfRule>
    <cfRule type="cellIs" dxfId="6580" priority="1632" stopIfTrue="1" operator="equal">
      <formula>"M3"</formula>
    </cfRule>
    <cfRule type="cellIs" dxfId="6579" priority="1633" stopIfTrue="1" operator="equal">
      <formula>"M2"</formula>
    </cfRule>
    <cfRule type="cellIs" dxfId="6578" priority="1634" stopIfTrue="1" operator="equal">
      <formula>"M1"</formula>
    </cfRule>
    <cfRule type="cellIs" dxfId="6577" priority="1635" stopIfTrue="1" operator="equal">
      <formula>"C1"</formula>
    </cfRule>
    <cfRule type="cellIs" dxfId="6576" priority="1636" stopIfTrue="1" operator="equal">
      <formula>"WW"</formula>
    </cfRule>
  </conditionalFormatting>
  <conditionalFormatting sqref="DS101">
    <cfRule type="cellIs" dxfId="6575" priority="1615" stopIfTrue="1" operator="equal">
      <formula>"M9"</formula>
    </cfRule>
    <cfRule type="cellIs" dxfId="6574" priority="1616" stopIfTrue="1" operator="equal">
      <formula>"M8"</formula>
    </cfRule>
    <cfRule type="cellIs" dxfId="6573" priority="1617" stopIfTrue="1" operator="equal">
      <formula>"M7"</formula>
    </cfRule>
    <cfRule type="cellIs" dxfId="6572" priority="1618" stopIfTrue="1" operator="equal">
      <formula>"M6"</formula>
    </cfRule>
    <cfRule type="cellIs" dxfId="6571" priority="1619" stopIfTrue="1" operator="equal">
      <formula>"M5"</formula>
    </cfRule>
    <cfRule type="cellIs" dxfId="6570" priority="1620" stopIfTrue="1" operator="equal">
      <formula>"M4"</formula>
    </cfRule>
    <cfRule type="cellIs" dxfId="6569" priority="1621" stopIfTrue="1" operator="equal">
      <formula>"M3"</formula>
    </cfRule>
    <cfRule type="cellIs" dxfId="6568" priority="1622" stopIfTrue="1" operator="equal">
      <formula>"M2"</formula>
    </cfRule>
    <cfRule type="cellIs" dxfId="6567" priority="1623" stopIfTrue="1" operator="equal">
      <formula>"M1"</formula>
    </cfRule>
    <cfRule type="cellIs" dxfId="6566" priority="1624" stopIfTrue="1" operator="equal">
      <formula>"C1"</formula>
    </cfRule>
    <cfRule type="cellIs" dxfId="6565" priority="1625" stopIfTrue="1" operator="equal">
      <formula>"WW"</formula>
    </cfRule>
  </conditionalFormatting>
  <conditionalFormatting sqref="DS101">
    <cfRule type="cellIs" dxfId="6564" priority="1604" stopIfTrue="1" operator="equal">
      <formula>"M9"</formula>
    </cfRule>
    <cfRule type="cellIs" dxfId="6563" priority="1605" stopIfTrue="1" operator="equal">
      <formula>"M8"</formula>
    </cfRule>
    <cfRule type="cellIs" dxfId="6562" priority="1606" stopIfTrue="1" operator="equal">
      <formula>"M7"</formula>
    </cfRule>
    <cfRule type="cellIs" dxfId="6561" priority="1607" stopIfTrue="1" operator="equal">
      <formula>"M6"</formula>
    </cfRule>
    <cfRule type="cellIs" dxfId="6560" priority="1608" stopIfTrue="1" operator="equal">
      <formula>"M5"</formula>
    </cfRule>
    <cfRule type="cellIs" dxfId="6559" priority="1609" stopIfTrue="1" operator="equal">
      <formula>"M4"</formula>
    </cfRule>
    <cfRule type="cellIs" dxfId="6558" priority="1610" stopIfTrue="1" operator="equal">
      <formula>"M3"</formula>
    </cfRule>
    <cfRule type="cellIs" dxfId="6557" priority="1611" stopIfTrue="1" operator="equal">
      <formula>"M2"</formula>
    </cfRule>
    <cfRule type="cellIs" dxfId="6556" priority="1612" stopIfTrue="1" operator="equal">
      <formula>"M1"</formula>
    </cfRule>
    <cfRule type="cellIs" dxfId="6555" priority="1613" stopIfTrue="1" operator="equal">
      <formula>"C1"</formula>
    </cfRule>
    <cfRule type="cellIs" dxfId="6554" priority="1614" stopIfTrue="1" operator="equal">
      <formula>"WW"</formula>
    </cfRule>
  </conditionalFormatting>
  <conditionalFormatting sqref="DS101">
    <cfRule type="cellIs" dxfId="6553" priority="1594" stopIfTrue="1" operator="equal">
      <formula>"M8"</formula>
    </cfRule>
    <cfRule type="cellIs" dxfId="6552" priority="1595" stopIfTrue="1" operator="equal">
      <formula>"M7"</formula>
    </cfRule>
    <cfRule type="cellIs" dxfId="6551" priority="1596" stopIfTrue="1" operator="equal">
      <formula>"M6"</formula>
    </cfRule>
    <cfRule type="cellIs" dxfId="6550" priority="1597" stopIfTrue="1" operator="equal">
      <formula>"M5"</formula>
    </cfRule>
    <cfRule type="cellIs" dxfId="6549" priority="1598" stopIfTrue="1" operator="equal">
      <formula>"M4"</formula>
    </cfRule>
    <cfRule type="cellIs" dxfId="6548" priority="1599" stopIfTrue="1" operator="equal">
      <formula>"M3"</formula>
    </cfRule>
    <cfRule type="cellIs" dxfId="6547" priority="1600" stopIfTrue="1" operator="equal">
      <formula>"M2"</formula>
    </cfRule>
    <cfRule type="cellIs" dxfId="6546" priority="1601" stopIfTrue="1" operator="equal">
      <formula>"M1"</formula>
    </cfRule>
    <cfRule type="cellIs" dxfId="6545" priority="1602" stopIfTrue="1" operator="equal">
      <formula>"C1"</formula>
    </cfRule>
    <cfRule type="cellIs" dxfId="6544" priority="1603" stopIfTrue="1" operator="equal">
      <formula>"WW"</formula>
    </cfRule>
  </conditionalFormatting>
  <conditionalFormatting sqref="DS101">
    <cfRule type="cellIs" dxfId="6543" priority="1593" stopIfTrue="1" operator="equal">
      <formula>"M9"</formula>
    </cfRule>
  </conditionalFormatting>
  <conditionalFormatting sqref="DS105">
    <cfRule type="cellIs" dxfId="6542" priority="1582" stopIfTrue="1" operator="equal">
      <formula>"M9"</formula>
    </cfRule>
    <cfRule type="cellIs" dxfId="6541" priority="1583" stopIfTrue="1" operator="equal">
      <formula>"M8"</formula>
    </cfRule>
    <cfRule type="cellIs" dxfId="6540" priority="1584" stopIfTrue="1" operator="equal">
      <formula>"M7"</formula>
    </cfRule>
    <cfRule type="cellIs" dxfId="6539" priority="1585" stopIfTrue="1" operator="equal">
      <formula>"M6"</formula>
    </cfRule>
    <cfRule type="cellIs" dxfId="6538" priority="1586" stopIfTrue="1" operator="equal">
      <formula>"M5"</formula>
    </cfRule>
    <cfRule type="cellIs" dxfId="6537" priority="1587" stopIfTrue="1" operator="equal">
      <formula>"M4"</formula>
    </cfRule>
    <cfRule type="cellIs" dxfId="6536" priority="1588" stopIfTrue="1" operator="equal">
      <formula>"M3"</formula>
    </cfRule>
    <cfRule type="cellIs" dxfId="6535" priority="1589" stopIfTrue="1" operator="equal">
      <formula>"M2"</formula>
    </cfRule>
    <cfRule type="cellIs" dxfId="6534" priority="1590" stopIfTrue="1" operator="equal">
      <formula>"M1"</formula>
    </cfRule>
    <cfRule type="cellIs" dxfId="6533" priority="1591" stopIfTrue="1" operator="equal">
      <formula>"C1"</formula>
    </cfRule>
    <cfRule type="cellIs" dxfId="6532" priority="1592" stopIfTrue="1" operator="equal">
      <formula>"WW"</formula>
    </cfRule>
  </conditionalFormatting>
  <conditionalFormatting sqref="DS105">
    <cfRule type="cellIs" dxfId="6531" priority="1571" stopIfTrue="1" operator="equal">
      <formula>"M9"</formula>
    </cfRule>
    <cfRule type="cellIs" dxfId="6530" priority="1572" stopIfTrue="1" operator="equal">
      <formula>"M8"</formula>
    </cfRule>
    <cfRule type="cellIs" dxfId="6529" priority="1573" stopIfTrue="1" operator="equal">
      <formula>"M7"</formula>
    </cfRule>
    <cfRule type="cellIs" dxfId="6528" priority="1574" stopIfTrue="1" operator="equal">
      <formula>"M6"</formula>
    </cfRule>
    <cfRule type="cellIs" dxfId="6527" priority="1575" stopIfTrue="1" operator="equal">
      <formula>"M5"</formula>
    </cfRule>
    <cfRule type="cellIs" dxfId="6526" priority="1576" stopIfTrue="1" operator="equal">
      <formula>"M4"</formula>
    </cfRule>
    <cfRule type="cellIs" dxfId="6525" priority="1577" stopIfTrue="1" operator="equal">
      <formula>"M3"</formula>
    </cfRule>
    <cfRule type="cellIs" dxfId="6524" priority="1578" stopIfTrue="1" operator="equal">
      <formula>"M2"</formula>
    </cfRule>
    <cfRule type="cellIs" dxfId="6523" priority="1579" stopIfTrue="1" operator="equal">
      <formula>"M1"</formula>
    </cfRule>
    <cfRule type="cellIs" dxfId="6522" priority="1580" stopIfTrue="1" operator="equal">
      <formula>"C1"</formula>
    </cfRule>
    <cfRule type="cellIs" dxfId="6521" priority="1581" stopIfTrue="1" operator="equal">
      <formula>"WW"</formula>
    </cfRule>
  </conditionalFormatting>
  <conditionalFormatting sqref="DS105">
    <cfRule type="cellIs" dxfId="6520" priority="1560" stopIfTrue="1" operator="equal">
      <formula>"M9"</formula>
    </cfRule>
    <cfRule type="cellIs" dxfId="6519" priority="1561" stopIfTrue="1" operator="equal">
      <formula>"M8"</formula>
    </cfRule>
    <cfRule type="cellIs" dxfId="6518" priority="1562" stopIfTrue="1" operator="equal">
      <formula>"M7"</formula>
    </cfRule>
    <cfRule type="cellIs" dxfId="6517" priority="1563" stopIfTrue="1" operator="equal">
      <formula>"M6"</formula>
    </cfRule>
    <cfRule type="cellIs" dxfId="6516" priority="1564" stopIfTrue="1" operator="equal">
      <formula>"M5"</formula>
    </cfRule>
    <cfRule type="cellIs" dxfId="6515" priority="1565" stopIfTrue="1" operator="equal">
      <formula>"M4"</formula>
    </cfRule>
    <cfRule type="cellIs" dxfId="6514" priority="1566" stopIfTrue="1" operator="equal">
      <formula>"M3"</formula>
    </cfRule>
    <cfRule type="cellIs" dxfId="6513" priority="1567" stopIfTrue="1" operator="equal">
      <formula>"M2"</formula>
    </cfRule>
    <cfRule type="cellIs" dxfId="6512" priority="1568" stopIfTrue="1" operator="equal">
      <formula>"M1"</formula>
    </cfRule>
    <cfRule type="cellIs" dxfId="6511" priority="1569" stopIfTrue="1" operator="equal">
      <formula>"C1"</formula>
    </cfRule>
    <cfRule type="cellIs" dxfId="6510" priority="1570" stopIfTrue="1" operator="equal">
      <formula>"WW"</formula>
    </cfRule>
  </conditionalFormatting>
  <conditionalFormatting sqref="DS105">
    <cfRule type="cellIs" dxfId="6509" priority="1549" stopIfTrue="1" operator="equal">
      <formula>"M9"</formula>
    </cfRule>
    <cfRule type="cellIs" dxfId="6508" priority="1550" stopIfTrue="1" operator="equal">
      <formula>"M8"</formula>
    </cfRule>
    <cfRule type="cellIs" dxfId="6507" priority="1551" stopIfTrue="1" operator="equal">
      <formula>"M7"</formula>
    </cfRule>
    <cfRule type="cellIs" dxfId="6506" priority="1552" stopIfTrue="1" operator="equal">
      <formula>"M6"</formula>
    </cfRule>
    <cfRule type="cellIs" dxfId="6505" priority="1553" stopIfTrue="1" operator="equal">
      <formula>"M5"</formula>
    </cfRule>
    <cfRule type="cellIs" dxfId="6504" priority="1554" stopIfTrue="1" operator="equal">
      <formula>"M4"</formula>
    </cfRule>
    <cfRule type="cellIs" dxfId="6503" priority="1555" stopIfTrue="1" operator="equal">
      <formula>"M3"</formula>
    </cfRule>
    <cfRule type="cellIs" dxfId="6502" priority="1556" stopIfTrue="1" operator="equal">
      <formula>"M2"</formula>
    </cfRule>
    <cfRule type="cellIs" dxfId="6501" priority="1557" stopIfTrue="1" operator="equal">
      <formula>"M1"</formula>
    </cfRule>
    <cfRule type="cellIs" dxfId="6500" priority="1558" stopIfTrue="1" operator="equal">
      <formula>"C1"</formula>
    </cfRule>
    <cfRule type="cellIs" dxfId="6499" priority="1559" stopIfTrue="1" operator="equal">
      <formula>"WW"</formula>
    </cfRule>
  </conditionalFormatting>
  <conditionalFormatting sqref="DS105">
    <cfRule type="cellIs" dxfId="6498" priority="1539" stopIfTrue="1" operator="equal">
      <formula>"M8"</formula>
    </cfRule>
    <cfRule type="cellIs" dxfId="6497" priority="1540" stopIfTrue="1" operator="equal">
      <formula>"M7"</formula>
    </cfRule>
    <cfRule type="cellIs" dxfId="6496" priority="1541" stopIfTrue="1" operator="equal">
      <formula>"M6"</formula>
    </cfRule>
    <cfRule type="cellIs" dxfId="6495" priority="1542" stopIfTrue="1" operator="equal">
      <formula>"M5"</formula>
    </cfRule>
    <cfRule type="cellIs" dxfId="6494" priority="1543" stopIfTrue="1" operator="equal">
      <formula>"M4"</formula>
    </cfRule>
    <cfRule type="cellIs" dxfId="6493" priority="1544" stopIfTrue="1" operator="equal">
      <formula>"M3"</formula>
    </cfRule>
    <cfRule type="cellIs" dxfId="6492" priority="1545" stopIfTrue="1" operator="equal">
      <formula>"M2"</formula>
    </cfRule>
    <cfRule type="cellIs" dxfId="6491" priority="1546" stopIfTrue="1" operator="equal">
      <formula>"M1"</formula>
    </cfRule>
    <cfRule type="cellIs" dxfId="6490" priority="1547" stopIfTrue="1" operator="equal">
      <formula>"C1"</formula>
    </cfRule>
    <cfRule type="cellIs" dxfId="6489" priority="1548" stopIfTrue="1" operator="equal">
      <formula>"WW"</formula>
    </cfRule>
  </conditionalFormatting>
  <conditionalFormatting sqref="DS105">
    <cfRule type="cellIs" dxfId="6488" priority="1538" stopIfTrue="1" operator="equal">
      <formula>"M9"</formula>
    </cfRule>
  </conditionalFormatting>
  <conditionalFormatting sqref="DS109">
    <cfRule type="cellIs" dxfId="6487" priority="1527" stopIfTrue="1" operator="equal">
      <formula>"M9"</formula>
    </cfRule>
    <cfRule type="cellIs" dxfId="6486" priority="1528" stopIfTrue="1" operator="equal">
      <formula>"M8"</formula>
    </cfRule>
    <cfRule type="cellIs" dxfId="6485" priority="1529" stopIfTrue="1" operator="equal">
      <formula>"M7"</formula>
    </cfRule>
    <cfRule type="cellIs" dxfId="6484" priority="1530" stopIfTrue="1" operator="equal">
      <formula>"M6"</formula>
    </cfRule>
    <cfRule type="cellIs" dxfId="6483" priority="1531" stopIfTrue="1" operator="equal">
      <formula>"M5"</formula>
    </cfRule>
    <cfRule type="cellIs" dxfId="6482" priority="1532" stopIfTrue="1" operator="equal">
      <formula>"M4"</formula>
    </cfRule>
    <cfRule type="cellIs" dxfId="6481" priority="1533" stopIfTrue="1" operator="equal">
      <formula>"M3"</formula>
    </cfRule>
    <cfRule type="cellIs" dxfId="6480" priority="1534" stopIfTrue="1" operator="equal">
      <formula>"M2"</formula>
    </cfRule>
    <cfRule type="cellIs" dxfId="6479" priority="1535" stopIfTrue="1" operator="equal">
      <formula>"M1"</formula>
    </cfRule>
    <cfRule type="cellIs" dxfId="6478" priority="1536" stopIfTrue="1" operator="equal">
      <formula>"C1"</formula>
    </cfRule>
    <cfRule type="cellIs" dxfId="6477" priority="1537" stopIfTrue="1" operator="equal">
      <formula>"WW"</formula>
    </cfRule>
  </conditionalFormatting>
  <conditionalFormatting sqref="DS109">
    <cfRule type="cellIs" dxfId="6476" priority="1516" stopIfTrue="1" operator="equal">
      <formula>"M9"</formula>
    </cfRule>
    <cfRule type="cellIs" dxfId="6475" priority="1517" stopIfTrue="1" operator="equal">
      <formula>"M8"</formula>
    </cfRule>
    <cfRule type="cellIs" dxfId="6474" priority="1518" stopIfTrue="1" operator="equal">
      <formula>"M7"</formula>
    </cfRule>
    <cfRule type="cellIs" dxfId="6473" priority="1519" stopIfTrue="1" operator="equal">
      <formula>"M6"</formula>
    </cfRule>
    <cfRule type="cellIs" dxfId="6472" priority="1520" stopIfTrue="1" operator="equal">
      <formula>"M5"</formula>
    </cfRule>
    <cfRule type="cellIs" dxfId="6471" priority="1521" stopIfTrue="1" operator="equal">
      <formula>"M4"</formula>
    </cfRule>
    <cfRule type="cellIs" dxfId="6470" priority="1522" stopIfTrue="1" operator="equal">
      <formula>"M3"</formula>
    </cfRule>
    <cfRule type="cellIs" dxfId="6469" priority="1523" stopIfTrue="1" operator="equal">
      <formula>"M2"</formula>
    </cfRule>
    <cfRule type="cellIs" dxfId="6468" priority="1524" stopIfTrue="1" operator="equal">
      <formula>"M1"</formula>
    </cfRule>
    <cfRule type="cellIs" dxfId="6467" priority="1525" stopIfTrue="1" operator="equal">
      <formula>"C1"</formula>
    </cfRule>
    <cfRule type="cellIs" dxfId="6466" priority="1526" stopIfTrue="1" operator="equal">
      <formula>"WW"</formula>
    </cfRule>
  </conditionalFormatting>
  <conditionalFormatting sqref="DS109">
    <cfRule type="cellIs" dxfId="6465" priority="1505" stopIfTrue="1" operator="equal">
      <formula>"M9"</formula>
    </cfRule>
    <cfRule type="cellIs" dxfId="6464" priority="1506" stopIfTrue="1" operator="equal">
      <formula>"M8"</formula>
    </cfRule>
    <cfRule type="cellIs" dxfId="6463" priority="1507" stopIfTrue="1" operator="equal">
      <formula>"M7"</formula>
    </cfRule>
    <cfRule type="cellIs" dxfId="6462" priority="1508" stopIfTrue="1" operator="equal">
      <formula>"M6"</formula>
    </cfRule>
    <cfRule type="cellIs" dxfId="6461" priority="1509" stopIfTrue="1" operator="equal">
      <formula>"M5"</formula>
    </cfRule>
    <cfRule type="cellIs" dxfId="6460" priority="1510" stopIfTrue="1" operator="equal">
      <formula>"M4"</formula>
    </cfRule>
    <cfRule type="cellIs" dxfId="6459" priority="1511" stopIfTrue="1" operator="equal">
      <formula>"M3"</formula>
    </cfRule>
    <cfRule type="cellIs" dxfId="6458" priority="1512" stopIfTrue="1" operator="equal">
      <formula>"M2"</formula>
    </cfRule>
    <cfRule type="cellIs" dxfId="6457" priority="1513" stopIfTrue="1" operator="equal">
      <formula>"M1"</formula>
    </cfRule>
    <cfRule type="cellIs" dxfId="6456" priority="1514" stopIfTrue="1" operator="equal">
      <formula>"C1"</formula>
    </cfRule>
    <cfRule type="cellIs" dxfId="6455" priority="1515" stopIfTrue="1" operator="equal">
      <formula>"WW"</formula>
    </cfRule>
  </conditionalFormatting>
  <conditionalFormatting sqref="DS109">
    <cfRule type="cellIs" dxfId="6454" priority="1494" stopIfTrue="1" operator="equal">
      <formula>"M9"</formula>
    </cfRule>
    <cfRule type="cellIs" dxfId="6453" priority="1495" stopIfTrue="1" operator="equal">
      <formula>"M8"</formula>
    </cfRule>
    <cfRule type="cellIs" dxfId="6452" priority="1496" stopIfTrue="1" operator="equal">
      <formula>"M7"</formula>
    </cfRule>
    <cfRule type="cellIs" dxfId="6451" priority="1497" stopIfTrue="1" operator="equal">
      <formula>"M6"</formula>
    </cfRule>
    <cfRule type="cellIs" dxfId="6450" priority="1498" stopIfTrue="1" operator="equal">
      <formula>"M5"</formula>
    </cfRule>
    <cfRule type="cellIs" dxfId="6449" priority="1499" stopIfTrue="1" operator="equal">
      <formula>"M4"</formula>
    </cfRule>
    <cfRule type="cellIs" dxfId="6448" priority="1500" stopIfTrue="1" operator="equal">
      <formula>"M3"</formula>
    </cfRule>
    <cfRule type="cellIs" dxfId="6447" priority="1501" stopIfTrue="1" operator="equal">
      <formula>"M2"</formula>
    </cfRule>
    <cfRule type="cellIs" dxfId="6446" priority="1502" stopIfTrue="1" operator="equal">
      <formula>"M1"</formula>
    </cfRule>
    <cfRule type="cellIs" dxfId="6445" priority="1503" stopIfTrue="1" operator="equal">
      <formula>"C1"</formula>
    </cfRule>
    <cfRule type="cellIs" dxfId="6444" priority="1504" stopIfTrue="1" operator="equal">
      <formula>"WW"</formula>
    </cfRule>
  </conditionalFormatting>
  <conditionalFormatting sqref="DS109">
    <cfRule type="cellIs" dxfId="6443" priority="1484" stopIfTrue="1" operator="equal">
      <formula>"M8"</formula>
    </cfRule>
    <cfRule type="cellIs" dxfId="6442" priority="1485" stopIfTrue="1" operator="equal">
      <formula>"M7"</formula>
    </cfRule>
    <cfRule type="cellIs" dxfId="6441" priority="1486" stopIfTrue="1" operator="equal">
      <formula>"M6"</formula>
    </cfRule>
    <cfRule type="cellIs" dxfId="6440" priority="1487" stopIfTrue="1" operator="equal">
      <formula>"M5"</formula>
    </cfRule>
    <cfRule type="cellIs" dxfId="6439" priority="1488" stopIfTrue="1" operator="equal">
      <formula>"M4"</formula>
    </cfRule>
    <cfRule type="cellIs" dxfId="6438" priority="1489" stopIfTrue="1" operator="equal">
      <formula>"M3"</formula>
    </cfRule>
    <cfRule type="cellIs" dxfId="6437" priority="1490" stopIfTrue="1" operator="equal">
      <formula>"M2"</formula>
    </cfRule>
    <cfRule type="cellIs" dxfId="6436" priority="1491" stopIfTrue="1" operator="equal">
      <formula>"M1"</formula>
    </cfRule>
    <cfRule type="cellIs" dxfId="6435" priority="1492" stopIfTrue="1" operator="equal">
      <formula>"C1"</formula>
    </cfRule>
    <cfRule type="cellIs" dxfId="6434" priority="1493" stopIfTrue="1" operator="equal">
      <formula>"WW"</formula>
    </cfRule>
  </conditionalFormatting>
  <conditionalFormatting sqref="DS109">
    <cfRule type="cellIs" dxfId="6433" priority="1483" stopIfTrue="1" operator="equal">
      <formula>"M9"</formula>
    </cfRule>
  </conditionalFormatting>
  <conditionalFormatting sqref="DS113">
    <cfRule type="cellIs" dxfId="6432" priority="1472" stopIfTrue="1" operator="equal">
      <formula>"M9"</formula>
    </cfRule>
    <cfRule type="cellIs" dxfId="6431" priority="1473" stopIfTrue="1" operator="equal">
      <formula>"M8"</formula>
    </cfRule>
    <cfRule type="cellIs" dxfId="6430" priority="1474" stopIfTrue="1" operator="equal">
      <formula>"M7"</formula>
    </cfRule>
    <cfRule type="cellIs" dxfId="6429" priority="1475" stopIfTrue="1" operator="equal">
      <formula>"M6"</formula>
    </cfRule>
    <cfRule type="cellIs" dxfId="6428" priority="1476" stopIfTrue="1" operator="equal">
      <formula>"M5"</formula>
    </cfRule>
    <cfRule type="cellIs" dxfId="6427" priority="1477" stopIfTrue="1" operator="equal">
      <formula>"M4"</formula>
    </cfRule>
    <cfRule type="cellIs" dxfId="6426" priority="1478" stopIfTrue="1" operator="equal">
      <formula>"M3"</formula>
    </cfRule>
    <cfRule type="cellIs" dxfId="6425" priority="1479" stopIfTrue="1" operator="equal">
      <formula>"M2"</formula>
    </cfRule>
    <cfRule type="cellIs" dxfId="6424" priority="1480" stopIfTrue="1" operator="equal">
      <formula>"M1"</formula>
    </cfRule>
    <cfRule type="cellIs" dxfId="6423" priority="1481" stopIfTrue="1" operator="equal">
      <formula>"C1"</formula>
    </cfRule>
    <cfRule type="cellIs" dxfId="6422" priority="1482" stopIfTrue="1" operator="equal">
      <formula>"WW"</formula>
    </cfRule>
  </conditionalFormatting>
  <conditionalFormatting sqref="DS113">
    <cfRule type="cellIs" dxfId="6421" priority="1461" stopIfTrue="1" operator="equal">
      <formula>"M9"</formula>
    </cfRule>
    <cfRule type="cellIs" dxfId="6420" priority="1462" stopIfTrue="1" operator="equal">
      <formula>"M8"</formula>
    </cfRule>
    <cfRule type="cellIs" dxfId="6419" priority="1463" stopIfTrue="1" operator="equal">
      <formula>"M7"</formula>
    </cfRule>
    <cfRule type="cellIs" dxfId="6418" priority="1464" stopIfTrue="1" operator="equal">
      <formula>"M6"</formula>
    </cfRule>
    <cfRule type="cellIs" dxfId="6417" priority="1465" stopIfTrue="1" operator="equal">
      <formula>"M5"</formula>
    </cfRule>
    <cfRule type="cellIs" dxfId="6416" priority="1466" stopIfTrue="1" operator="equal">
      <formula>"M4"</formula>
    </cfRule>
    <cfRule type="cellIs" dxfId="6415" priority="1467" stopIfTrue="1" operator="equal">
      <formula>"M3"</formula>
    </cfRule>
    <cfRule type="cellIs" dxfId="6414" priority="1468" stopIfTrue="1" operator="equal">
      <formula>"M2"</formula>
    </cfRule>
    <cfRule type="cellIs" dxfId="6413" priority="1469" stopIfTrue="1" operator="equal">
      <formula>"M1"</formula>
    </cfRule>
    <cfRule type="cellIs" dxfId="6412" priority="1470" stopIfTrue="1" operator="equal">
      <formula>"C1"</formula>
    </cfRule>
    <cfRule type="cellIs" dxfId="6411" priority="1471" stopIfTrue="1" operator="equal">
      <formula>"WW"</formula>
    </cfRule>
  </conditionalFormatting>
  <conditionalFormatting sqref="DS113">
    <cfRule type="cellIs" dxfId="6410" priority="1450" stopIfTrue="1" operator="equal">
      <formula>"M9"</formula>
    </cfRule>
    <cfRule type="cellIs" dxfId="6409" priority="1451" stopIfTrue="1" operator="equal">
      <formula>"M8"</formula>
    </cfRule>
    <cfRule type="cellIs" dxfId="6408" priority="1452" stopIfTrue="1" operator="equal">
      <formula>"M7"</formula>
    </cfRule>
    <cfRule type="cellIs" dxfId="6407" priority="1453" stopIfTrue="1" operator="equal">
      <formula>"M6"</formula>
    </cfRule>
    <cfRule type="cellIs" dxfId="6406" priority="1454" stopIfTrue="1" operator="equal">
      <formula>"M5"</formula>
    </cfRule>
    <cfRule type="cellIs" dxfId="6405" priority="1455" stopIfTrue="1" operator="equal">
      <formula>"M4"</formula>
    </cfRule>
    <cfRule type="cellIs" dxfId="6404" priority="1456" stopIfTrue="1" operator="equal">
      <formula>"M3"</formula>
    </cfRule>
    <cfRule type="cellIs" dxfId="6403" priority="1457" stopIfTrue="1" operator="equal">
      <formula>"M2"</formula>
    </cfRule>
    <cfRule type="cellIs" dxfId="6402" priority="1458" stopIfTrue="1" operator="equal">
      <formula>"M1"</formula>
    </cfRule>
    <cfRule type="cellIs" dxfId="6401" priority="1459" stopIfTrue="1" operator="equal">
      <formula>"C1"</formula>
    </cfRule>
    <cfRule type="cellIs" dxfId="6400" priority="1460" stopIfTrue="1" operator="equal">
      <formula>"WW"</formula>
    </cfRule>
  </conditionalFormatting>
  <conditionalFormatting sqref="DS113">
    <cfRule type="cellIs" dxfId="6399" priority="1439" stopIfTrue="1" operator="equal">
      <formula>"M9"</formula>
    </cfRule>
    <cfRule type="cellIs" dxfId="6398" priority="1440" stopIfTrue="1" operator="equal">
      <formula>"M8"</formula>
    </cfRule>
    <cfRule type="cellIs" dxfId="6397" priority="1441" stopIfTrue="1" operator="equal">
      <formula>"M7"</formula>
    </cfRule>
    <cfRule type="cellIs" dxfId="6396" priority="1442" stopIfTrue="1" operator="equal">
      <formula>"M6"</formula>
    </cfRule>
    <cfRule type="cellIs" dxfId="6395" priority="1443" stopIfTrue="1" operator="equal">
      <formula>"M5"</formula>
    </cfRule>
    <cfRule type="cellIs" dxfId="6394" priority="1444" stopIfTrue="1" operator="equal">
      <formula>"M4"</formula>
    </cfRule>
    <cfRule type="cellIs" dxfId="6393" priority="1445" stopIfTrue="1" operator="equal">
      <formula>"M3"</formula>
    </cfRule>
    <cfRule type="cellIs" dxfId="6392" priority="1446" stopIfTrue="1" operator="equal">
      <formula>"M2"</formula>
    </cfRule>
    <cfRule type="cellIs" dxfId="6391" priority="1447" stopIfTrue="1" operator="equal">
      <formula>"M1"</formula>
    </cfRule>
    <cfRule type="cellIs" dxfId="6390" priority="1448" stopIfTrue="1" operator="equal">
      <formula>"C1"</formula>
    </cfRule>
    <cfRule type="cellIs" dxfId="6389" priority="1449" stopIfTrue="1" operator="equal">
      <formula>"WW"</formula>
    </cfRule>
  </conditionalFormatting>
  <conditionalFormatting sqref="DS113">
    <cfRule type="cellIs" dxfId="6388" priority="1429" stopIfTrue="1" operator="equal">
      <formula>"M8"</formula>
    </cfRule>
    <cfRule type="cellIs" dxfId="6387" priority="1430" stopIfTrue="1" operator="equal">
      <formula>"M7"</formula>
    </cfRule>
    <cfRule type="cellIs" dxfId="6386" priority="1431" stopIfTrue="1" operator="equal">
      <formula>"M6"</formula>
    </cfRule>
    <cfRule type="cellIs" dxfId="6385" priority="1432" stopIfTrue="1" operator="equal">
      <formula>"M5"</formula>
    </cfRule>
    <cfRule type="cellIs" dxfId="6384" priority="1433" stopIfTrue="1" operator="equal">
      <formula>"M4"</formula>
    </cfRule>
    <cfRule type="cellIs" dxfId="6383" priority="1434" stopIfTrue="1" operator="equal">
      <formula>"M3"</formula>
    </cfRule>
    <cfRule type="cellIs" dxfId="6382" priority="1435" stopIfTrue="1" operator="equal">
      <formula>"M2"</formula>
    </cfRule>
    <cfRule type="cellIs" dxfId="6381" priority="1436" stopIfTrue="1" operator="equal">
      <formula>"M1"</formula>
    </cfRule>
    <cfRule type="cellIs" dxfId="6380" priority="1437" stopIfTrue="1" operator="equal">
      <formula>"C1"</formula>
    </cfRule>
    <cfRule type="cellIs" dxfId="6379" priority="1438" stopIfTrue="1" operator="equal">
      <formula>"WW"</formula>
    </cfRule>
  </conditionalFormatting>
  <conditionalFormatting sqref="DS113">
    <cfRule type="cellIs" dxfId="6378" priority="1428" stopIfTrue="1" operator="equal">
      <formula>"M9"</formula>
    </cfRule>
  </conditionalFormatting>
  <conditionalFormatting sqref="DS117">
    <cfRule type="cellIs" dxfId="6377" priority="1417" stopIfTrue="1" operator="equal">
      <formula>"M9"</formula>
    </cfRule>
    <cfRule type="cellIs" dxfId="6376" priority="1418" stopIfTrue="1" operator="equal">
      <formula>"M8"</formula>
    </cfRule>
    <cfRule type="cellIs" dxfId="6375" priority="1419" stopIfTrue="1" operator="equal">
      <formula>"M7"</formula>
    </cfRule>
    <cfRule type="cellIs" dxfId="6374" priority="1420" stopIfTrue="1" operator="equal">
      <formula>"M6"</formula>
    </cfRule>
    <cfRule type="cellIs" dxfId="6373" priority="1421" stopIfTrue="1" operator="equal">
      <formula>"M5"</formula>
    </cfRule>
    <cfRule type="cellIs" dxfId="6372" priority="1422" stopIfTrue="1" operator="equal">
      <formula>"M4"</formula>
    </cfRule>
    <cfRule type="cellIs" dxfId="6371" priority="1423" stopIfTrue="1" operator="equal">
      <formula>"M3"</formula>
    </cfRule>
    <cfRule type="cellIs" dxfId="6370" priority="1424" stopIfTrue="1" operator="equal">
      <formula>"M2"</formula>
    </cfRule>
    <cfRule type="cellIs" dxfId="6369" priority="1425" stopIfTrue="1" operator="equal">
      <formula>"M1"</formula>
    </cfRule>
    <cfRule type="cellIs" dxfId="6368" priority="1426" stopIfTrue="1" operator="equal">
      <formula>"C1"</formula>
    </cfRule>
    <cfRule type="cellIs" dxfId="6367" priority="1427" stopIfTrue="1" operator="equal">
      <formula>"WW"</formula>
    </cfRule>
  </conditionalFormatting>
  <conditionalFormatting sqref="DS117">
    <cfRule type="cellIs" dxfId="6366" priority="1406" stopIfTrue="1" operator="equal">
      <formula>"M9"</formula>
    </cfRule>
    <cfRule type="cellIs" dxfId="6365" priority="1407" stopIfTrue="1" operator="equal">
      <formula>"M8"</formula>
    </cfRule>
    <cfRule type="cellIs" dxfId="6364" priority="1408" stopIfTrue="1" operator="equal">
      <formula>"M7"</formula>
    </cfRule>
    <cfRule type="cellIs" dxfId="6363" priority="1409" stopIfTrue="1" operator="equal">
      <formula>"M6"</formula>
    </cfRule>
    <cfRule type="cellIs" dxfId="6362" priority="1410" stopIfTrue="1" operator="equal">
      <formula>"M5"</formula>
    </cfRule>
    <cfRule type="cellIs" dxfId="6361" priority="1411" stopIfTrue="1" operator="equal">
      <formula>"M4"</formula>
    </cfRule>
    <cfRule type="cellIs" dxfId="6360" priority="1412" stopIfTrue="1" operator="equal">
      <formula>"M3"</formula>
    </cfRule>
    <cfRule type="cellIs" dxfId="6359" priority="1413" stopIfTrue="1" operator="equal">
      <formula>"M2"</formula>
    </cfRule>
    <cfRule type="cellIs" dxfId="6358" priority="1414" stopIfTrue="1" operator="equal">
      <formula>"M1"</formula>
    </cfRule>
    <cfRule type="cellIs" dxfId="6357" priority="1415" stopIfTrue="1" operator="equal">
      <formula>"C1"</formula>
    </cfRule>
    <cfRule type="cellIs" dxfId="6356" priority="1416" stopIfTrue="1" operator="equal">
      <formula>"WW"</formula>
    </cfRule>
  </conditionalFormatting>
  <conditionalFormatting sqref="DS117">
    <cfRule type="cellIs" dxfId="6355" priority="1395" stopIfTrue="1" operator="equal">
      <formula>"M9"</formula>
    </cfRule>
    <cfRule type="cellIs" dxfId="6354" priority="1396" stopIfTrue="1" operator="equal">
      <formula>"M8"</formula>
    </cfRule>
    <cfRule type="cellIs" dxfId="6353" priority="1397" stopIfTrue="1" operator="equal">
      <formula>"M7"</formula>
    </cfRule>
    <cfRule type="cellIs" dxfId="6352" priority="1398" stopIfTrue="1" operator="equal">
      <formula>"M6"</formula>
    </cfRule>
    <cfRule type="cellIs" dxfId="6351" priority="1399" stopIfTrue="1" operator="equal">
      <formula>"M5"</formula>
    </cfRule>
    <cfRule type="cellIs" dxfId="6350" priority="1400" stopIfTrue="1" operator="equal">
      <formula>"M4"</formula>
    </cfRule>
    <cfRule type="cellIs" dxfId="6349" priority="1401" stopIfTrue="1" operator="equal">
      <formula>"M3"</formula>
    </cfRule>
    <cfRule type="cellIs" dxfId="6348" priority="1402" stopIfTrue="1" operator="equal">
      <formula>"M2"</formula>
    </cfRule>
    <cfRule type="cellIs" dxfId="6347" priority="1403" stopIfTrue="1" operator="equal">
      <formula>"M1"</formula>
    </cfRule>
    <cfRule type="cellIs" dxfId="6346" priority="1404" stopIfTrue="1" operator="equal">
      <formula>"C1"</formula>
    </cfRule>
    <cfRule type="cellIs" dxfId="6345" priority="1405" stopIfTrue="1" operator="equal">
      <formula>"WW"</formula>
    </cfRule>
  </conditionalFormatting>
  <conditionalFormatting sqref="DS117">
    <cfRule type="cellIs" dxfId="6344" priority="1384" stopIfTrue="1" operator="equal">
      <formula>"M9"</formula>
    </cfRule>
    <cfRule type="cellIs" dxfId="6343" priority="1385" stopIfTrue="1" operator="equal">
      <formula>"M8"</formula>
    </cfRule>
    <cfRule type="cellIs" dxfId="6342" priority="1386" stopIfTrue="1" operator="equal">
      <formula>"M7"</formula>
    </cfRule>
    <cfRule type="cellIs" dxfId="6341" priority="1387" stopIfTrue="1" operator="equal">
      <formula>"M6"</formula>
    </cfRule>
    <cfRule type="cellIs" dxfId="6340" priority="1388" stopIfTrue="1" operator="equal">
      <formula>"M5"</formula>
    </cfRule>
    <cfRule type="cellIs" dxfId="6339" priority="1389" stopIfTrue="1" operator="equal">
      <formula>"M4"</formula>
    </cfRule>
    <cfRule type="cellIs" dxfId="6338" priority="1390" stopIfTrue="1" operator="equal">
      <formula>"M3"</formula>
    </cfRule>
    <cfRule type="cellIs" dxfId="6337" priority="1391" stopIfTrue="1" operator="equal">
      <formula>"M2"</formula>
    </cfRule>
    <cfRule type="cellIs" dxfId="6336" priority="1392" stopIfTrue="1" operator="equal">
      <formula>"M1"</formula>
    </cfRule>
    <cfRule type="cellIs" dxfId="6335" priority="1393" stopIfTrue="1" operator="equal">
      <formula>"C1"</formula>
    </cfRule>
    <cfRule type="cellIs" dxfId="6334" priority="1394" stopIfTrue="1" operator="equal">
      <formula>"WW"</formula>
    </cfRule>
  </conditionalFormatting>
  <conditionalFormatting sqref="DS117">
    <cfRule type="cellIs" dxfId="6333" priority="1373" stopIfTrue="1" operator="equal">
      <formula>"M9"</formula>
    </cfRule>
    <cfRule type="cellIs" dxfId="6332" priority="1374" stopIfTrue="1" operator="equal">
      <formula>"M8"</formula>
    </cfRule>
    <cfRule type="cellIs" dxfId="6331" priority="1375" stopIfTrue="1" operator="equal">
      <formula>"M7"</formula>
    </cfRule>
    <cfRule type="cellIs" dxfId="6330" priority="1376" stopIfTrue="1" operator="equal">
      <formula>"M6"</formula>
    </cfRule>
    <cfRule type="cellIs" dxfId="6329" priority="1377" stopIfTrue="1" operator="equal">
      <formula>"M5"</formula>
    </cfRule>
    <cfRule type="cellIs" dxfId="6328" priority="1378" stopIfTrue="1" operator="equal">
      <formula>"M4"</formula>
    </cfRule>
    <cfRule type="cellIs" dxfId="6327" priority="1379" stopIfTrue="1" operator="equal">
      <formula>"M3"</formula>
    </cfRule>
    <cfRule type="cellIs" dxfId="6326" priority="1380" stopIfTrue="1" operator="equal">
      <formula>"M2"</formula>
    </cfRule>
    <cfRule type="cellIs" dxfId="6325" priority="1381" stopIfTrue="1" operator="equal">
      <formula>"M1"</formula>
    </cfRule>
    <cfRule type="cellIs" dxfId="6324" priority="1382" stopIfTrue="1" operator="equal">
      <formula>"C1"</formula>
    </cfRule>
    <cfRule type="cellIs" dxfId="6323" priority="1383" stopIfTrue="1" operator="equal">
      <formula>"WW"</formula>
    </cfRule>
  </conditionalFormatting>
  <conditionalFormatting sqref="DS117">
    <cfRule type="cellIs" dxfId="6322" priority="1363" stopIfTrue="1" operator="equal">
      <formula>"M8"</formula>
    </cfRule>
    <cfRule type="cellIs" dxfId="6321" priority="1364" stopIfTrue="1" operator="equal">
      <formula>"M7"</formula>
    </cfRule>
    <cfRule type="cellIs" dxfId="6320" priority="1365" stopIfTrue="1" operator="equal">
      <formula>"M6"</formula>
    </cfRule>
    <cfRule type="cellIs" dxfId="6319" priority="1366" stopIfTrue="1" operator="equal">
      <formula>"M5"</formula>
    </cfRule>
    <cfRule type="cellIs" dxfId="6318" priority="1367" stopIfTrue="1" operator="equal">
      <formula>"M4"</formula>
    </cfRule>
    <cfRule type="cellIs" dxfId="6317" priority="1368" stopIfTrue="1" operator="equal">
      <formula>"M3"</formula>
    </cfRule>
    <cfRule type="cellIs" dxfId="6316" priority="1369" stopIfTrue="1" operator="equal">
      <formula>"M2"</formula>
    </cfRule>
    <cfRule type="cellIs" dxfId="6315" priority="1370" stopIfTrue="1" operator="equal">
      <formula>"M1"</formula>
    </cfRule>
    <cfRule type="cellIs" dxfId="6314" priority="1371" stopIfTrue="1" operator="equal">
      <formula>"C1"</formula>
    </cfRule>
    <cfRule type="cellIs" dxfId="6313" priority="1372" stopIfTrue="1" operator="equal">
      <formula>"WW"</formula>
    </cfRule>
  </conditionalFormatting>
  <conditionalFormatting sqref="DS117">
    <cfRule type="cellIs" dxfId="6312" priority="1362" stopIfTrue="1" operator="equal">
      <formula>"M9"</formula>
    </cfRule>
  </conditionalFormatting>
  <conditionalFormatting sqref="DS121">
    <cfRule type="cellIs" dxfId="6311" priority="1351" stopIfTrue="1" operator="equal">
      <formula>"M9"</formula>
    </cfRule>
    <cfRule type="cellIs" dxfId="6310" priority="1352" stopIfTrue="1" operator="equal">
      <formula>"M8"</formula>
    </cfRule>
    <cfRule type="cellIs" dxfId="6309" priority="1353" stopIfTrue="1" operator="equal">
      <formula>"M7"</formula>
    </cfRule>
    <cfRule type="cellIs" dxfId="6308" priority="1354" stopIfTrue="1" operator="equal">
      <formula>"M6"</formula>
    </cfRule>
    <cfRule type="cellIs" dxfId="6307" priority="1355" stopIfTrue="1" operator="equal">
      <formula>"M5"</formula>
    </cfRule>
    <cfRule type="cellIs" dxfId="6306" priority="1356" stopIfTrue="1" operator="equal">
      <formula>"M4"</formula>
    </cfRule>
    <cfRule type="cellIs" dxfId="6305" priority="1357" stopIfTrue="1" operator="equal">
      <formula>"M3"</formula>
    </cfRule>
    <cfRule type="cellIs" dxfId="6304" priority="1358" stopIfTrue="1" operator="equal">
      <formula>"M2"</formula>
    </cfRule>
    <cfRule type="cellIs" dxfId="6303" priority="1359" stopIfTrue="1" operator="equal">
      <formula>"M1"</formula>
    </cfRule>
    <cfRule type="cellIs" dxfId="6302" priority="1360" stopIfTrue="1" operator="equal">
      <formula>"C1"</formula>
    </cfRule>
    <cfRule type="cellIs" dxfId="6301" priority="1361" stopIfTrue="1" operator="equal">
      <formula>"WW"</formula>
    </cfRule>
  </conditionalFormatting>
  <conditionalFormatting sqref="DS121">
    <cfRule type="cellIs" dxfId="6300" priority="1340" stopIfTrue="1" operator="equal">
      <formula>"M9"</formula>
    </cfRule>
    <cfRule type="cellIs" dxfId="6299" priority="1341" stopIfTrue="1" operator="equal">
      <formula>"M8"</formula>
    </cfRule>
    <cfRule type="cellIs" dxfId="6298" priority="1342" stopIfTrue="1" operator="equal">
      <formula>"M7"</formula>
    </cfRule>
    <cfRule type="cellIs" dxfId="6297" priority="1343" stopIfTrue="1" operator="equal">
      <formula>"M6"</formula>
    </cfRule>
    <cfRule type="cellIs" dxfId="6296" priority="1344" stopIfTrue="1" operator="equal">
      <formula>"M5"</formula>
    </cfRule>
    <cfRule type="cellIs" dxfId="6295" priority="1345" stopIfTrue="1" operator="equal">
      <formula>"M4"</formula>
    </cfRule>
    <cfRule type="cellIs" dxfId="6294" priority="1346" stopIfTrue="1" operator="equal">
      <formula>"M3"</formula>
    </cfRule>
    <cfRule type="cellIs" dxfId="6293" priority="1347" stopIfTrue="1" operator="equal">
      <formula>"M2"</formula>
    </cfRule>
    <cfRule type="cellIs" dxfId="6292" priority="1348" stopIfTrue="1" operator="equal">
      <formula>"M1"</formula>
    </cfRule>
    <cfRule type="cellIs" dxfId="6291" priority="1349" stopIfTrue="1" operator="equal">
      <formula>"C1"</formula>
    </cfRule>
    <cfRule type="cellIs" dxfId="6290" priority="1350" stopIfTrue="1" operator="equal">
      <formula>"WW"</formula>
    </cfRule>
  </conditionalFormatting>
  <conditionalFormatting sqref="DS121">
    <cfRule type="cellIs" dxfId="6289" priority="1329" stopIfTrue="1" operator="equal">
      <formula>"M9"</formula>
    </cfRule>
    <cfRule type="cellIs" dxfId="6288" priority="1330" stopIfTrue="1" operator="equal">
      <formula>"M8"</formula>
    </cfRule>
    <cfRule type="cellIs" dxfId="6287" priority="1331" stopIfTrue="1" operator="equal">
      <formula>"M7"</formula>
    </cfRule>
    <cfRule type="cellIs" dxfId="6286" priority="1332" stopIfTrue="1" operator="equal">
      <formula>"M6"</formula>
    </cfRule>
    <cfRule type="cellIs" dxfId="6285" priority="1333" stopIfTrue="1" operator="equal">
      <formula>"M5"</formula>
    </cfRule>
    <cfRule type="cellIs" dxfId="6284" priority="1334" stopIfTrue="1" operator="equal">
      <formula>"M4"</formula>
    </cfRule>
    <cfRule type="cellIs" dxfId="6283" priority="1335" stopIfTrue="1" operator="equal">
      <formula>"M3"</formula>
    </cfRule>
    <cfRule type="cellIs" dxfId="6282" priority="1336" stopIfTrue="1" operator="equal">
      <formula>"M2"</formula>
    </cfRule>
    <cfRule type="cellIs" dxfId="6281" priority="1337" stopIfTrue="1" operator="equal">
      <formula>"M1"</formula>
    </cfRule>
    <cfRule type="cellIs" dxfId="6280" priority="1338" stopIfTrue="1" operator="equal">
      <formula>"C1"</formula>
    </cfRule>
    <cfRule type="cellIs" dxfId="6279" priority="1339" stopIfTrue="1" operator="equal">
      <formula>"WW"</formula>
    </cfRule>
  </conditionalFormatting>
  <conditionalFormatting sqref="DS121">
    <cfRule type="cellIs" dxfId="6278" priority="1318" stopIfTrue="1" operator="equal">
      <formula>"M9"</formula>
    </cfRule>
    <cfRule type="cellIs" dxfId="6277" priority="1319" stopIfTrue="1" operator="equal">
      <formula>"M8"</formula>
    </cfRule>
    <cfRule type="cellIs" dxfId="6276" priority="1320" stopIfTrue="1" operator="equal">
      <formula>"M7"</formula>
    </cfRule>
    <cfRule type="cellIs" dxfId="6275" priority="1321" stopIfTrue="1" operator="equal">
      <formula>"M6"</formula>
    </cfRule>
    <cfRule type="cellIs" dxfId="6274" priority="1322" stopIfTrue="1" operator="equal">
      <formula>"M5"</formula>
    </cfRule>
    <cfRule type="cellIs" dxfId="6273" priority="1323" stopIfTrue="1" operator="equal">
      <formula>"M4"</formula>
    </cfRule>
    <cfRule type="cellIs" dxfId="6272" priority="1324" stopIfTrue="1" operator="equal">
      <formula>"M3"</formula>
    </cfRule>
    <cfRule type="cellIs" dxfId="6271" priority="1325" stopIfTrue="1" operator="equal">
      <formula>"M2"</formula>
    </cfRule>
    <cfRule type="cellIs" dxfId="6270" priority="1326" stopIfTrue="1" operator="equal">
      <formula>"M1"</formula>
    </cfRule>
    <cfRule type="cellIs" dxfId="6269" priority="1327" stopIfTrue="1" operator="equal">
      <formula>"C1"</formula>
    </cfRule>
    <cfRule type="cellIs" dxfId="6268" priority="1328" stopIfTrue="1" operator="equal">
      <formula>"WW"</formula>
    </cfRule>
  </conditionalFormatting>
  <conditionalFormatting sqref="DS121">
    <cfRule type="cellIs" dxfId="6267" priority="1307" stopIfTrue="1" operator="equal">
      <formula>"M9"</formula>
    </cfRule>
    <cfRule type="cellIs" dxfId="6266" priority="1308" stopIfTrue="1" operator="equal">
      <formula>"M8"</formula>
    </cfRule>
    <cfRule type="cellIs" dxfId="6265" priority="1309" stopIfTrue="1" operator="equal">
      <formula>"M7"</formula>
    </cfRule>
    <cfRule type="cellIs" dxfId="6264" priority="1310" stopIfTrue="1" operator="equal">
      <formula>"M6"</formula>
    </cfRule>
    <cfRule type="cellIs" dxfId="6263" priority="1311" stopIfTrue="1" operator="equal">
      <formula>"M5"</formula>
    </cfRule>
    <cfRule type="cellIs" dxfId="6262" priority="1312" stopIfTrue="1" operator="equal">
      <formula>"M4"</formula>
    </cfRule>
    <cfRule type="cellIs" dxfId="6261" priority="1313" stopIfTrue="1" operator="equal">
      <formula>"M3"</formula>
    </cfRule>
    <cfRule type="cellIs" dxfId="6260" priority="1314" stopIfTrue="1" operator="equal">
      <formula>"M2"</formula>
    </cfRule>
    <cfRule type="cellIs" dxfId="6259" priority="1315" stopIfTrue="1" operator="equal">
      <formula>"M1"</formula>
    </cfRule>
    <cfRule type="cellIs" dxfId="6258" priority="1316" stopIfTrue="1" operator="equal">
      <formula>"C1"</formula>
    </cfRule>
    <cfRule type="cellIs" dxfId="6257" priority="1317" stopIfTrue="1" operator="equal">
      <formula>"WW"</formula>
    </cfRule>
  </conditionalFormatting>
  <conditionalFormatting sqref="DS121">
    <cfRule type="cellIs" dxfId="6256" priority="1297" stopIfTrue="1" operator="equal">
      <formula>"M8"</formula>
    </cfRule>
    <cfRule type="cellIs" dxfId="6255" priority="1298" stopIfTrue="1" operator="equal">
      <formula>"M7"</formula>
    </cfRule>
    <cfRule type="cellIs" dxfId="6254" priority="1299" stopIfTrue="1" operator="equal">
      <formula>"M6"</formula>
    </cfRule>
    <cfRule type="cellIs" dxfId="6253" priority="1300" stopIfTrue="1" operator="equal">
      <formula>"M5"</formula>
    </cfRule>
    <cfRule type="cellIs" dxfId="6252" priority="1301" stopIfTrue="1" operator="equal">
      <formula>"M4"</formula>
    </cfRule>
    <cfRule type="cellIs" dxfId="6251" priority="1302" stopIfTrue="1" operator="equal">
      <formula>"M3"</formula>
    </cfRule>
    <cfRule type="cellIs" dxfId="6250" priority="1303" stopIfTrue="1" operator="equal">
      <formula>"M2"</formula>
    </cfRule>
    <cfRule type="cellIs" dxfId="6249" priority="1304" stopIfTrue="1" operator="equal">
      <formula>"M1"</formula>
    </cfRule>
    <cfRule type="cellIs" dxfId="6248" priority="1305" stopIfTrue="1" operator="equal">
      <formula>"C1"</formula>
    </cfRule>
    <cfRule type="cellIs" dxfId="6247" priority="1306" stopIfTrue="1" operator="equal">
      <formula>"WW"</formula>
    </cfRule>
  </conditionalFormatting>
  <conditionalFormatting sqref="DS121">
    <cfRule type="cellIs" dxfId="6246" priority="1296" stopIfTrue="1" operator="equal">
      <formula>"M9"</formula>
    </cfRule>
  </conditionalFormatting>
  <conditionalFormatting sqref="DS125">
    <cfRule type="cellIs" dxfId="6245" priority="1285" stopIfTrue="1" operator="equal">
      <formula>"M9"</formula>
    </cfRule>
    <cfRule type="cellIs" dxfId="6244" priority="1286" stopIfTrue="1" operator="equal">
      <formula>"M8"</formula>
    </cfRule>
    <cfRule type="cellIs" dxfId="6243" priority="1287" stopIfTrue="1" operator="equal">
      <formula>"M7"</formula>
    </cfRule>
    <cfRule type="cellIs" dxfId="6242" priority="1288" stopIfTrue="1" operator="equal">
      <formula>"M6"</formula>
    </cfRule>
    <cfRule type="cellIs" dxfId="6241" priority="1289" stopIfTrue="1" operator="equal">
      <formula>"M5"</formula>
    </cfRule>
    <cfRule type="cellIs" dxfId="6240" priority="1290" stopIfTrue="1" operator="equal">
      <formula>"M4"</formula>
    </cfRule>
    <cfRule type="cellIs" dxfId="6239" priority="1291" stopIfTrue="1" operator="equal">
      <formula>"M3"</formula>
    </cfRule>
    <cfRule type="cellIs" dxfId="6238" priority="1292" stopIfTrue="1" operator="equal">
      <formula>"M2"</formula>
    </cfRule>
    <cfRule type="cellIs" dxfId="6237" priority="1293" stopIfTrue="1" operator="equal">
      <formula>"M1"</formula>
    </cfRule>
    <cfRule type="cellIs" dxfId="6236" priority="1294" stopIfTrue="1" operator="equal">
      <formula>"C1"</formula>
    </cfRule>
    <cfRule type="cellIs" dxfId="6235" priority="1295" stopIfTrue="1" operator="equal">
      <formula>"WW"</formula>
    </cfRule>
  </conditionalFormatting>
  <conditionalFormatting sqref="DS125">
    <cfRule type="cellIs" dxfId="6234" priority="1274" stopIfTrue="1" operator="equal">
      <formula>"M9"</formula>
    </cfRule>
    <cfRule type="cellIs" dxfId="6233" priority="1275" stopIfTrue="1" operator="equal">
      <formula>"M8"</formula>
    </cfRule>
    <cfRule type="cellIs" dxfId="6232" priority="1276" stopIfTrue="1" operator="equal">
      <formula>"M7"</formula>
    </cfRule>
    <cfRule type="cellIs" dxfId="6231" priority="1277" stopIfTrue="1" operator="equal">
      <formula>"M6"</formula>
    </cfRule>
    <cfRule type="cellIs" dxfId="6230" priority="1278" stopIfTrue="1" operator="equal">
      <formula>"M5"</formula>
    </cfRule>
    <cfRule type="cellIs" dxfId="6229" priority="1279" stopIfTrue="1" operator="equal">
      <formula>"M4"</formula>
    </cfRule>
    <cfRule type="cellIs" dxfId="6228" priority="1280" stopIfTrue="1" operator="equal">
      <formula>"M3"</formula>
    </cfRule>
    <cfRule type="cellIs" dxfId="6227" priority="1281" stopIfTrue="1" operator="equal">
      <formula>"M2"</formula>
    </cfRule>
    <cfRule type="cellIs" dxfId="6226" priority="1282" stopIfTrue="1" operator="equal">
      <formula>"M1"</formula>
    </cfRule>
    <cfRule type="cellIs" dxfId="6225" priority="1283" stopIfTrue="1" operator="equal">
      <formula>"C1"</formula>
    </cfRule>
    <cfRule type="cellIs" dxfId="6224" priority="1284" stopIfTrue="1" operator="equal">
      <formula>"WW"</formula>
    </cfRule>
  </conditionalFormatting>
  <conditionalFormatting sqref="DS125">
    <cfRule type="cellIs" dxfId="6223" priority="1263" stopIfTrue="1" operator="equal">
      <formula>"M9"</formula>
    </cfRule>
    <cfRule type="cellIs" dxfId="6222" priority="1264" stopIfTrue="1" operator="equal">
      <formula>"M8"</formula>
    </cfRule>
    <cfRule type="cellIs" dxfId="6221" priority="1265" stopIfTrue="1" operator="equal">
      <formula>"M7"</formula>
    </cfRule>
    <cfRule type="cellIs" dxfId="6220" priority="1266" stopIfTrue="1" operator="equal">
      <formula>"M6"</formula>
    </cfRule>
    <cfRule type="cellIs" dxfId="6219" priority="1267" stopIfTrue="1" operator="equal">
      <formula>"M5"</formula>
    </cfRule>
    <cfRule type="cellIs" dxfId="6218" priority="1268" stopIfTrue="1" operator="equal">
      <formula>"M4"</formula>
    </cfRule>
    <cfRule type="cellIs" dxfId="6217" priority="1269" stopIfTrue="1" operator="equal">
      <formula>"M3"</formula>
    </cfRule>
    <cfRule type="cellIs" dxfId="6216" priority="1270" stopIfTrue="1" operator="equal">
      <formula>"M2"</formula>
    </cfRule>
    <cfRule type="cellIs" dxfId="6215" priority="1271" stopIfTrue="1" operator="equal">
      <formula>"M1"</formula>
    </cfRule>
    <cfRule type="cellIs" dxfId="6214" priority="1272" stopIfTrue="1" operator="equal">
      <formula>"C1"</formula>
    </cfRule>
    <cfRule type="cellIs" dxfId="6213" priority="1273" stopIfTrue="1" operator="equal">
      <formula>"WW"</formula>
    </cfRule>
  </conditionalFormatting>
  <conditionalFormatting sqref="DS125">
    <cfRule type="cellIs" dxfId="6212" priority="1252" stopIfTrue="1" operator="equal">
      <formula>"M9"</formula>
    </cfRule>
    <cfRule type="cellIs" dxfId="6211" priority="1253" stopIfTrue="1" operator="equal">
      <formula>"M8"</formula>
    </cfRule>
    <cfRule type="cellIs" dxfId="6210" priority="1254" stopIfTrue="1" operator="equal">
      <formula>"M7"</formula>
    </cfRule>
    <cfRule type="cellIs" dxfId="6209" priority="1255" stopIfTrue="1" operator="equal">
      <formula>"M6"</formula>
    </cfRule>
    <cfRule type="cellIs" dxfId="6208" priority="1256" stopIfTrue="1" operator="equal">
      <formula>"M5"</formula>
    </cfRule>
    <cfRule type="cellIs" dxfId="6207" priority="1257" stopIfTrue="1" operator="equal">
      <formula>"M4"</formula>
    </cfRule>
    <cfRule type="cellIs" dxfId="6206" priority="1258" stopIfTrue="1" operator="equal">
      <formula>"M3"</formula>
    </cfRule>
    <cfRule type="cellIs" dxfId="6205" priority="1259" stopIfTrue="1" operator="equal">
      <formula>"M2"</formula>
    </cfRule>
    <cfRule type="cellIs" dxfId="6204" priority="1260" stopIfTrue="1" operator="equal">
      <formula>"M1"</formula>
    </cfRule>
    <cfRule type="cellIs" dxfId="6203" priority="1261" stopIfTrue="1" operator="equal">
      <formula>"C1"</formula>
    </cfRule>
    <cfRule type="cellIs" dxfId="6202" priority="1262" stopIfTrue="1" operator="equal">
      <formula>"WW"</formula>
    </cfRule>
  </conditionalFormatting>
  <conditionalFormatting sqref="DS125">
    <cfRule type="cellIs" dxfId="6201" priority="1241" stopIfTrue="1" operator="equal">
      <formula>"M9"</formula>
    </cfRule>
    <cfRule type="cellIs" dxfId="6200" priority="1242" stopIfTrue="1" operator="equal">
      <formula>"M8"</formula>
    </cfRule>
    <cfRule type="cellIs" dxfId="6199" priority="1243" stopIfTrue="1" operator="equal">
      <formula>"M7"</formula>
    </cfRule>
    <cfRule type="cellIs" dxfId="6198" priority="1244" stopIfTrue="1" operator="equal">
      <formula>"M6"</formula>
    </cfRule>
    <cfRule type="cellIs" dxfId="6197" priority="1245" stopIfTrue="1" operator="equal">
      <formula>"M5"</formula>
    </cfRule>
    <cfRule type="cellIs" dxfId="6196" priority="1246" stopIfTrue="1" operator="equal">
      <formula>"M4"</formula>
    </cfRule>
    <cfRule type="cellIs" dxfId="6195" priority="1247" stopIfTrue="1" operator="equal">
      <formula>"M3"</formula>
    </cfRule>
    <cfRule type="cellIs" dxfId="6194" priority="1248" stopIfTrue="1" operator="equal">
      <formula>"M2"</formula>
    </cfRule>
    <cfRule type="cellIs" dxfId="6193" priority="1249" stopIfTrue="1" operator="equal">
      <formula>"M1"</formula>
    </cfRule>
    <cfRule type="cellIs" dxfId="6192" priority="1250" stopIfTrue="1" operator="equal">
      <formula>"C1"</formula>
    </cfRule>
    <cfRule type="cellIs" dxfId="6191" priority="1251" stopIfTrue="1" operator="equal">
      <formula>"WW"</formula>
    </cfRule>
  </conditionalFormatting>
  <conditionalFormatting sqref="DS125">
    <cfRule type="cellIs" dxfId="6190" priority="1230" stopIfTrue="1" operator="equal">
      <formula>"M9"</formula>
    </cfRule>
    <cfRule type="cellIs" dxfId="6189" priority="1231" stopIfTrue="1" operator="equal">
      <formula>"M8"</formula>
    </cfRule>
    <cfRule type="cellIs" dxfId="6188" priority="1232" stopIfTrue="1" operator="equal">
      <formula>"M7"</formula>
    </cfRule>
    <cfRule type="cellIs" dxfId="6187" priority="1233" stopIfTrue="1" operator="equal">
      <formula>"M6"</formula>
    </cfRule>
    <cfRule type="cellIs" dxfId="6186" priority="1234" stopIfTrue="1" operator="equal">
      <formula>"M5"</formula>
    </cfRule>
    <cfRule type="cellIs" dxfId="6185" priority="1235" stopIfTrue="1" operator="equal">
      <formula>"M4"</formula>
    </cfRule>
    <cfRule type="cellIs" dxfId="6184" priority="1236" stopIfTrue="1" operator="equal">
      <formula>"M3"</formula>
    </cfRule>
    <cfRule type="cellIs" dxfId="6183" priority="1237" stopIfTrue="1" operator="equal">
      <formula>"M2"</formula>
    </cfRule>
    <cfRule type="cellIs" dxfId="6182" priority="1238" stopIfTrue="1" operator="equal">
      <formula>"M1"</formula>
    </cfRule>
    <cfRule type="cellIs" dxfId="6181" priority="1239" stopIfTrue="1" operator="equal">
      <formula>"C1"</formula>
    </cfRule>
    <cfRule type="cellIs" dxfId="6180" priority="1240" stopIfTrue="1" operator="equal">
      <formula>"WW"</formula>
    </cfRule>
  </conditionalFormatting>
  <conditionalFormatting sqref="DS125">
    <cfRule type="cellIs" dxfId="6179" priority="1220" stopIfTrue="1" operator="equal">
      <formula>"M8"</formula>
    </cfRule>
    <cfRule type="cellIs" dxfId="6178" priority="1221" stopIfTrue="1" operator="equal">
      <formula>"M7"</formula>
    </cfRule>
    <cfRule type="cellIs" dxfId="6177" priority="1222" stopIfTrue="1" operator="equal">
      <formula>"M6"</formula>
    </cfRule>
    <cfRule type="cellIs" dxfId="6176" priority="1223" stopIfTrue="1" operator="equal">
      <formula>"M5"</formula>
    </cfRule>
    <cfRule type="cellIs" dxfId="6175" priority="1224" stopIfTrue="1" operator="equal">
      <formula>"M4"</formula>
    </cfRule>
    <cfRule type="cellIs" dxfId="6174" priority="1225" stopIfTrue="1" operator="equal">
      <formula>"M3"</formula>
    </cfRule>
    <cfRule type="cellIs" dxfId="6173" priority="1226" stopIfTrue="1" operator="equal">
      <formula>"M2"</formula>
    </cfRule>
    <cfRule type="cellIs" dxfId="6172" priority="1227" stopIfTrue="1" operator="equal">
      <formula>"M1"</formula>
    </cfRule>
    <cfRule type="cellIs" dxfId="6171" priority="1228" stopIfTrue="1" operator="equal">
      <formula>"C1"</formula>
    </cfRule>
    <cfRule type="cellIs" dxfId="6170" priority="1229" stopIfTrue="1" operator="equal">
      <formula>"WW"</formula>
    </cfRule>
  </conditionalFormatting>
  <conditionalFormatting sqref="DS125">
    <cfRule type="cellIs" dxfId="6169" priority="1219" stopIfTrue="1" operator="equal">
      <formula>"M9"</formula>
    </cfRule>
  </conditionalFormatting>
  <conditionalFormatting sqref="DS129">
    <cfRule type="cellIs" dxfId="6168" priority="1208" stopIfTrue="1" operator="equal">
      <formula>"M9"</formula>
    </cfRule>
    <cfRule type="cellIs" dxfId="6167" priority="1209" stopIfTrue="1" operator="equal">
      <formula>"M8"</formula>
    </cfRule>
    <cfRule type="cellIs" dxfId="6166" priority="1210" stopIfTrue="1" operator="equal">
      <formula>"M7"</formula>
    </cfRule>
    <cfRule type="cellIs" dxfId="6165" priority="1211" stopIfTrue="1" operator="equal">
      <formula>"M6"</formula>
    </cfRule>
    <cfRule type="cellIs" dxfId="6164" priority="1212" stopIfTrue="1" operator="equal">
      <formula>"M5"</formula>
    </cfRule>
    <cfRule type="cellIs" dxfId="6163" priority="1213" stopIfTrue="1" operator="equal">
      <formula>"M4"</formula>
    </cfRule>
    <cfRule type="cellIs" dxfId="6162" priority="1214" stopIfTrue="1" operator="equal">
      <formula>"M3"</formula>
    </cfRule>
    <cfRule type="cellIs" dxfId="6161" priority="1215" stopIfTrue="1" operator="equal">
      <formula>"M2"</formula>
    </cfRule>
    <cfRule type="cellIs" dxfId="6160" priority="1216" stopIfTrue="1" operator="equal">
      <formula>"M1"</formula>
    </cfRule>
    <cfRule type="cellIs" dxfId="6159" priority="1217" stopIfTrue="1" operator="equal">
      <formula>"C1"</formula>
    </cfRule>
    <cfRule type="cellIs" dxfId="6158" priority="1218" stopIfTrue="1" operator="equal">
      <formula>"WW"</formula>
    </cfRule>
  </conditionalFormatting>
  <conditionalFormatting sqref="DS129">
    <cfRule type="cellIs" dxfId="6157" priority="1197" stopIfTrue="1" operator="equal">
      <formula>"M9"</formula>
    </cfRule>
    <cfRule type="cellIs" dxfId="6156" priority="1198" stopIfTrue="1" operator="equal">
      <formula>"M8"</formula>
    </cfRule>
    <cfRule type="cellIs" dxfId="6155" priority="1199" stopIfTrue="1" operator="equal">
      <formula>"M7"</formula>
    </cfRule>
    <cfRule type="cellIs" dxfId="6154" priority="1200" stopIfTrue="1" operator="equal">
      <formula>"M6"</formula>
    </cfRule>
    <cfRule type="cellIs" dxfId="6153" priority="1201" stopIfTrue="1" operator="equal">
      <formula>"M5"</formula>
    </cfRule>
    <cfRule type="cellIs" dxfId="6152" priority="1202" stopIfTrue="1" operator="equal">
      <formula>"M4"</formula>
    </cfRule>
    <cfRule type="cellIs" dxfId="6151" priority="1203" stopIfTrue="1" operator="equal">
      <formula>"M3"</formula>
    </cfRule>
    <cfRule type="cellIs" dxfId="6150" priority="1204" stopIfTrue="1" operator="equal">
      <formula>"M2"</formula>
    </cfRule>
    <cfRule type="cellIs" dxfId="6149" priority="1205" stopIfTrue="1" operator="equal">
      <formula>"M1"</formula>
    </cfRule>
    <cfRule type="cellIs" dxfId="6148" priority="1206" stopIfTrue="1" operator="equal">
      <formula>"C1"</formula>
    </cfRule>
    <cfRule type="cellIs" dxfId="6147" priority="1207" stopIfTrue="1" operator="equal">
      <formula>"WW"</formula>
    </cfRule>
  </conditionalFormatting>
  <conditionalFormatting sqref="DS129">
    <cfRule type="cellIs" dxfId="6146" priority="1186" stopIfTrue="1" operator="equal">
      <formula>"M9"</formula>
    </cfRule>
    <cfRule type="cellIs" dxfId="6145" priority="1187" stopIfTrue="1" operator="equal">
      <formula>"M8"</formula>
    </cfRule>
    <cfRule type="cellIs" dxfId="6144" priority="1188" stopIfTrue="1" operator="equal">
      <formula>"M7"</formula>
    </cfRule>
    <cfRule type="cellIs" dxfId="6143" priority="1189" stopIfTrue="1" operator="equal">
      <formula>"M6"</formula>
    </cfRule>
    <cfRule type="cellIs" dxfId="6142" priority="1190" stopIfTrue="1" operator="equal">
      <formula>"M5"</formula>
    </cfRule>
    <cfRule type="cellIs" dxfId="6141" priority="1191" stopIfTrue="1" operator="equal">
      <formula>"M4"</formula>
    </cfRule>
    <cfRule type="cellIs" dxfId="6140" priority="1192" stopIfTrue="1" operator="equal">
      <formula>"M3"</formula>
    </cfRule>
    <cfRule type="cellIs" dxfId="6139" priority="1193" stopIfTrue="1" operator="equal">
      <formula>"M2"</formula>
    </cfRule>
    <cfRule type="cellIs" dxfId="6138" priority="1194" stopIfTrue="1" operator="equal">
      <formula>"M1"</formula>
    </cfRule>
    <cfRule type="cellIs" dxfId="6137" priority="1195" stopIfTrue="1" operator="equal">
      <formula>"C1"</formula>
    </cfRule>
    <cfRule type="cellIs" dxfId="6136" priority="1196" stopIfTrue="1" operator="equal">
      <formula>"WW"</formula>
    </cfRule>
  </conditionalFormatting>
  <conditionalFormatting sqref="DS129">
    <cfRule type="cellIs" dxfId="6135" priority="1175" stopIfTrue="1" operator="equal">
      <formula>"M9"</formula>
    </cfRule>
    <cfRule type="cellIs" dxfId="6134" priority="1176" stopIfTrue="1" operator="equal">
      <formula>"M8"</formula>
    </cfRule>
    <cfRule type="cellIs" dxfId="6133" priority="1177" stopIfTrue="1" operator="equal">
      <formula>"M7"</formula>
    </cfRule>
    <cfRule type="cellIs" dxfId="6132" priority="1178" stopIfTrue="1" operator="equal">
      <formula>"M6"</formula>
    </cfRule>
    <cfRule type="cellIs" dxfId="6131" priority="1179" stopIfTrue="1" operator="equal">
      <formula>"M5"</formula>
    </cfRule>
    <cfRule type="cellIs" dxfId="6130" priority="1180" stopIfTrue="1" operator="equal">
      <formula>"M4"</formula>
    </cfRule>
    <cfRule type="cellIs" dxfId="6129" priority="1181" stopIfTrue="1" operator="equal">
      <formula>"M3"</formula>
    </cfRule>
    <cfRule type="cellIs" dxfId="6128" priority="1182" stopIfTrue="1" operator="equal">
      <formula>"M2"</formula>
    </cfRule>
    <cfRule type="cellIs" dxfId="6127" priority="1183" stopIfTrue="1" operator="equal">
      <formula>"M1"</formula>
    </cfRule>
    <cfRule type="cellIs" dxfId="6126" priority="1184" stopIfTrue="1" operator="equal">
      <formula>"C1"</formula>
    </cfRule>
    <cfRule type="cellIs" dxfId="6125" priority="1185" stopIfTrue="1" operator="equal">
      <formula>"WW"</formula>
    </cfRule>
  </conditionalFormatting>
  <conditionalFormatting sqref="DS129">
    <cfRule type="cellIs" dxfId="6124" priority="1164" stopIfTrue="1" operator="equal">
      <formula>"M9"</formula>
    </cfRule>
    <cfRule type="cellIs" dxfId="6123" priority="1165" stopIfTrue="1" operator="equal">
      <formula>"M8"</formula>
    </cfRule>
    <cfRule type="cellIs" dxfId="6122" priority="1166" stopIfTrue="1" operator="equal">
      <formula>"M7"</formula>
    </cfRule>
    <cfRule type="cellIs" dxfId="6121" priority="1167" stopIfTrue="1" operator="equal">
      <formula>"M6"</formula>
    </cfRule>
    <cfRule type="cellIs" dxfId="6120" priority="1168" stopIfTrue="1" operator="equal">
      <formula>"M5"</formula>
    </cfRule>
    <cfRule type="cellIs" dxfId="6119" priority="1169" stopIfTrue="1" operator="equal">
      <formula>"M4"</formula>
    </cfRule>
    <cfRule type="cellIs" dxfId="6118" priority="1170" stopIfTrue="1" operator="equal">
      <formula>"M3"</formula>
    </cfRule>
    <cfRule type="cellIs" dxfId="6117" priority="1171" stopIfTrue="1" operator="equal">
      <formula>"M2"</formula>
    </cfRule>
    <cfRule type="cellIs" dxfId="6116" priority="1172" stopIfTrue="1" operator="equal">
      <formula>"M1"</formula>
    </cfRule>
    <cfRule type="cellIs" dxfId="6115" priority="1173" stopIfTrue="1" operator="equal">
      <formula>"C1"</formula>
    </cfRule>
    <cfRule type="cellIs" dxfId="6114" priority="1174" stopIfTrue="1" operator="equal">
      <formula>"WW"</formula>
    </cfRule>
  </conditionalFormatting>
  <conditionalFormatting sqref="DS129">
    <cfRule type="cellIs" dxfId="6113" priority="1153" stopIfTrue="1" operator="equal">
      <formula>"M9"</formula>
    </cfRule>
    <cfRule type="cellIs" dxfId="6112" priority="1154" stopIfTrue="1" operator="equal">
      <formula>"M8"</formula>
    </cfRule>
    <cfRule type="cellIs" dxfId="6111" priority="1155" stopIfTrue="1" operator="equal">
      <formula>"M7"</formula>
    </cfRule>
    <cfRule type="cellIs" dxfId="6110" priority="1156" stopIfTrue="1" operator="equal">
      <formula>"M6"</formula>
    </cfRule>
    <cfRule type="cellIs" dxfId="6109" priority="1157" stopIfTrue="1" operator="equal">
      <formula>"M5"</formula>
    </cfRule>
    <cfRule type="cellIs" dxfId="6108" priority="1158" stopIfTrue="1" operator="equal">
      <formula>"M4"</formula>
    </cfRule>
    <cfRule type="cellIs" dxfId="6107" priority="1159" stopIfTrue="1" operator="equal">
      <formula>"M3"</formula>
    </cfRule>
    <cfRule type="cellIs" dxfId="6106" priority="1160" stopIfTrue="1" operator="equal">
      <formula>"M2"</formula>
    </cfRule>
    <cfRule type="cellIs" dxfId="6105" priority="1161" stopIfTrue="1" operator="equal">
      <formula>"M1"</formula>
    </cfRule>
    <cfRule type="cellIs" dxfId="6104" priority="1162" stopIfTrue="1" operator="equal">
      <formula>"C1"</formula>
    </cfRule>
    <cfRule type="cellIs" dxfId="6103" priority="1163" stopIfTrue="1" operator="equal">
      <formula>"WW"</formula>
    </cfRule>
  </conditionalFormatting>
  <conditionalFormatting sqref="DS129">
    <cfRule type="cellIs" dxfId="6102" priority="1143" stopIfTrue="1" operator="equal">
      <formula>"M8"</formula>
    </cfRule>
    <cfRule type="cellIs" dxfId="6101" priority="1144" stopIfTrue="1" operator="equal">
      <formula>"M7"</formula>
    </cfRule>
    <cfRule type="cellIs" dxfId="6100" priority="1145" stopIfTrue="1" operator="equal">
      <formula>"M6"</formula>
    </cfRule>
    <cfRule type="cellIs" dxfId="6099" priority="1146" stopIfTrue="1" operator="equal">
      <formula>"M5"</formula>
    </cfRule>
    <cfRule type="cellIs" dxfId="6098" priority="1147" stopIfTrue="1" operator="equal">
      <formula>"M4"</formula>
    </cfRule>
    <cfRule type="cellIs" dxfId="6097" priority="1148" stopIfTrue="1" operator="equal">
      <formula>"M3"</formula>
    </cfRule>
    <cfRule type="cellIs" dxfId="6096" priority="1149" stopIfTrue="1" operator="equal">
      <formula>"M2"</formula>
    </cfRule>
    <cfRule type="cellIs" dxfId="6095" priority="1150" stopIfTrue="1" operator="equal">
      <formula>"M1"</formula>
    </cfRule>
    <cfRule type="cellIs" dxfId="6094" priority="1151" stopIfTrue="1" operator="equal">
      <formula>"C1"</formula>
    </cfRule>
    <cfRule type="cellIs" dxfId="6093" priority="1152" stopIfTrue="1" operator="equal">
      <formula>"WW"</formula>
    </cfRule>
  </conditionalFormatting>
  <conditionalFormatting sqref="DS129">
    <cfRule type="cellIs" dxfId="6092" priority="1142" stopIfTrue="1" operator="equal">
      <formula>"M9"</formula>
    </cfRule>
  </conditionalFormatting>
  <conditionalFormatting sqref="DS133">
    <cfRule type="cellIs" dxfId="6091" priority="1131" stopIfTrue="1" operator="equal">
      <formula>"M9"</formula>
    </cfRule>
    <cfRule type="cellIs" dxfId="6090" priority="1132" stopIfTrue="1" operator="equal">
      <formula>"M8"</formula>
    </cfRule>
    <cfRule type="cellIs" dxfId="6089" priority="1133" stopIfTrue="1" operator="equal">
      <formula>"M7"</formula>
    </cfRule>
    <cfRule type="cellIs" dxfId="6088" priority="1134" stopIfTrue="1" operator="equal">
      <formula>"M6"</formula>
    </cfRule>
    <cfRule type="cellIs" dxfId="6087" priority="1135" stopIfTrue="1" operator="equal">
      <formula>"M5"</formula>
    </cfRule>
    <cfRule type="cellIs" dxfId="6086" priority="1136" stopIfTrue="1" operator="equal">
      <formula>"M4"</formula>
    </cfRule>
    <cfRule type="cellIs" dxfId="6085" priority="1137" stopIfTrue="1" operator="equal">
      <formula>"M3"</formula>
    </cfRule>
    <cfRule type="cellIs" dxfId="6084" priority="1138" stopIfTrue="1" operator="equal">
      <formula>"M2"</formula>
    </cfRule>
    <cfRule type="cellIs" dxfId="6083" priority="1139" stopIfTrue="1" operator="equal">
      <formula>"M1"</formula>
    </cfRule>
    <cfRule type="cellIs" dxfId="6082" priority="1140" stopIfTrue="1" operator="equal">
      <formula>"C1"</formula>
    </cfRule>
    <cfRule type="cellIs" dxfId="6081" priority="1141" stopIfTrue="1" operator="equal">
      <formula>"WW"</formula>
    </cfRule>
  </conditionalFormatting>
  <conditionalFormatting sqref="DS133">
    <cfRule type="cellIs" dxfId="6080" priority="1120" stopIfTrue="1" operator="equal">
      <formula>"M9"</formula>
    </cfRule>
    <cfRule type="cellIs" dxfId="6079" priority="1121" stopIfTrue="1" operator="equal">
      <formula>"M8"</formula>
    </cfRule>
    <cfRule type="cellIs" dxfId="6078" priority="1122" stopIfTrue="1" operator="equal">
      <formula>"M7"</formula>
    </cfRule>
    <cfRule type="cellIs" dxfId="6077" priority="1123" stopIfTrue="1" operator="equal">
      <formula>"M6"</formula>
    </cfRule>
    <cfRule type="cellIs" dxfId="6076" priority="1124" stopIfTrue="1" operator="equal">
      <formula>"M5"</formula>
    </cfRule>
    <cfRule type="cellIs" dxfId="6075" priority="1125" stopIfTrue="1" operator="equal">
      <formula>"M4"</formula>
    </cfRule>
    <cfRule type="cellIs" dxfId="6074" priority="1126" stopIfTrue="1" operator="equal">
      <formula>"M3"</formula>
    </cfRule>
    <cfRule type="cellIs" dxfId="6073" priority="1127" stopIfTrue="1" operator="equal">
      <formula>"M2"</formula>
    </cfRule>
    <cfRule type="cellIs" dxfId="6072" priority="1128" stopIfTrue="1" operator="equal">
      <formula>"M1"</formula>
    </cfRule>
    <cfRule type="cellIs" dxfId="6071" priority="1129" stopIfTrue="1" operator="equal">
      <formula>"C1"</formula>
    </cfRule>
    <cfRule type="cellIs" dxfId="6070" priority="1130" stopIfTrue="1" operator="equal">
      <formula>"WW"</formula>
    </cfRule>
  </conditionalFormatting>
  <conditionalFormatting sqref="DS133">
    <cfRule type="cellIs" dxfId="6069" priority="1109" stopIfTrue="1" operator="equal">
      <formula>"M9"</formula>
    </cfRule>
    <cfRule type="cellIs" dxfId="6068" priority="1110" stopIfTrue="1" operator="equal">
      <formula>"M8"</formula>
    </cfRule>
    <cfRule type="cellIs" dxfId="6067" priority="1111" stopIfTrue="1" operator="equal">
      <formula>"M7"</formula>
    </cfRule>
    <cfRule type="cellIs" dxfId="6066" priority="1112" stopIfTrue="1" operator="equal">
      <formula>"M6"</formula>
    </cfRule>
    <cfRule type="cellIs" dxfId="6065" priority="1113" stopIfTrue="1" operator="equal">
      <formula>"M5"</formula>
    </cfRule>
    <cfRule type="cellIs" dxfId="6064" priority="1114" stopIfTrue="1" operator="equal">
      <formula>"M4"</formula>
    </cfRule>
    <cfRule type="cellIs" dxfId="6063" priority="1115" stopIfTrue="1" operator="equal">
      <formula>"M3"</formula>
    </cfRule>
    <cfRule type="cellIs" dxfId="6062" priority="1116" stopIfTrue="1" operator="equal">
      <formula>"M2"</formula>
    </cfRule>
    <cfRule type="cellIs" dxfId="6061" priority="1117" stopIfTrue="1" operator="equal">
      <formula>"M1"</formula>
    </cfRule>
    <cfRule type="cellIs" dxfId="6060" priority="1118" stopIfTrue="1" operator="equal">
      <formula>"C1"</formula>
    </cfRule>
    <cfRule type="cellIs" dxfId="6059" priority="1119" stopIfTrue="1" operator="equal">
      <formula>"WW"</formula>
    </cfRule>
  </conditionalFormatting>
  <conditionalFormatting sqref="DS133">
    <cfRule type="cellIs" dxfId="6058" priority="1098" stopIfTrue="1" operator="equal">
      <formula>"M9"</formula>
    </cfRule>
    <cfRule type="cellIs" dxfId="6057" priority="1099" stopIfTrue="1" operator="equal">
      <formula>"M8"</formula>
    </cfRule>
    <cfRule type="cellIs" dxfId="6056" priority="1100" stopIfTrue="1" operator="equal">
      <formula>"M7"</formula>
    </cfRule>
    <cfRule type="cellIs" dxfId="6055" priority="1101" stopIfTrue="1" operator="equal">
      <formula>"M6"</formula>
    </cfRule>
    <cfRule type="cellIs" dxfId="6054" priority="1102" stopIfTrue="1" operator="equal">
      <formula>"M5"</formula>
    </cfRule>
    <cfRule type="cellIs" dxfId="6053" priority="1103" stopIfTrue="1" operator="equal">
      <formula>"M4"</formula>
    </cfRule>
    <cfRule type="cellIs" dxfId="6052" priority="1104" stopIfTrue="1" operator="equal">
      <formula>"M3"</formula>
    </cfRule>
    <cfRule type="cellIs" dxfId="6051" priority="1105" stopIfTrue="1" operator="equal">
      <formula>"M2"</formula>
    </cfRule>
    <cfRule type="cellIs" dxfId="6050" priority="1106" stopIfTrue="1" operator="equal">
      <formula>"M1"</formula>
    </cfRule>
    <cfRule type="cellIs" dxfId="6049" priority="1107" stopIfTrue="1" operator="equal">
      <formula>"C1"</formula>
    </cfRule>
    <cfRule type="cellIs" dxfId="6048" priority="1108" stopIfTrue="1" operator="equal">
      <formula>"WW"</formula>
    </cfRule>
  </conditionalFormatting>
  <conditionalFormatting sqref="DS133">
    <cfRule type="cellIs" dxfId="6047" priority="1087" stopIfTrue="1" operator="equal">
      <formula>"M9"</formula>
    </cfRule>
    <cfRule type="cellIs" dxfId="6046" priority="1088" stopIfTrue="1" operator="equal">
      <formula>"M8"</formula>
    </cfRule>
    <cfRule type="cellIs" dxfId="6045" priority="1089" stopIfTrue="1" operator="equal">
      <formula>"M7"</formula>
    </cfRule>
    <cfRule type="cellIs" dxfId="6044" priority="1090" stopIfTrue="1" operator="equal">
      <formula>"M6"</formula>
    </cfRule>
    <cfRule type="cellIs" dxfId="6043" priority="1091" stopIfTrue="1" operator="equal">
      <formula>"M5"</formula>
    </cfRule>
    <cfRule type="cellIs" dxfId="6042" priority="1092" stopIfTrue="1" operator="equal">
      <formula>"M4"</formula>
    </cfRule>
    <cfRule type="cellIs" dxfId="6041" priority="1093" stopIfTrue="1" operator="equal">
      <formula>"M3"</formula>
    </cfRule>
    <cfRule type="cellIs" dxfId="6040" priority="1094" stopIfTrue="1" operator="equal">
      <formula>"M2"</formula>
    </cfRule>
    <cfRule type="cellIs" dxfId="6039" priority="1095" stopIfTrue="1" operator="equal">
      <formula>"M1"</formula>
    </cfRule>
    <cfRule type="cellIs" dxfId="6038" priority="1096" stopIfTrue="1" operator="equal">
      <formula>"C1"</formula>
    </cfRule>
    <cfRule type="cellIs" dxfId="6037" priority="1097" stopIfTrue="1" operator="equal">
      <formula>"WW"</formula>
    </cfRule>
  </conditionalFormatting>
  <conditionalFormatting sqref="DS133">
    <cfRule type="cellIs" dxfId="6036" priority="1076" stopIfTrue="1" operator="equal">
      <formula>"M9"</formula>
    </cfRule>
    <cfRule type="cellIs" dxfId="6035" priority="1077" stopIfTrue="1" operator="equal">
      <formula>"M8"</formula>
    </cfRule>
    <cfRule type="cellIs" dxfId="6034" priority="1078" stopIfTrue="1" operator="equal">
      <formula>"M7"</formula>
    </cfRule>
    <cfRule type="cellIs" dxfId="6033" priority="1079" stopIfTrue="1" operator="equal">
      <formula>"M6"</formula>
    </cfRule>
    <cfRule type="cellIs" dxfId="6032" priority="1080" stopIfTrue="1" operator="equal">
      <formula>"M5"</formula>
    </cfRule>
    <cfRule type="cellIs" dxfId="6031" priority="1081" stopIfTrue="1" operator="equal">
      <formula>"M4"</formula>
    </cfRule>
    <cfRule type="cellIs" dxfId="6030" priority="1082" stopIfTrue="1" operator="equal">
      <formula>"M3"</formula>
    </cfRule>
    <cfRule type="cellIs" dxfId="6029" priority="1083" stopIfTrue="1" operator="equal">
      <formula>"M2"</formula>
    </cfRule>
    <cfRule type="cellIs" dxfId="6028" priority="1084" stopIfTrue="1" operator="equal">
      <formula>"M1"</formula>
    </cfRule>
    <cfRule type="cellIs" dxfId="6027" priority="1085" stopIfTrue="1" operator="equal">
      <formula>"C1"</formula>
    </cfRule>
    <cfRule type="cellIs" dxfId="6026" priority="1086" stopIfTrue="1" operator="equal">
      <formula>"WW"</formula>
    </cfRule>
  </conditionalFormatting>
  <conditionalFormatting sqref="DS133">
    <cfRule type="cellIs" dxfId="6025" priority="1066" stopIfTrue="1" operator="equal">
      <formula>"M8"</formula>
    </cfRule>
    <cfRule type="cellIs" dxfId="6024" priority="1067" stopIfTrue="1" operator="equal">
      <formula>"M7"</formula>
    </cfRule>
    <cfRule type="cellIs" dxfId="6023" priority="1068" stopIfTrue="1" operator="equal">
      <formula>"M6"</formula>
    </cfRule>
    <cfRule type="cellIs" dxfId="6022" priority="1069" stopIfTrue="1" operator="equal">
      <formula>"M5"</formula>
    </cfRule>
    <cfRule type="cellIs" dxfId="6021" priority="1070" stopIfTrue="1" operator="equal">
      <formula>"M4"</formula>
    </cfRule>
    <cfRule type="cellIs" dxfId="6020" priority="1071" stopIfTrue="1" operator="equal">
      <formula>"M3"</formula>
    </cfRule>
    <cfRule type="cellIs" dxfId="6019" priority="1072" stopIfTrue="1" operator="equal">
      <formula>"M2"</formula>
    </cfRule>
    <cfRule type="cellIs" dxfId="6018" priority="1073" stopIfTrue="1" operator="equal">
      <formula>"M1"</formula>
    </cfRule>
    <cfRule type="cellIs" dxfId="6017" priority="1074" stopIfTrue="1" operator="equal">
      <formula>"C1"</formula>
    </cfRule>
    <cfRule type="cellIs" dxfId="6016" priority="1075" stopIfTrue="1" operator="equal">
      <formula>"WW"</formula>
    </cfRule>
  </conditionalFormatting>
  <conditionalFormatting sqref="DS133">
    <cfRule type="cellIs" dxfId="6015" priority="1065" stopIfTrue="1" operator="equal">
      <formula>"M9"</formula>
    </cfRule>
  </conditionalFormatting>
  <conditionalFormatting sqref="DS137">
    <cfRule type="cellIs" dxfId="6014" priority="1054" stopIfTrue="1" operator="equal">
      <formula>"M9"</formula>
    </cfRule>
    <cfRule type="cellIs" dxfId="6013" priority="1055" stopIfTrue="1" operator="equal">
      <formula>"M8"</formula>
    </cfRule>
    <cfRule type="cellIs" dxfId="6012" priority="1056" stopIfTrue="1" operator="equal">
      <formula>"M7"</formula>
    </cfRule>
    <cfRule type="cellIs" dxfId="6011" priority="1057" stopIfTrue="1" operator="equal">
      <formula>"M6"</formula>
    </cfRule>
    <cfRule type="cellIs" dxfId="6010" priority="1058" stopIfTrue="1" operator="equal">
      <formula>"M5"</formula>
    </cfRule>
    <cfRule type="cellIs" dxfId="6009" priority="1059" stopIfTrue="1" operator="equal">
      <formula>"M4"</formula>
    </cfRule>
    <cfRule type="cellIs" dxfId="6008" priority="1060" stopIfTrue="1" operator="equal">
      <formula>"M3"</formula>
    </cfRule>
    <cfRule type="cellIs" dxfId="6007" priority="1061" stopIfTrue="1" operator="equal">
      <formula>"M2"</formula>
    </cfRule>
    <cfRule type="cellIs" dxfId="6006" priority="1062" stopIfTrue="1" operator="equal">
      <formula>"M1"</formula>
    </cfRule>
    <cfRule type="cellIs" dxfId="6005" priority="1063" stopIfTrue="1" operator="equal">
      <formula>"C1"</formula>
    </cfRule>
    <cfRule type="cellIs" dxfId="6004" priority="1064" stopIfTrue="1" operator="equal">
      <formula>"WW"</formula>
    </cfRule>
  </conditionalFormatting>
  <conditionalFormatting sqref="DS137">
    <cfRule type="cellIs" dxfId="6003" priority="1043" stopIfTrue="1" operator="equal">
      <formula>"M9"</formula>
    </cfRule>
    <cfRule type="cellIs" dxfId="6002" priority="1044" stopIfTrue="1" operator="equal">
      <formula>"M8"</formula>
    </cfRule>
    <cfRule type="cellIs" dxfId="6001" priority="1045" stopIfTrue="1" operator="equal">
      <formula>"M7"</formula>
    </cfRule>
    <cfRule type="cellIs" dxfId="6000" priority="1046" stopIfTrue="1" operator="equal">
      <formula>"M6"</formula>
    </cfRule>
    <cfRule type="cellIs" dxfId="5999" priority="1047" stopIfTrue="1" operator="equal">
      <formula>"M5"</formula>
    </cfRule>
    <cfRule type="cellIs" dxfId="5998" priority="1048" stopIfTrue="1" operator="equal">
      <formula>"M4"</formula>
    </cfRule>
    <cfRule type="cellIs" dxfId="5997" priority="1049" stopIfTrue="1" operator="equal">
      <formula>"M3"</formula>
    </cfRule>
    <cfRule type="cellIs" dxfId="5996" priority="1050" stopIfTrue="1" operator="equal">
      <formula>"M2"</formula>
    </cfRule>
    <cfRule type="cellIs" dxfId="5995" priority="1051" stopIfTrue="1" operator="equal">
      <formula>"M1"</formula>
    </cfRule>
    <cfRule type="cellIs" dxfId="5994" priority="1052" stopIfTrue="1" operator="equal">
      <formula>"C1"</formula>
    </cfRule>
    <cfRule type="cellIs" dxfId="5993" priority="1053" stopIfTrue="1" operator="equal">
      <formula>"WW"</formula>
    </cfRule>
  </conditionalFormatting>
  <conditionalFormatting sqref="DS137">
    <cfRule type="cellIs" dxfId="5992" priority="1032" stopIfTrue="1" operator="equal">
      <formula>"M9"</formula>
    </cfRule>
    <cfRule type="cellIs" dxfId="5991" priority="1033" stopIfTrue="1" operator="equal">
      <formula>"M8"</formula>
    </cfRule>
    <cfRule type="cellIs" dxfId="5990" priority="1034" stopIfTrue="1" operator="equal">
      <formula>"M7"</formula>
    </cfRule>
    <cfRule type="cellIs" dxfId="5989" priority="1035" stopIfTrue="1" operator="equal">
      <formula>"M6"</formula>
    </cfRule>
    <cfRule type="cellIs" dxfId="5988" priority="1036" stopIfTrue="1" operator="equal">
      <formula>"M5"</formula>
    </cfRule>
    <cfRule type="cellIs" dxfId="5987" priority="1037" stopIfTrue="1" operator="equal">
      <formula>"M4"</formula>
    </cfRule>
    <cfRule type="cellIs" dxfId="5986" priority="1038" stopIfTrue="1" operator="equal">
      <formula>"M3"</formula>
    </cfRule>
    <cfRule type="cellIs" dxfId="5985" priority="1039" stopIfTrue="1" operator="equal">
      <formula>"M2"</formula>
    </cfRule>
    <cfRule type="cellIs" dxfId="5984" priority="1040" stopIfTrue="1" operator="equal">
      <formula>"M1"</formula>
    </cfRule>
    <cfRule type="cellIs" dxfId="5983" priority="1041" stopIfTrue="1" operator="equal">
      <formula>"C1"</formula>
    </cfRule>
    <cfRule type="cellIs" dxfId="5982" priority="1042" stopIfTrue="1" operator="equal">
      <formula>"WW"</formula>
    </cfRule>
  </conditionalFormatting>
  <conditionalFormatting sqref="DS137">
    <cfRule type="cellIs" dxfId="5981" priority="1021" stopIfTrue="1" operator="equal">
      <formula>"M9"</formula>
    </cfRule>
    <cfRule type="cellIs" dxfId="5980" priority="1022" stopIfTrue="1" operator="equal">
      <formula>"M8"</formula>
    </cfRule>
    <cfRule type="cellIs" dxfId="5979" priority="1023" stopIfTrue="1" operator="equal">
      <formula>"M7"</formula>
    </cfRule>
    <cfRule type="cellIs" dxfId="5978" priority="1024" stopIfTrue="1" operator="equal">
      <formula>"M6"</formula>
    </cfRule>
    <cfRule type="cellIs" dxfId="5977" priority="1025" stopIfTrue="1" operator="equal">
      <formula>"M5"</formula>
    </cfRule>
    <cfRule type="cellIs" dxfId="5976" priority="1026" stopIfTrue="1" operator="equal">
      <formula>"M4"</formula>
    </cfRule>
    <cfRule type="cellIs" dxfId="5975" priority="1027" stopIfTrue="1" operator="equal">
      <formula>"M3"</formula>
    </cfRule>
    <cfRule type="cellIs" dxfId="5974" priority="1028" stopIfTrue="1" operator="equal">
      <formula>"M2"</formula>
    </cfRule>
    <cfRule type="cellIs" dxfId="5973" priority="1029" stopIfTrue="1" operator="equal">
      <formula>"M1"</formula>
    </cfRule>
    <cfRule type="cellIs" dxfId="5972" priority="1030" stopIfTrue="1" operator="equal">
      <formula>"C1"</formula>
    </cfRule>
    <cfRule type="cellIs" dxfId="5971" priority="1031" stopIfTrue="1" operator="equal">
      <formula>"WW"</formula>
    </cfRule>
  </conditionalFormatting>
  <conditionalFormatting sqref="DS137">
    <cfRule type="cellIs" dxfId="5970" priority="1010" stopIfTrue="1" operator="equal">
      <formula>"M9"</formula>
    </cfRule>
    <cfRule type="cellIs" dxfId="5969" priority="1011" stopIfTrue="1" operator="equal">
      <formula>"M8"</formula>
    </cfRule>
    <cfRule type="cellIs" dxfId="5968" priority="1012" stopIfTrue="1" operator="equal">
      <formula>"M7"</formula>
    </cfRule>
    <cfRule type="cellIs" dxfId="5967" priority="1013" stopIfTrue="1" operator="equal">
      <formula>"M6"</formula>
    </cfRule>
    <cfRule type="cellIs" dxfId="5966" priority="1014" stopIfTrue="1" operator="equal">
      <formula>"M5"</formula>
    </cfRule>
    <cfRule type="cellIs" dxfId="5965" priority="1015" stopIfTrue="1" operator="equal">
      <formula>"M4"</formula>
    </cfRule>
    <cfRule type="cellIs" dxfId="5964" priority="1016" stopIfTrue="1" operator="equal">
      <formula>"M3"</formula>
    </cfRule>
    <cfRule type="cellIs" dxfId="5963" priority="1017" stopIfTrue="1" operator="equal">
      <formula>"M2"</formula>
    </cfRule>
    <cfRule type="cellIs" dxfId="5962" priority="1018" stopIfTrue="1" operator="equal">
      <formula>"M1"</formula>
    </cfRule>
    <cfRule type="cellIs" dxfId="5961" priority="1019" stopIfTrue="1" operator="equal">
      <formula>"C1"</formula>
    </cfRule>
    <cfRule type="cellIs" dxfId="5960" priority="1020" stopIfTrue="1" operator="equal">
      <formula>"WW"</formula>
    </cfRule>
  </conditionalFormatting>
  <conditionalFormatting sqref="DS137">
    <cfRule type="cellIs" dxfId="5959" priority="999" stopIfTrue="1" operator="equal">
      <formula>"M9"</formula>
    </cfRule>
    <cfRule type="cellIs" dxfId="5958" priority="1000" stopIfTrue="1" operator="equal">
      <formula>"M8"</formula>
    </cfRule>
    <cfRule type="cellIs" dxfId="5957" priority="1001" stopIfTrue="1" operator="equal">
      <formula>"M7"</formula>
    </cfRule>
    <cfRule type="cellIs" dxfId="5956" priority="1002" stopIfTrue="1" operator="equal">
      <formula>"M6"</formula>
    </cfRule>
    <cfRule type="cellIs" dxfId="5955" priority="1003" stopIfTrue="1" operator="equal">
      <formula>"M5"</formula>
    </cfRule>
    <cfRule type="cellIs" dxfId="5954" priority="1004" stopIfTrue="1" operator="equal">
      <formula>"M4"</formula>
    </cfRule>
    <cfRule type="cellIs" dxfId="5953" priority="1005" stopIfTrue="1" operator="equal">
      <formula>"M3"</formula>
    </cfRule>
    <cfRule type="cellIs" dxfId="5952" priority="1006" stopIfTrue="1" operator="equal">
      <formula>"M2"</formula>
    </cfRule>
    <cfRule type="cellIs" dxfId="5951" priority="1007" stopIfTrue="1" operator="equal">
      <formula>"M1"</formula>
    </cfRule>
    <cfRule type="cellIs" dxfId="5950" priority="1008" stopIfTrue="1" operator="equal">
      <formula>"C1"</formula>
    </cfRule>
    <cfRule type="cellIs" dxfId="5949" priority="1009" stopIfTrue="1" operator="equal">
      <formula>"WW"</formula>
    </cfRule>
  </conditionalFormatting>
  <conditionalFormatting sqref="DS137">
    <cfRule type="cellIs" dxfId="5948" priority="989" stopIfTrue="1" operator="equal">
      <formula>"M8"</formula>
    </cfRule>
    <cfRule type="cellIs" dxfId="5947" priority="990" stopIfTrue="1" operator="equal">
      <formula>"M7"</formula>
    </cfRule>
    <cfRule type="cellIs" dxfId="5946" priority="991" stopIfTrue="1" operator="equal">
      <formula>"M6"</formula>
    </cfRule>
    <cfRule type="cellIs" dxfId="5945" priority="992" stopIfTrue="1" operator="equal">
      <formula>"M5"</formula>
    </cfRule>
    <cfRule type="cellIs" dxfId="5944" priority="993" stopIfTrue="1" operator="equal">
      <formula>"M4"</formula>
    </cfRule>
    <cfRule type="cellIs" dxfId="5943" priority="994" stopIfTrue="1" operator="equal">
      <formula>"M3"</formula>
    </cfRule>
    <cfRule type="cellIs" dxfId="5942" priority="995" stopIfTrue="1" operator="equal">
      <formula>"M2"</formula>
    </cfRule>
    <cfRule type="cellIs" dxfId="5941" priority="996" stopIfTrue="1" operator="equal">
      <formula>"M1"</formula>
    </cfRule>
    <cfRule type="cellIs" dxfId="5940" priority="997" stopIfTrue="1" operator="equal">
      <formula>"C1"</formula>
    </cfRule>
    <cfRule type="cellIs" dxfId="5939" priority="998" stopIfTrue="1" operator="equal">
      <formula>"WW"</formula>
    </cfRule>
  </conditionalFormatting>
  <conditionalFormatting sqref="DS137">
    <cfRule type="cellIs" dxfId="5938" priority="988" stopIfTrue="1" operator="equal">
      <formula>"M9"</formula>
    </cfRule>
  </conditionalFormatting>
  <conditionalFormatting sqref="DS141">
    <cfRule type="cellIs" dxfId="5937" priority="977" stopIfTrue="1" operator="equal">
      <formula>"M9"</formula>
    </cfRule>
    <cfRule type="cellIs" dxfId="5936" priority="978" stopIfTrue="1" operator="equal">
      <formula>"M8"</formula>
    </cfRule>
    <cfRule type="cellIs" dxfId="5935" priority="979" stopIfTrue="1" operator="equal">
      <formula>"M7"</formula>
    </cfRule>
    <cfRule type="cellIs" dxfId="5934" priority="980" stopIfTrue="1" operator="equal">
      <formula>"M6"</formula>
    </cfRule>
    <cfRule type="cellIs" dxfId="5933" priority="981" stopIfTrue="1" operator="equal">
      <formula>"M5"</formula>
    </cfRule>
    <cfRule type="cellIs" dxfId="5932" priority="982" stopIfTrue="1" operator="equal">
      <formula>"M4"</formula>
    </cfRule>
    <cfRule type="cellIs" dxfId="5931" priority="983" stopIfTrue="1" operator="equal">
      <formula>"M3"</formula>
    </cfRule>
    <cfRule type="cellIs" dxfId="5930" priority="984" stopIfTrue="1" operator="equal">
      <formula>"M2"</formula>
    </cfRule>
    <cfRule type="cellIs" dxfId="5929" priority="985" stopIfTrue="1" operator="equal">
      <formula>"M1"</formula>
    </cfRule>
    <cfRule type="cellIs" dxfId="5928" priority="986" stopIfTrue="1" operator="equal">
      <formula>"C1"</formula>
    </cfRule>
    <cfRule type="cellIs" dxfId="5927" priority="987" stopIfTrue="1" operator="equal">
      <formula>"WW"</formula>
    </cfRule>
  </conditionalFormatting>
  <conditionalFormatting sqref="DS141">
    <cfRule type="cellIs" dxfId="5926" priority="966" stopIfTrue="1" operator="equal">
      <formula>"M9"</formula>
    </cfRule>
    <cfRule type="cellIs" dxfId="5925" priority="967" stopIfTrue="1" operator="equal">
      <formula>"M8"</formula>
    </cfRule>
    <cfRule type="cellIs" dxfId="5924" priority="968" stopIfTrue="1" operator="equal">
      <formula>"M7"</formula>
    </cfRule>
    <cfRule type="cellIs" dxfId="5923" priority="969" stopIfTrue="1" operator="equal">
      <formula>"M6"</formula>
    </cfRule>
    <cfRule type="cellIs" dxfId="5922" priority="970" stopIfTrue="1" operator="equal">
      <formula>"M5"</formula>
    </cfRule>
    <cfRule type="cellIs" dxfId="5921" priority="971" stopIfTrue="1" operator="equal">
      <formula>"M4"</formula>
    </cfRule>
    <cfRule type="cellIs" dxfId="5920" priority="972" stopIfTrue="1" operator="equal">
      <formula>"M3"</formula>
    </cfRule>
    <cfRule type="cellIs" dxfId="5919" priority="973" stopIfTrue="1" operator="equal">
      <formula>"M2"</formula>
    </cfRule>
    <cfRule type="cellIs" dxfId="5918" priority="974" stopIfTrue="1" operator="equal">
      <formula>"M1"</formula>
    </cfRule>
    <cfRule type="cellIs" dxfId="5917" priority="975" stopIfTrue="1" operator="equal">
      <formula>"C1"</formula>
    </cfRule>
    <cfRule type="cellIs" dxfId="5916" priority="976" stopIfTrue="1" operator="equal">
      <formula>"WW"</formula>
    </cfRule>
  </conditionalFormatting>
  <conditionalFormatting sqref="DS141">
    <cfRule type="cellIs" dxfId="5915" priority="955" stopIfTrue="1" operator="equal">
      <formula>"M9"</formula>
    </cfRule>
    <cfRule type="cellIs" dxfId="5914" priority="956" stopIfTrue="1" operator="equal">
      <formula>"M8"</formula>
    </cfRule>
    <cfRule type="cellIs" dxfId="5913" priority="957" stopIfTrue="1" operator="equal">
      <formula>"M7"</formula>
    </cfRule>
    <cfRule type="cellIs" dxfId="5912" priority="958" stopIfTrue="1" operator="equal">
      <formula>"M6"</formula>
    </cfRule>
    <cfRule type="cellIs" dxfId="5911" priority="959" stopIfTrue="1" operator="equal">
      <formula>"M5"</formula>
    </cfRule>
    <cfRule type="cellIs" dxfId="5910" priority="960" stopIfTrue="1" operator="equal">
      <formula>"M4"</formula>
    </cfRule>
    <cfRule type="cellIs" dxfId="5909" priority="961" stopIfTrue="1" operator="equal">
      <formula>"M3"</formula>
    </cfRule>
    <cfRule type="cellIs" dxfId="5908" priority="962" stopIfTrue="1" operator="equal">
      <formula>"M2"</formula>
    </cfRule>
    <cfRule type="cellIs" dxfId="5907" priority="963" stopIfTrue="1" operator="equal">
      <formula>"M1"</formula>
    </cfRule>
    <cfRule type="cellIs" dxfId="5906" priority="964" stopIfTrue="1" operator="equal">
      <formula>"C1"</formula>
    </cfRule>
    <cfRule type="cellIs" dxfId="5905" priority="965" stopIfTrue="1" operator="equal">
      <formula>"WW"</formula>
    </cfRule>
  </conditionalFormatting>
  <conditionalFormatting sqref="DS141">
    <cfRule type="cellIs" dxfId="5904" priority="944" stopIfTrue="1" operator="equal">
      <formula>"M9"</formula>
    </cfRule>
    <cfRule type="cellIs" dxfId="5903" priority="945" stopIfTrue="1" operator="equal">
      <formula>"M8"</formula>
    </cfRule>
    <cfRule type="cellIs" dxfId="5902" priority="946" stopIfTrue="1" operator="equal">
      <formula>"M7"</formula>
    </cfRule>
    <cfRule type="cellIs" dxfId="5901" priority="947" stopIfTrue="1" operator="equal">
      <formula>"M6"</formula>
    </cfRule>
    <cfRule type="cellIs" dxfId="5900" priority="948" stopIfTrue="1" operator="equal">
      <formula>"M5"</formula>
    </cfRule>
    <cfRule type="cellIs" dxfId="5899" priority="949" stopIfTrue="1" operator="equal">
      <formula>"M4"</formula>
    </cfRule>
    <cfRule type="cellIs" dxfId="5898" priority="950" stopIfTrue="1" operator="equal">
      <formula>"M3"</formula>
    </cfRule>
    <cfRule type="cellIs" dxfId="5897" priority="951" stopIfTrue="1" operator="equal">
      <formula>"M2"</formula>
    </cfRule>
    <cfRule type="cellIs" dxfId="5896" priority="952" stopIfTrue="1" operator="equal">
      <formula>"M1"</formula>
    </cfRule>
    <cfRule type="cellIs" dxfId="5895" priority="953" stopIfTrue="1" operator="equal">
      <formula>"C1"</formula>
    </cfRule>
    <cfRule type="cellIs" dxfId="5894" priority="954" stopIfTrue="1" operator="equal">
      <formula>"WW"</formula>
    </cfRule>
  </conditionalFormatting>
  <conditionalFormatting sqref="DS141">
    <cfRule type="cellIs" dxfId="5893" priority="933" stopIfTrue="1" operator="equal">
      <formula>"M9"</formula>
    </cfRule>
    <cfRule type="cellIs" dxfId="5892" priority="934" stopIfTrue="1" operator="equal">
      <formula>"M8"</formula>
    </cfRule>
    <cfRule type="cellIs" dxfId="5891" priority="935" stopIfTrue="1" operator="equal">
      <formula>"M7"</formula>
    </cfRule>
    <cfRule type="cellIs" dxfId="5890" priority="936" stopIfTrue="1" operator="equal">
      <formula>"M6"</formula>
    </cfRule>
    <cfRule type="cellIs" dxfId="5889" priority="937" stopIfTrue="1" operator="equal">
      <formula>"M5"</formula>
    </cfRule>
    <cfRule type="cellIs" dxfId="5888" priority="938" stopIfTrue="1" operator="equal">
      <formula>"M4"</formula>
    </cfRule>
    <cfRule type="cellIs" dxfId="5887" priority="939" stopIfTrue="1" operator="equal">
      <formula>"M3"</formula>
    </cfRule>
    <cfRule type="cellIs" dxfId="5886" priority="940" stopIfTrue="1" operator="equal">
      <formula>"M2"</formula>
    </cfRule>
    <cfRule type="cellIs" dxfId="5885" priority="941" stopIfTrue="1" operator="equal">
      <formula>"M1"</formula>
    </cfRule>
    <cfRule type="cellIs" dxfId="5884" priority="942" stopIfTrue="1" operator="equal">
      <formula>"C1"</formula>
    </cfRule>
    <cfRule type="cellIs" dxfId="5883" priority="943" stopIfTrue="1" operator="equal">
      <formula>"WW"</formula>
    </cfRule>
  </conditionalFormatting>
  <conditionalFormatting sqref="DS141">
    <cfRule type="cellIs" dxfId="5882" priority="922" stopIfTrue="1" operator="equal">
      <formula>"M9"</formula>
    </cfRule>
    <cfRule type="cellIs" dxfId="5881" priority="923" stopIfTrue="1" operator="equal">
      <formula>"M8"</formula>
    </cfRule>
    <cfRule type="cellIs" dxfId="5880" priority="924" stopIfTrue="1" operator="equal">
      <formula>"M7"</formula>
    </cfRule>
    <cfRule type="cellIs" dxfId="5879" priority="925" stopIfTrue="1" operator="equal">
      <formula>"M6"</formula>
    </cfRule>
    <cfRule type="cellIs" dxfId="5878" priority="926" stopIfTrue="1" operator="equal">
      <formula>"M5"</formula>
    </cfRule>
    <cfRule type="cellIs" dxfId="5877" priority="927" stopIfTrue="1" operator="equal">
      <formula>"M4"</formula>
    </cfRule>
    <cfRule type="cellIs" dxfId="5876" priority="928" stopIfTrue="1" operator="equal">
      <formula>"M3"</formula>
    </cfRule>
    <cfRule type="cellIs" dxfId="5875" priority="929" stopIfTrue="1" operator="equal">
      <formula>"M2"</formula>
    </cfRule>
    <cfRule type="cellIs" dxfId="5874" priority="930" stopIfTrue="1" operator="equal">
      <formula>"M1"</formula>
    </cfRule>
    <cfRule type="cellIs" dxfId="5873" priority="931" stopIfTrue="1" operator="equal">
      <formula>"C1"</formula>
    </cfRule>
    <cfRule type="cellIs" dxfId="5872" priority="932" stopIfTrue="1" operator="equal">
      <formula>"WW"</formula>
    </cfRule>
  </conditionalFormatting>
  <conditionalFormatting sqref="DS141">
    <cfRule type="cellIs" dxfId="5871" priority="912" stopIfTrue="1" operator="equal">
      <formula>"M8"</formula>
    </cfRule>
    <cfRule type="cellIs" dxfId="5870" priority="913" stopIfTrue="1" operator="equal">
      <formula>"M7"</formula>
    </cfRule>
    <cfRule type="cellIs" dxfId="5869" priority="914" stopIfTrue="1" operator="equal">
      <formula>"M6"</formula>
    </cfRule>
    <cfRule type="cellIs" dxfId="5868" priority="915" stopIfTrue="1" operator="equal">
      <formula>"M5"</formula>
    </cfRule>
    <cfRule type="cellIs" dxfId="5867" priority="916" stopIfTrue="1" operator="equal">
      <formula>"M4"</formula>
    </cfRule>
    <cfRule type="cellIs" dxfId="5866" priority="917" stopIfTrue="1" operator="equal">
      <formula>"M3"</formula>
    </cfRule>
    <cfRule type="cellIs" dxfId="5865" priority="918" stopIfTrue="1" operator="equal">
      <formula>"M2"</formula>
    </cfRule>
    <cfRule type="cellIs" dxfId="5864" priority="919" stopIfTrue="1" operator="equal">
      <formula>"M1"</formula>
    </cfRule>
    <cfRule type="cellIs" dxfId="5863" priority="920" stopIfTrue="1" operator="equal">
      <formula>"C1"</formula>
    </cfRule>
    <cfRule type="cellIs" dxfId="5862" priority="921" stopIfTrue="1" operator="equal">
      <formula>"WW"</formula>
    </cfRule>
  </conditionalFormatting>
  <conditionalFormatting sqref="DS141">
    <cfRule type="cellIs" dxfId="5861" priority="911" stopIfTrue="1" operator="equal">
      <formula>"M9"</formula>
    </cfRule>
  </conditionalFormatting>
  <conditionalFormatting sqref="DS145">
    <cfRule type="cellIs" dxfId="5860" priority="900" stopIfTrue="1" operator="equal">
      <formula>"M9"</formula>
    </cfRule>
    <cfRule type="cellIs" dxfId="5859" priority="901" stopIfTrue="1" operator="equal">
      <formula>"M8"</formula>
    </cfRule>
    <cfRule type="cellIs" dxfId="5858" priority="902" stopIfTrue="1" operator="equal">
      <formula>"M7"</formula>
    </cfRule>
    <cfRule type="cellIs" dxfId="5857" priority="903" stopIfTrue="1" operator="equal">
      <formula>"M6"</formula>
    </cfRule>
    <cfRule type="cellIs" dxfId="5856" priority="904" stopIfTrue="1" operator="equal">
      <formula>"M5"</formula>
    </cfRule>
    <cfRule type="cellIs" dxfId="5855" priority="905" stopIfTrue="1" operator="equal">
      <formula>"M4"</formula>
    </cfRule>
    <cfRule type="cellIs" dxfId="5854" priority="906" stopIfTrue="1" operator="equal">
      <formula>"M3"</formula>
    </cfRule>
    <cfRule type="cellIs" dxfId="5853" priority="907" stopIfTrue="1" operator="equal">
      <formula>"M2"</formula>
    </cfRule>
    <cfRule type="cellIs" dxfId="5852" priority="908" stopIfTrue="1" operator="equal">
      <formula>"M1"</formula>
    </cfRule>
    <cfRule type="cellIs" dxfId="5851" priority="909" stopIfTrue="1" operator="equal">
      <formula>"C1"</formula>
    </cfRule>
    <cfRule type="cellIs" dxfId="5850" priority="910" stopIfTrue="1" operator="equal">
      <formula>"WW"</formula>
    </cfRule>
  </conditionalFormatting>
  <conditionalFormatting sqref="DS145">
    <cfRule type="cellIs" dxfId="5849" priority="889" stopIfTrue="1" operator="equal">
      <formula>"M9"</formula>
    </cfRule>
    <cfRule type="cellIs" dxfId="5848" priority="890" stopIfTrue="1" operator="equal">
      <formula>"M8"</formula>
    </cfRule>
    <cfRule type="cellIs" dxfId="5847" priority="891" stopIfTrue="1" operator="equal">
      <formula>"M7"</formula>
    </cfRule>
    <cfRule type="cellIs" dxfId="5846" priority="892" stopIfTrue="1" operator="equal">
      <formula>"M6"</formula>
    </cfRule>
    <cfRule type="cellIs" dxfId="5845" priority="893" stopIfTrue="1" operator="equal">
      <formula>"M5"</formula>
    </cfRule>
    <cfRule type="cellIs" dxfId="5844" priority="894" stopIfTrue="1" operator="equal">
      <formula>"M4"</formula>
    </cfRule>
    <cfRule type="cellIs" dxfId="5843" priority="895" stopIfTrue="1" operator="equal">
      <formula>"M3"</formula>
    </cfRule>
    <cfRule type="cellIs" dxfId="5842" priority="896" stopIfTrue="1" operator="equal">
      <formula>"M2"</formula>
    </cfRule>
    <cfRule type="cellIs" dxfId="5841" priority="897" stopIfTrue="1" operator="equal">
      <formula>"M1"</formula>
    </cfRule>
    <cfRule type="cellIs" dxfId="5840" priority="898" stopIfTrue="1" operator="equal">
      <formula>"C1"</formula>
    </cfRule>
    <cfRule type="cellIs" dxfId="5839" priority="899" stopIfTrue="1" operator="equal">
      <formula>"WW"</formula>
    </cfRule>
  </conditionalFormatting>
  <conditionalFormatting sqref="DS145">
    <cfRule type="cellIs" dxfId="5838" priority="878" stopIfTrue="1" operator="equal">
      <formula>"M9"</formula>
    </cfRule>
    <cfRule type="cellIs" dxfId="5837" priority="879" stopIfTrue="1" operator="equal">
      <formula>"M8"</formula>
    </cfRule>
    <cfRule type="cellIs" dxfId="5836" priority="880" stopIfTrue="1" operator="equal">
      <formula>"M7"</formula>
    </cfRule>
    <cfRule type="cellIs" dxfId="5835" priority="881" stopIfTrue="1" operator="equal">
      <formula>"M6"</formula>
    </cfRule>
    <cfRule type="cellIs" dxfId="5834" priority="882" stopIfTrue="1" operator="equal">
      <formula>"M5"</formula>
    </cfRule>
    <cfRule type="cellIs" dxfId="5833" priority="883" stopIfTrue="1" operator="equal">
      <formula>"M4"</formula>
    </cfRule>
    <cfRule type="cellIs" dxfId="5832" priority="884" stopIfTrue="1" operator="equal">
      <formula>"M3"</formula>
    </cfRule>
    <cfRule type="cellIs" dxfId="5831" priority="885" stopIfTrue="1" operator="equal">
      <formula>"M2"</formula>
    </cfRule>
    <cfRule type="cellIs" dxfId="5830" priority="886" stopIfTrue="1" operator="equal">
      <formula>"M1"</formula>
    </cfRule>
    <cfRule type="cellIs" dxfId="5829" priority="887" stopIfTrue="1" operator="equal">
      <formula>"C1"</formula>
    </cfRule>
    <cfRule type="cellIs" dxfId="5828" priority="888" stopIfTrue="1" operator="equal">
      <formula>"WW"</formula>
    </cfRule>
  </conditionalFormatting>
  <conditionalFormatting sqref="DS145">
    <cfRule type="cellIs" dxfId="5827" priority="867" stopIfTrue="1" operator="equal">
      <formula>"M9"</formula>
    </cfRule>
    <cfRule type="cellIs" dxfId="5826" priority="868" stopIfTrue="1" operator="equal">
      <formula>"M8"</formula>
    </cfRule>
    <cfRule type="cellIs" dxfId="5825" priority="869" stopIfTrue="1" operator="equal">
      <formula>"M7"</formula>
    </cfRule>
    <cfRule type="cellIs" dxfId="5824" priority="870" stopIfTrue="1" operator="equal">
      <formula>"M6"</formula>
    </cfRule>
    <cfRule type="cellIs" dxfId="5823" priority="871" stopIfTrue="1" operator="equal">
      <formula>"M5"</formula>
    </cfRule>
    <cfRule type="cellIs" dxfId="5822" priority="872" stopIfTrue="1" operator="equal">
      <formula>"M4"</formula>
    </cfRule>
    <cfRule type="cellIs" dxfId="5821" priority="873" stopIfTrue="1" operator="equal">
      <formula>"M3"</formula>
    </cfRule>
    <cfRule type="cellIs" dxfId="5820" priority="874" stopIfTrue="1" operator="equal">
      <formula>"M2"</formula>
    </cfRule>
    <cfRule type="cellIs" dxfId="5819" priority="875" stopIfTrue="1" operator="equal">
      <formula>"M1"</formula>
    </cfRule>
    <cfRule type="cellIs" dxfId="5818" priority="876" stopIfTrue="1" operator="equal">
      <formula>"C1"</formula>
    </cfRule>
    <cfRule type="cellIs" dxfId="5817" priority="877" stopIfTrue="1" operator="equal">
      <formula>"WW"</formula>
    </cfRule>
  </conditionalFormatting>
  <conditionalFormatting sqref="DS145">
    <cfRule type="cellIs" dxfId="5816" priority="856" stopIfTrue="1" operator="equal">
      <formula>"M9"</formula>
    </cfRule>
    <cfRule type="cellIs" dxfId="5815" priority="857" stopIfTrue="1" operator="equal">
      <formula>"M8"</formula>
    </cfRule>
    <cfRule type="cellIs" dxfId="5814" priority="858" stopIfTrue="1" operator="equal">
      <formula>"M7"</formula>
    </cfRule>
    <cfRule type="cellIs" dxfId="5813" priority="859" stopIfTrue="1" operator="equal">
      <formula>"M6"</formula>
    </cfRule>
    <cfRule type="cellIs" dxfId="5812" priority="860" stopIfTrue="1" operator="equal">
      <formula>"M5"</formula>
    </cfRule>
    <cfRule type="cellIs" dxfId="5811" priority="861" stopIfTrue="1" operator="equal">
      <formula>"M4"</formula>
    </cfRule>
    <cfRule type="cellIs" dxfId="5810" priority="862" stopIfTrue="1" operator="equal">
      <formula>"M3"</formula>
    </cfRule>
    <cfRule type="cellIs" dxfId="5809" priority="863" stopIfTrue="1" operator="equal">
      <formula>"M2"</formula>
    </cfRule>
    <cfRule type="cellIs" dxfId="5808" priority="864" stopIfTrue="1" operator="equal">
      <formula>"M1"</formula>
    </cfRule>
    <cfRule type="cellIs" dxfId="5807" priority="865" stopIfTrue="1" operator="equal">
      <formula>"C1"</formula>
    </cfRule>
    <cfRule type="cellIs" dxfId="5806" priority="866" stopIfTrue="1" operator="equal">
      <formula>"WW"</formula>
    </cfRule>
  </conditionalFormatting>
  <conditionalFormatting sqref="DS145">
    <cfRule type="cellIs" dxfId="5805" priority="845" stopIfTrue="1" operator="equal">
      <formula>"M9"</formula>
    </cfRule>
    <cfRule type="cellIs" dxfId="5804" priority="846" stopIfTrue="1" operator="equal">
      <formula>"M8"</formula>
    </cfRule>
    <cfRule type="cellIs" dxfId="5803" priority="847" stopIfTrue="1" operator="equal">
      <formula>"M7"</formula>
    </cfRule>
    <cfRule type="cellIs" dxfId="5802" priority="848" stopIfTrue="1" operator="equal">
      <formula>"M6"</formula>
    </cfRule>
    <cfRule type="cellIs" dxfId="5801" priority="849" stopIfTrue="1" operator="equal">
      <formula>"M5"</formula>
    </cfRule>
    <cfRule type="cellIs" dxfId="5800" priority="850" stopIfTrue="1" operator="equal">
      <formula>"M4"</formula>
    </cfRule>
    <cfRule type="cellIs" dxfId="5799" priority="851" stopIfTrue="1" operator="equal">
      <formula>"M3"</formula>
    </cfRule>
    <cfRule type="cellIs" dxfId="5798" priority="852" stopIfTrue="1" operator="equal">
      <formula>"M2"</formula>
    </cfRule>
    <cfRule type="cellIs" dxfId="5797" priority="853" stopIfTrue="1" operator="equal">
      <formula>"M1"</formula>
    </cfRule>
    <cfRule type="cellIs" dxfId="5796" priority="854" stopIfTrue="1" operator="equal">
      <formula>"C1"</formula>
    </cfRule>
    <cfRule type="cellIs" dxfId="5795" priority="855" stopIfTrue="1" operator="equal">
      <formula>"WW"</formula>
    </cfRule>
  </conditionalFormatting>
  <conditionalFormatting sqref="DS145">
    <cfRule type="cellIs" dxfId="5794" priority="835" stopIfTrue="1" operator="equal">
      <formula>"M8"</formula>
    </cfRule>
    <cfRule type="cellIs" dxfId="5793" priority="836" stopIfTrue="1" operator="equal">
      <formula>"M7"</formula>
    </cfRule>
    <cfRule type="cellIs" dxfId="5792" priority="837" stopIfTrue="1" operator="equal">
      <formula>"M6"</formula>
    </cfRule>
    <cfRule type="cellIs" dxfId="5791" priority="838" stopIfTrue="1" operator="equal">
      <formula>"M5"</formula>
    </cfRule>
    <cfRule type="cellIs" dxfId="5790" priority="839" stopIfTrue="1" operator="equal">
      <formula>"M4"</formula>
    </cfRule>
    <cfRule type="cellIs" dxfId="5789" priority="840" stopIfTrue="1" operator="equal">
      <formula>"M3"</formula>
    </cfRule>
    <cfRule type="cellIs" dxfId="5788" priority="841" stopIfTrue="1" operator="equal">
      <formula>"M2"</formula>
    </cfRule>
    <cfRule type="cellIs" dxfId="5787" priority="842" stopIfTrue="1" operator="equal">
      <formula>"M1"</formula>
    </cfRule>
    <cfRule type="cellIs" dxfId="5786" priority="843" stopIfTrue="1" operator="equal">
      <formula>"C1"</formula>
    </cfRule>
    <cfRule type="cellIs" dxfId="5785" priority="844" stopIfTrue="1" operator="equal">
      <formula>"WW"</formula>
    </cfRule>
  </conditionalFormatting>
  <conditionalFormatting sqref="DS145">
    <cfRule type="cellIs" dxfId="5784" priority="834" stopIfTrue="1" operator="equal">
      <formula>"M9"</formula>
    </cfRule>
  </conditionalFormatting>
  <conditionalFormatting sqref="DS149">
    <cfRule type="cellIs" dxfId="5783" priority="823" stopIfTrue="1" operator="equal">
      <formula>"M9"</formula>
    </cfRule>
    <cfRule type="cellIs" dxfId="5782" priority="824" stopIfTrue="1" operator="equal">
      <formula>"M8"</formula>
    </cfRule>
    <cfRule type="cellIs" dxfId="5781" priority="825" stopIfTrue="1" operator="equal">
      <formula>"M7"</formula>
    </cfRule>
    <cfRule type="cellIs" dxfId="5780" priority="826" stopIfTrue="1" operator="equal">
      <formula>"M6"</formula>
    </cfRule>
    <cfRule type="cellIs" dxfId="5779" priority="827" stopIfTrue="1" operator="equal">
      <formula>"M5"</formula>
    </cfRule>
    <cfRule type="cellIs" dxfId="5778" priority="828" stopIfTrue="1" operator="equal">
      <formula>"M4"</formula>
    </cfRule>
    <cfRule type="cellIs" dxfId="5777" priority="829" stopIfTrue="1" operator="equal">
      <formula>"M3"</formula>
    </cfRule>
    <cfRule type="cellIs" dxfId="5776" priority="830" stopIfTrue="1" operator="equal">
      <formula>"M2"</formula>
    </cfRule>
    <cfRule type="cellIs" dxfId="5775" priority="831" stopIfTrue="1" operator="equal">
      <formula>"M1"</formula>
    </cfRule>
    <cfRule type="cellIs" dxfId="5774" priority="832" stopIfTrue="1" operator="equal">
      <formula>"C1"</formula>
    </cfRule>
    <cfRule type="cellIs" dxfId="5773" priority="833" stopIfTrue="1" operator="equal">
      <formula>"WW"</formula>
    </cfRule>
  </conditionalFormatting>
  <conditionalFormatting sqref="DS149">
    <cfRule type="cellIs" dxfId="5772" priority="812" stopIfTrue="1" operator="equal">
      <formula>"M9"</formula>
    </cfRule>
    <cfRule type="cellIs" dxfId="5771" priority="813" stopIfTrue="1" operator="equal">
      <formula>"M8"</formula>
    </cfRule>
    <cfRule type="cellIs" dxfId="5770" priority="814" stopIfTrue="1" operator="equal">
      <formula>"M7"</formula>
    </cfRule>
    <cfRule type="cellIs" dxfId="5769" priority="815" stopIfTrue="1" operator="equal">
      <formula>"M6"</formula>
    </cfRule>
    <cfRule type="cellIs" dxfId="5768" priority="816" stopIfTrue="1" operator="equal">
      <formula>"M5"</formula>
    </cfRule>
    <cfRule type="cellIs" dxfId="5767" priority="817" stopIfTrue="1" operator="equal">
      <formula>"M4"</formula>
    </cfRule>
    <cfRule type="cellIs" dxfId="5766" priority="818" stopIfTrue="1" operator="equal">
      <formula>"M3"</formula>
    </cfRule>
    <cfRule type="cellIs" dxfId="5765" priority="819" stopIfTrue="1" operator="equal">
      <formula>"M2"</formula>
    </cfRule>
    <cfRule type="cellIs" dxfId="5764" priority="820" stopIfTrue="1" operator="equal">
      <formula>"M1"</formula>
    </cfRule>
    <cfRule type="cellIs" dxfId="5763" priority="821" stopIfTrue="1" operator="equal">
      <formula>"C1"</formula>
    </cfRule>
    <cfRule type="cellIs" dxfId="5762" priority="822" stopIfTrue="1" operator="equal">
      <formula>"WW"</formula>
    </cfRule>
  </conditionalFormatting>
  <conditionalFormatting sqref="DS149">
    <cfRule type="cellIs" dxfId="5761" priority="801" stopIfTrue="1" operator="equal">
      <formula>"M9"</formula>
    </cfRule>
    <cfRule type="cellIs" dxfId="5760" priority="802" stopIfTrue="1" operator="equal">
      <formula>"M8"</formula>
    </cfRule>
    <cfRule type="cellIs" dxfId="5759" priority="803" stopIfTrue="1" operator="equal">
      <formula>"M7"</formula>
    </cfRule>
    <cfRule type="cellIs" dxfId="5758" priority="804" stopIfTrue="1" operator="equal">
      <formula>"M6"</formula>
    </cfRule>
    <cfRule type="cellIs" dxfId="5757" priority="805" stopIfTrue="1" operator="equal">
      <formula>"M5"</formula>
    </cfRule>
    <cfRule type="cellIs" dxfId="5756" priority="806" stopIfTrue="1" operator="equal">
      <formula>"M4"</formula>
    </cfRule>
    <cfRule type="cellIs" dxfId="5755" priority="807" stopIfTrue="1" operator="equal">
      <formula>"M3"</formula>
    </cfRule>
    <cfRule type="cellIs" dxfId="5754" priority="808" stopIfTrue="1" operator="equal">
      <formula>"M2"</formula>
    </cfRule>
    <cfRule type="cellIs" dxfId="5753" priority="809" stopIfTrue="1" operator="equal">
      <formula>"M1"</formula>
    </cfRule>
    <cfRule type="cellIs" dxfId="5752" priority="810" stopIfTrue="1" operator="equal">
      <formula>"C1"</formula>
    </cfRule>
    <cfRule type="cellIs" dxfId="5751" priority="811" stopIfTrue="1" operator="equal">
      <formula>"WW"</formula>
    </cfRule>
  </conditionalFormatting>
  <conditionalFormatting sqref="DS149">
    <cfRule type="cellIs" dxfId="5750" priority="790" stopIfTrue="1" operator="equal">
      <formula>"M9"</formula>
    </cfRule>
    <cfRule type="cellIs" dxfId="5749" priority="791" stopIfTrue="1" operator="equal">
      <formula>"M8"</formula>
    </cfRule>
    <cfRule type="cellIs" dxfId="5748" priority="792" stopIfTrue="1" operator="equal">
      <formula>"M7"</formula>
    </cfRule>
    <cfRule type="cellIs" dxfId="5747" priority="793" stopIfTrue="1" operator="equal">
      <formula>"M6"</formula>
    </cfRule>
    <cfRule type="cellIs" dxfId="5746" priority="794" stopIfTrue="1" operator="equal">
      <formula>"M5"</formula>
    </cfRule>
    <cfRule type="cellIs" dxfId="5745" priority="795" stopIfTrue="1" operator="equal">
      <formula>"M4"</formula>
    </cfRule>
    <cfRule type="cellIs" dxfId="5744" priority="796" stopIfTrue="1" operator="equal">
      <formula>"M3"</formula>
    </cfRule>
    <cfRule type="cellIs" dxfId="5743" priority="797" stopIfTrue="1" operator="equal">
      <formula>"M2"</formula>
    </cfRule>
    <cfRule type="cellIs" dxfId="5742" priority="798" stopIfTrue="1" operator="equal">
      <formula>"M1"</formula>
    </cfRule>
    <cfRule type="cellIs" dxfId="5741" priority="799" stopIfTrue="1" operator="equal">
      <formula>"C1"</formula>
    </cfRule>
    <cfRule type="cellIs" dxfId="5740" priority="800" stopIfTrue="1" operator="equal">
      <formula>"WW"</formula>
    </cfRule>
  </conditionalFormatting>
  <conditionalFormatting sqref="DS149">
    <cfRule type="cellIs" dxfId="5739" priority="779" stopIfTrue="1" operator="equal">
      <formula>"M9"</formula>
    </cfRule>
    <cfRule type="cellIs" dxfId="5738" priority="780" stopIfTrue="1" operator="equal">
      <formula>"M8"</formula>
    </cfRule>
    <cfRule type="cellIs" dxfId="5737" priority="781" stopIfTrue="1" operator="equal">
      <formula>"M7"</formula>
    </cfRule>
    <cfRule type="cellIs" dxfId="5736" priority="782" stopIfTrue="1" operator="equal">
      <formula>"M6"</formula>
    </cfRule>
    <cfRule type="cellIs" dxfId="5735" priority="783" stopIfTrue="1" operator="equal">
      <formula>"M5"</formula>
    </cfRule>
    <cfRule type="cellIs" dxfId="5734" priority="784" stopIfTrue="1" operator="equal">
      <formula>"M4"</formula>
    </cfRule>
    <cfRule type="cellIs" dxfId="5733" priority="785" stopIfTrue="1" operator="equal">
      <formula>"M3"</formula>
    </cfRule>
    <cfRule type="cellIs" dxfId="5732" priority="786" stopIfTrue="1" operator="equal">
      <formula>"M2"</formula>
    </cfRule>
    <cfRule type="cellIs" dxfId="5731" priority="787" stopIfTrue="1" operator="equal">
      <formula>"M1"</formula>
    </cfRule>
    <cfRule type="cellIs" dxfId="5730" priority="788" stopIfTrue="1" operator="equal">
      <formula>"C1"</formula>
    </cfRule>
    <cfRule type="cellIs" dxfId="5729" priority="789" stopIfTrue="1" operator="equal">
      <formula>"WW"</formula>
    </cfRule>
  </conditionalFormatting>
  <conditionalFormatting sqref="DS149">
    <cfRule type="cellIs" dxfId="5728" priority="768" stopIfTrue="1" operator="equal">
      <formula>"M9"</formula>
    </cfRule>
    <cfRule type="cellIs" dxfId="5727" priority="769" stopIfTrue="1" operator="equal">
      <formula>"M8"</formula>
    </cfRule>
    <cfRule type="cellIs" dxfId="5726" priority="770" stopIfTrue="1" operator="equal">
      <formula>"M7"</formula>
    </cfRule>
    <cfRule type="cellIs" dxfId="5725" priority="771" stopIfTrue="1" operator="equal">
      <formula>"M6"</formula>
    </cfRule>
    <cfRule type="cellIs" dxfId="5724" priority="772" stopIfTrue="1" operator="equal">
      <formula>"M5"</formula>
    </cfRule>
    <cfRule type="cellIs" dxfId="5723" priority="773" stopIfTrue="1" operator="equal">
      <formula>"M4"</formula>
    </cfRule>
    <cfRule type="cellIs" dxfId="5722" priority="774" stopIfTrue="1" operator="equal">
      <formula>"M3"</formula>
    </cfRule>
    <cfRule type="cellIs" dxfId="5721" priority="775" stopIfTrue="1" operator="equal">
      <formula>"M2"</formula>
    </cfRule>
    <cfRule type="cellIs" dxfId="5720" priority="776" stopIfTrue="1" operator="equal">
      <formula>"M1"</formula>
    </cfRule>
    <cfRule type="cellIs" dxfId="5719" priority="777" stopIfTrue="1" operator="equal">
      <formula>"C1"</formula>
    </cfRule>
    <cfRule type="cellIs" dxfId="5718" priority="778" stopIfTrue="1" operator="equal">
      <formula>"WW"</formula>
    </cfRule>
  </conditionalFormatting>
  <conditionalFormatting sqref="DS149">
    <cfRule type="cellIs" dxfId="5717" priority="758" stopIfTrue="1" operator="equal">
      <formula>"M8"</formula>
    </cfRule>
    <cfRule type="cellIs" dxfId="5716" priority="759" stopIfTrue="1" operator="equal">
      <formula>"M7"</formula>
    </cfRule>
    <cfRule type="cellIs" dxfId="5715" priority="760" stopIfTrue="1" operator="equal">
      <formula>"M6"</formula>
    </cfRule>
    <cfRule type="cellIs" dxfId="5714" priority="761" stopIfTrue="1" operator="equal">
      <formula>"M5"</formula>
    </cfRule>
    <cfRule type="cellIs" dxfId="5713" priority="762" stopIfTrue="1" operator="equal">
      <formula>"M4"</formula>
    </cfRule>
    <cfRule type="cellIs" dxfId="5712" priority="763" stopIfTrue="1" operator="equal">
      <formula>"M3"</formula>
    </cfRule>
    <cfRule type="cellIs" dxfId="5711" priority="764" stopIfTrue="1" operator="equal">
      <formula>"M2"</formula>
    </cfRule>
    <cfRule type="cellIs" dxfId="5710" priority="765" stopIfTrue="1" operator="equal">
      <formula>"M1"</formula>
    </cfRule>
    <cfRule type="cellIs" dxfId="5709" priority="766" stopIfTrue="1" operator="equal">
      <formula>"C1"</formula>
    </cfRule>
    <cfRule type="cellIs" dxfId="5708" priority="767" stopIfTrue="1" operator="equal">
      <formula>"WW"</formula>
    </cfRule>
  </conditionalFormatting>
  <conditionalFormatting sqref="DS149">
    <cfRule type="cellIs" dxfId="5707" priority="757" stopIfTrue="1" operator="equal">
      <formula>"M9"</formula>
    </cfRule>
  </conditionalFormatting>
  <conditionalFormatting sqref="DS152">
    <cfRule type="cellIs" dxfId="5706" priority="746" stopIfTrue="1" operator="equal">
      <formula>"M9"</formula>
    </cfRule>
    <cfRule type="cellIs" dxfId="5705" priority="747" stopIfTrue="1" operator="equal">
      <formula>"M8"</formula>
    </cfRule>
    <cfRule type="cellIs" dxfId="5704" priority="748" stopIfTrue="1" operator="equal">
      <formula>"M7"</formula>
    </cfRule>
    <cfRule type="cellIs" dxfId="5703" priority="749" stopIfTrue="1" operator="equal">
      <formula>"M6"</formula>
    </cfRule>
    <cfRule type="cellIs" dxfId="5702" priority="750" stopIfTrue="1" operator="equal">
      <formula>"M5"</formula>
    </cfRule>
    <cfRule type="cellIs" dxfId="5701" priority="751" stopIfTrue="1" operator="equal">
      <formula>"M4"</formula>
    </cfRule>
    <cfRule type="cellIs" dxfId="5700" priority="752" stopIfTrue="1" operator="equal">
      <formula>"M3"</formula>
    </cfRule>
    <cfRule type="cellIs" dxfId="5699" priority="753" stopIfTrue="1" operator="equal">
      <formula>"M2"</formula>
    </cfRule>
    <cfRule type="cellIs" dxfId="5698" priority="754" stopIfTrue="1" operator="equal">
      <formula>"M1"</formula>
    </cfRule>
    <cfRule type="cellIs" dxfId="5697" priority="755" stopIfTrue="1" operator="equal">
      <formula>"C1"</formula>
    </cfRule>
    <cfRule type="cellIs" dxfId="5696" priority="756" stopIfTrue="1" operator="equal">
      <formula>"WW"</formula>
    </cfRule>
  </conditionalFormatting>
  <conditionalFormatting sqref="DS152">
    <cfRule type="cellIs" dxfId="5695" priority="735" stopIfTrue="1" operator="equal">
      <formula>"M9"</formula>
    </cfRule>
    <cfRule type="cellIs" dxfId="5694" priority="736" stopIfTrue="1" operator="equal">
      <formula>"M8"</formula>
    </cfRule>
    <cfRule type="cellIs" dxfId="5693" priority="737" stopIfTrue="1" operator="equal">
      <formula>"M7"</formula>
    </cfRule>
    <cfRule type="cellIs" dxfId="5692" priority="738" stopIfTrue="1" operator="equal">
      <formula>"M6"</formula>
    </cfRule>
    <cfRule type="cellIs" dxfId="5691" priority="739" stopIfTrue="1" operator="equal">
      <formula>"M5"</formula>
    </cfRule>
    <cfRule type="cellIs" dxfId="5690" priority="740" stopIfTrue="1" operator="equal">
      <formula>"M4"</formula>
    </cfRule>
    <cfRule type="cellIs" dxfId="5689" priority="741" stopIfTrue="1" operator="equal">
      <formula>"M3"</formula>
    </cfRule>
    <cfRule type="cellIs" dxfId="5688" priority="742" stopIfTrue="1" operator="equal">
      <formula>"M2"</formula>
    </cfRule>
    <cfRule type="cellIs" dxfId="5687" priority="743" stopIfTrue="1" operator="equal">
      <formula>"M1"</formula>
    </cfRule>
    <cfRule type="cellIs" dxfId="5686" priority="744" stopIfTrue="1" operator="equal">
      <formula>"C1"</formula>
    </cfRule>
    <cfRule type="cellIs" dxfId="5685" priority="745" stopIfTrue="1" operator="equal">
      <formula>"WW"</formula>
    </cfRule>
  </conditionalFormatting>
  <conditionalFormatting sqref="DS152">
    <cfRule type="cellIs" dxfId="5684" priority="724" stopIfTrue="1" operator="equal">
      <formula>"M9"</formula>
    </cfRule>
    <cfRule type="cellIs" dxfId="5683" priority="725" stopIfTrue="1" operator="equal">
      <formula>"M8"</formula>
    </cfRule>
    <cfRule type="cellIs" dxfId="5682" priority="726" stopIfTrue="1" operator="equal">
      <formula>"M7"</formula>
    </cfRule>
    <cfRule type="cellIs" dxfId="5681" priority="727" stopIfTrue="1" operator="equal">
      <formula>"M6"</formula>
    </cfRule>
    <cfRule type="cellIs" dxfId="5680" priority="728" stopIfTrue="1" operator="equal">
      <formula>"M5"</formula>
    </cfRule>
    <cfRule type="cellIs" dxfId="5679" priority="729" stopIfTrue="1" operator="equal">
      <formula>"M4"</formula>
    </cfRule>
    <cfRule type="cellIs" dxfId="5678" priority="730" stopIfTrue="1" operator="equal">
      <formula>"M3"</formula>
    </cfRule>
    <cfRule type="cellIs" dxfId="5677" priority="731" stopIfTrue="1" operator="equal">
      <formula>"M2"</formula>
    </cfRule>
    <cfRule type="cellIs" dxfId="5676" priority="732" stopIfTrue="1" operator="equal">
      <formula>"M1"</formula>
    </cfRule>
    <cfRule type="cellIs" dxfId="5675" priority="733" stopIfTrue="1" operator="equal">
      <formula>"C1"</formula>
    </cfRule>
    <cfRule type="cellIs" dxfId="5674" priority="734" stopIfTrue="1" operator="equal">
      <formula>"WW"</formula>
    </cfRule>
  </conditionalFormatting>
  <conditionalFormatting sqref="DS152">
    <cfRule type="cellIs" dxfId="5673" priority="713" stopIfTrue="1" operator="equal">
      <formula>"M9"</formula>
    </cfRule>
    <cfRule type="cellIs" dxfId="5672" priority="714" stopIfTrue="1" operator="equal">
      <formula>"M8"</formula>
    </cfRule>
    <cfRule type="cellIs" dxfId="5671" priority="715" stopIfTrue="1" operator="equal">
      <formula>"M7"</formula>
    </cfRule>
    <cfRule type="cellIs" dxfId="5670" priority="716" stopIfTrue="1" operator="equal">
      <formula>"M6"</formula>
    </cfRule>
    <cfRule type="cellIs" dxfId="5669" priority="717" stopIfTrue="1" operator="equal">
      <formula>"M5"</formula>
    </cfRule>
    <cfRule type="cellIs" dxfId="5668" priority="718" stopIfTrue="1" operator="equal">
      <formula>"M4"</formula>
    </cfRule>
    <cfRule type="cellIs" dxfId="5667" priority="719" stopIfTrue="1" operator="equal">
      <formula>"M3"</formula>
    </cfRule>
    <cfRule type="cellIs" dxfId="5666" priority="720" stopIfTrue="1" operator="equal">
      <formula>"M2"</formula>
    </cfRule>
    <cfRule type="cellIs" dxfId="5665" priority="721" stopIfTrue="1" operator="equal">
      <formula>"M1"</formula>
    </cfRule>
    <cfRule type="cellIs" dxfId="5664" priority="722" stopIfTrue="1" operator="equal">
      <formula>"C1"</formula>
    </cfRule>
    <cfRule type="cellIs" dxfId="5663" priority="723" stopIfTrue="1" operator="equal">
      <formula>"WW"</formula>
    </cfRule>
  </conditionalFormatting>
  <conditionalFormatting sqref="DS152">
    <cfRule type="cellIs" dxfId="5662" priority="702" stopIfTrue="1" operator="equal">
      <formula>"M9"</formula>
    </cfRule>
    <cfRule type="cellIs" dxfId="5661" priority="703" stopIfTrue="1" operator="equal">
      <formula>"M8"</formula>
    </cfRule>
    <cfRule type="cellIs" dxfId="5660" priority="704" stopIfTrue="1" operator="equal">
      <formula>"M7"</formula>
    </cfRule>
    <cfRule type="cellIs" dxfId="5659" priority="705" stopIfTrue="1" operator="equal">
      <formula>"M6"</formula>
    </cfRule>
    <cfRule type="cellIs" dxfId="5658" priority="706" stopIfTrue="1" operator="equal">
      <formula>"M5"</formula>
    </cfRule>
    <cfRule type="cellIs" dxfId="5657" priority="707" stopIfTrue="1" operator="equal">
      <formula>"M4"</formula>
    </cfRule>
    <cfRule type="cellIs" dxfId="5656" priority="708" stopIfTrue="1" operator="equal">
      <formula>"M3"</formula>
    </cfRule>
    <cfRule type="cellIs" dxfId="5655" priority="709" stopIfTrue="1" operator="equal">
      <formula>"M2"</formula>
    </cfRule>
    <cfRule type="cellIs" dxfId="5654" priority="710" stopIfTrue="1" operator="equal">
      <formula>"M1"</formula>
    </cfRule>
    <cfRule type="cellIs" dxfId="5653" priority="711" stopIfTrue="1" operator="equal">
      <formula>"C1"</formula>
    </cfRule>
    <cfRule type="cellIs" dxfId="5652" priority="712" stopIfTrue="1" operator="equal">
      <formula>"WW"</formula>
    </cfRule>
  </conditionalFormatting>
  <conditionalFormatting sqref="DS152">
    <cfRule type="cellIs" dxfId="5651" priority="691" stopIfTrue="1" operator="equal">
      <formula>"M9"</formula>
    </cfRule>
    <cfRule type="cellIs" dxfId="5650" priority="692" stopIfTrue="1" operator="equal">
      <formula>"M8"</formula>
    </cfRule>
    <cfRule type="cellIs" dxfId="5649" priority="693" stopIfTrue="1" operator="equal">
      <formula>"M7"</formula>
    </cfRule>
    <cfRule type="cellIs" dxfId="5648" priority="694" stopIfTrue="1" operator="equal">
      <formula>"M6"</formula>
    </cfRule>
    <cfRule type="cellIs" dxfId="5647" priority="695" stopIfTrue="1" operator="equal">
      <formula>"M5"</formula>
    </cfRule>
    <cfRule type="cellIs" dxfId="5646" priority="696" stopIfTrue="1" operator="equal">
      <formula>"M4"</formula>
    </cfRule>
    <cfRule type="cellIs" dxfId="5645" priority="697" stopIfTrue="1" operator="equal">
      <formula>"M3"</formula>
    </cfRule>
    <cfRule type="cellIs" dxfId="5644" priority="698" stopIfTrue="1" operator="equal">
      <formula>"M2"</formula>
    </cfRule>
    <cfRule type="cellIs" dxfId="5643" priority="699" stopIfTrue="1" operator="equal">
      <formula>"M1"</formula>
    </cfRule>
    <cfRule type="cellIs" dxfId="5642" priority="700" stopIfTrue="1" operator="equal">
      <formula>"C1"</formula>
    </cfRule>
    <cfRule type="cellIs" dxfId="5641" priority="701" stopIfTrue="1" operator="equal">
      <formula>"WW"</formula>
    </cfRule>
  </conditionalFormatting>
  <conditionalFormatting sqref="DS152">
    <cfRule type="cellIs" dxfId="5640" priority="681" stopIfTrue="1" operator="equal">
      <formula>"M8"</formula>
    </cfRule>
    <cfRule type="cellIs" dxfId="5639" priority="682" stopIfTrue="1" operator="equal">
      <formula>"M7"</formula>
    </cfRule>
    <cfRule type="cellIs" dxfId="5638" priority="683" stopIfTrue="1" operator="equal">
      <formula>"M6"</formula>
    </cfRule>
    <cfRule type="cellIs" dxfId="5637" priority="684" stopIfTrue="1" operator="equal">
      <formula>"M5"</formula>
    </cfRule>
    <cfRule type="cellIs" dxfId="5636" priority="685" stopIfTrue="1" operator="equal">
      <formula>"M4"</formula>
    </cfRule>
    <cfRule type="cellIs" dxfId="5635" priority="686" stopIfTrue="1" operator="equal">
      <formula>"M3"</formula>
    </cfRule>
    <cfRule type="cellIs" dxfId="5634" priority="687" stopIfTrue="1" operator="equal">
      <formula>"M2"</formula>
    </cfRule>
    <cfRule type="cellIs" dxfId="5633" priority="688" stopIfTrue="1" operator="equal">
      <formula>"M1"</formula>
    </cfRule>
    <cfRule type="cellIs" dxfId="5632" priority="689" stopIfTrue="1" operator="equal">
      <formula>"C1"</formula>
    </cfRule>
    <cfRule type="cellIs" dxfId="5631" priority="690" stopIfTrue="1" operator="equal">
      <formula>"WW"</formula>
    </cfRule>
  </conditionalFormatting>
  <conditionalFormatting sqref="DS152">
    <cfRule type="cellIs" dxfId="5630" priority="680" stopIfTrue="1" operator="equal">
      <formula>"M9"</formula>
    </cfRule>
  </conditionalFormatting>
  <conditionalFormatting sqref="CG74:CG288">
    <cfRule type="cellIs" dxfId="5629" priority="602" stopIfTrue="1" operator="equal">
      <formula>"M9"</formula>
    </cfRule>
    <cfRule type="cellIs" dxfId="5628" priority="603" stopIfTrue="1" operator="equal">
      <formula>"M8"</formula>
    </cfRule>
    <cfRule type="cellIs" dxfId="5627" priority="604" stopIfTrue="1" operator="equal">
      <formula>"M7"</formula>
    </cfRule>
    <cfRule type="cellIs" dxfId="5626" priority="605" stopIfTrue="1" operator="equal">
      <formula>"M6"</formula>
    </cfRule>
    <cfRule type="cellIs" dxfId="5625" priority="606" stopIfTrue="1" operator="equal">
      <formula>"M5"</formula>
    </cfRule>
    <cfRule type="cellIs" dxfId="5624" priority="607" stopIfTrue="1" operator="equal">
      <formula>"M4"</formula>
    </cfRule>
    <cfRule type="cellIs" dxfId="5623" priority="608" stopIfTrue="1" operator="equal">
      <formula>"M3"</formula>
    </cfRule>
    <cfRule type="cellIs" dxfId="5622" priority="609" stopIfTrue="1" operator="equal">
      <formula>"M2"</formula>
    </cfRule>
    <cfRule type="cellIs" dxfId="5621" priority="610" stopIfTrue="1" operator="equal">
      <formula>"M1"</formula>
    </cfRule>
    <cfRule type="cellIs" dxfId="5620" priority="611" stopIfTrue="1" operator="equal">
      <formula>"C1"</formula>
    </cfRule>
    <cfRule type="cellIs" dxfId="5619" priority="612" stopIfTrue="1" operator="equal">
      <formula>"WW"</formula>
    </cfRule>
  </conditionalFormatting>
  <conditionalFormatting sqref="CI74 CG36:CI62 CG65:CI73">
    <cfRule type="cellIs" dxfId="5618" priority="613" stopIfTrue="1" operator="equal">
      <formula>"M9"</formula>
    </cfRule>
    <cfRule type="cellIs" dxfId="5617" priority="614" stopIfTrue="1" operator="equal">
      <formula>"M8"</formula>
    </cfRule>
    <cfRule type="cellIs" dxfId="5616" priority="615" stopIfTrue="1" operator="equal">
      <formula>"M7"</formula>
    </cfRule>
    <cfRule type="cellIs" dxfId="5615" priority="616" stopIfTrue="1" operator="equal">
      <formula>"M6"</formula>
    </cfRule>
    <cfRule type="cellIs" dxfId="5614" priority="617" stopIfTrue="1" operator="equal">
      <formula>"M5"</formula>
    </cfRule>
    <cfRule type="cellIs" dxfId="5613" priority="618" stopIfTrue="1" operator="equal">
      <formula>"M4"</formula>
    </cfRule>
    <cfRule type="cellIs" dxfId="5612" priority="619" stopIfTrue="1" operator="equal">
      <formula>"M3"</formula>
    </cfRule>
    <cfRule type="cellIs" dxfId="5611" priority="620" stopIfTrue="1" operator="equal">
      <formula>"M2"</formula>
    </cfRule>
    <cfRule type="cellIs" dxfId="5610" priority="621" stopIfTrue="1" operator="equal">
      <formula>"M1"</formula>
    </cfRule>
    <cfRule type="cellIs" dxfId="5609" priority="622" stopIfTrue="1" operator="equal">
      <formula>"C1"</formula>
    </cfRule>
    <cfRule type="cellIs" dxfId="5608" priority="623" stopIfTrue="1" operator="equal">
      <formula>"WW"</formula>
    </cfRule>
  </conditionalFormatting>
  <conditionalFormatting sqref="CI36 CJ36:CK62 CJ65:CK288 CG2:CK35 CG37:CI37 CG41:CI41 CG45:CI45 CG49:CI49 CG53:CI53 CG57:CI57 CG61:CI61 CG65:CI65 CG69:CI69 CG73:CI73 CG77:CI77 CG81:CI81 CG85:CI85 CG89:CI89 CG93:CI93 CG97:CI97 CG101:CI101 CG105:CI105 CG109:CI109 CG113:CI113 CG117:CI117 CG121:CI121 CG125:CI125 CG129:CI129 CG133:CI133 CG137:CI137 CG141:CI141 CG145:CI145 CG149:CI149 CG152:CI152">
    <cfRule type="cellIs" dxfId="5607" priority="658" stopIfTrue="1" operator="equal">
      <formula>"M8"</formula>
    </cfRule>
    <cfRule type="cellIs" dxfId="5606" priority="659" stopIfTrue="1" operator="equal">
      <formula>"M7"</formula>
    </cfRule>
    <cfRule type="cellIs" dxfId="5605" priority="660" stopIfTrue="1" operator="equal">
      <formula>"M6"</formula>
    </cfRule>
    <cfRule type="cellIs" dxfId="5604" priority="661" stopIfTrue="1" operator="equal">
      <formula>"M5"</formula>
    </cfRule>
    <cfRule type="cellIs" dxfId="5603" priority="662" stopIfTrue="1" operator="equal">
      <formula>"M4"</formula>
    </cfRule>
    <cfRule type="cellIs" dxfId="5602" priority="663" stopIfTrue="1" operator="equal">
      <formula>"M3"</formula>
    </cfRule>
    <cfRule type="cellIs" dxfId="5601" priority="664" stopIfTrue="1" operator="equal">
      <formula>"M2"</formula>
    </cfRule>
    <cfRule type="cellIs" dxfId="5600" priority="665" stopIfTrue="1" operator="equal">
      <formula>"M1"</formula>
    </cfRule>
    <cfRule type="cellIs" dxfId="5599" priority="666" stopIfTrue="1" operator="equal">
      <formula>"C1"</formula>
    </cfRule>
    <cfRule type="cellIs" dxfId="5598" priority="667" stopIfTrue="1" operator="equal">
      <formula>"WW"</formula>
    </cfRule>
  </conditionalFormatting>
  <conditionalFormatting sqref="CG289:CK1048576">
    <cfRule type="cellIs" dxfId="5597" priority="668" stopIfTrue="1" operator="equal">
      <formula>"M9"</formula>
    </cfRule>
    <cfRule type="cellIs" dxfId="5596" priority="669" stopIfTrue="1" operator="equal">
      <formula>"M8"</formula>
    </cfRule>
    <cfRule type="cellIs" dxfId="5595" priority="670" stopIfTrue="1" operator="equal">
      <formula>"M7"</formula>
    </cfRule>
    <cfRule type="cellIs" dxfId="5594" priority="671" stopIfTrue="1" operator="equal">
      <formula>"M6"</formula>
    </cfRule>
    <cfRule type="cellIs" dxfId="5593" priority="672" stopIfTrue="1" operator="equal">
      <formula>"M5"</formula>
    </cfRule>
    <cfRule type="cellIs" dxfId="5592" priority="673" stopIfTrue="1" operator="equal">
      <formula>"M4"</formula>
    </cfRule>
    <cfRule type="cellIs" dxfId="5591" priority="674" stopIfTrue="1" operator="equal">
      <formula>"M3"</formula>
    </cfRule>
    <cfRule type="cellIs" dxfId="5590" priority="675" stopIfTrue="1" operator="equal">
      <formula>"M2"</formula>
    </cfRule>
    <cfRule type="cellIs" dxfId="5589" priority="676" stopIfTrue="1" operator="equal">
      <formula>"M1"</formula>
    </cfRule>
    <cfRule type="cellIs" dxfId="5588" priority="677" stopIfTrue="1" operator="equal">
      <formula>"C1"</formula>
    </cfRule>
    <cfRule type="cellIs" dxfId="5587" priority="678" stopIfTrue="1" operator="equal">
      <formula>"WW"</formula>
    </cfRule>
  </conditionalFormatting>
  <conditionalFormatting sqref="CH74:CI288">
    <cfRule type="cellIs" dxfId="5586" priority="646" stopIfTrue="1" operator="equal">
      <formula>"M9"</formula>
    </cfRule>
    <cfRule type="cellIs" dxfId="5585" priority="647" stopIfTrue="1" operator="equal">
      <formula>"M8"</formula>
    </cfRule>
    <cfRule type="cellIs" dxfId="5584" priority="648" stopIfTrue="1" operator="equal">
      <formula>"M7"</formula>
    </cfRule>
    <cfRule type="cellIs" dxfId="5583" priority="649" stopIfTrue="1" operator="equal">
      <formula>"M6"</formula>
    </cfRule>
    <cfRule type="cellIs" dxfId="5582" priority="650" stopIfTrue="1" operator="equal">
      <formula>"M5"</formula>
    </cfRule>
    <cfRule type="cellIs" dxfId="5581" priority="651" stopIfTrue="1" operator="equal">
      <formula>"M4"</formula>
    </cfRule>
    <cfRule type="cellIs" dxfId="5580" priority="652" stopIfTrue="1" operator="equal">
      <formula>"M3"</formula>
    </cfRule>
    <cfRule type="cellIs" dxfId="5579" priority="653" stopIfTrue="1" operator="equal">
      <formula>"M2"</formula>
    </cfRule>
    <cfRule type="cellIs" dxfId="5578" priority="654" stopIfTrue="1" operator="equal">
      <formula>"M1"</formula>
    </cfRule>
    <cfRule type="cellIs" dxfId="5577" priority="655" stopIfTrue="1" operator="equal">
      <formula>"C1"</formula>
    </cfRule>
    <cfRule type="cellIs" dxfId="5576" priority="656" stopIfTrue="1" operator="equal">
      <formula>"WW"</formula>
    </cfRule>
  </conditionalFormatting>
  <conditionalFormatting sqref="CI36 CJ36:CK62 CJ65:CK288 CG2:CK35 CG37:CI37 CG41:CI41 CG45:CI45 CG49:CI49 CG53:CI53 CG57:CI57 CG61:CI61 CG65:CI65 CG69:CI69 CG73:CI73 CG77:CI77 CG81:CI81 CG85:CI85 CG89:CI89 CG93:CI93 CG97:CI97 CG101:CI101 CG105:CI105 CG109:CI109 CG113:CI113 CG117:CI117 CG121:CI121 CG125:CI125 CG129:CI129 CG133:CI133 CG137:CI137 CG141:CI141 CG145:CI145 CG149:CI149 CG152:CI152">
    <cfRule type="cellIs" dxfId="5575" priority="657" stopIfTrue="1" operator="equal">
      <formula>"M9"</formula>
    </cfRule>
  </conditionalFormatting>
  <conditionalFormatting sqref="CI39">
    <cfRule type="cellIs" dxfId="5574" priority="635" stopIfTrue="1" operator="equal">
      <formula>"M9"</formula>
    </cfRule>
    <cfRule type="cellIs" dxfId="5573" priority="636" stopIfTrue="1" operator="equal">
      <formula>"M8"</formula>
    </cfRule>
    <cfRule type="cellIs" dxfId="5572" priority="637" stopIfTrue="1" operator="equal">
      <formula>"M7"</formula>
    </cfRule>
    <cfRule type="cellIs" dxfId="5571" priority="638" stopIfTrue="1" operator="equal">
      <formula>"M6"</formula>
    </cfRule>
    <cfRule type="cellIs" dxfId="5570" priority="639" stopIfTrue="1" operator="equal">
      <formula>"M5"</formula>
    </cfRule>
    <cfRule type="cellIs" dxfId="5569" priority="640" stopIfTrue="1" operator="equal">
      <formula>"M4"</formula>
    </cfRule>
    <cfRule type="cellIs" dxfId="5568" priority="641" stopIfTrue="1" operator="equal">
      <formula>"M3"</formula>
    </cfRule>
    <cfRule type="cellIs" dxfId="5567" priority="642" stopIfTrue="1" operator="equal">
      <formula>"M2"</formula>
    </cfRule>
    <cfRule type="cellIs" dxfId="5566" priority="643" stopIfTrue="1" operator="equal">
      <formula>"M1"</formula>
    </cfRule>
    <cfRule type="cellIs" dxfId="5565" priority="644" stopIfTrue="1" operator="equal">
      <formula>"C1"</formula>
    </cfRule>
    <cfRule type="cellIs" dxfId="5564" priority="645" stopIfTrue="1" operator="equal">
      <formula>"WW"</formula>
    </cfRule>
  </conditionalFormatting>
  <conditionalFormatting sqref="CI71">
    <cfRule type="cellIs" dxfId="5563" priority="624" stopIfTrue="1" operator="equal">
      <formula>"M9"</formula>
    </cfRule>
    <cfRule type="cellIs" dxfId="5562" priority="625" stopIfTrue="1" operator="equal">
      <formula>"M8"</formula>
    </cfRule>
    <cfRule type="cellIs" dxfId="5561" priority="626" stopIfTrue="1" operator="equal">
      <formula>"M7"</formula>
    </cfRule>
    <cfRule type="cellIs" dxfId="5560" priority="627" stopIfTrue="1" operator="equal">
      <formula>"M6"</formula>
    </cfRule>
    <cfRule type="cellIs" dxfId="5559" priority="628" stopIfTrue="1" operator="equal">
      <formula>"M5"</formula>
    </cfRule>
    <cfRule type="cellIs" dxfId="5558" priority="629" stopIfTrue="1" operator="equal">
      <formula>"M4"</formula>
    </cfRule>
    <cfRule type="cellIs" dxfId="5557" priority="630" stopIfTrue="1" operator="equal">
      <formula>"M3"</formula>
    </cfRule>
    <cfRule type="cellIs" dxfId="5556" priority="631" stopIfTrue="1" operator="equal">
      <formula>"M2"</formula>
    </cfRule>
    <cfRule type="cellIs" dxfId="5555" priority="632" stopIfTrue="1" operator="equal">
      <formula>"M1"</formula>
    </cfRule>
    <cfRule type="cellIs" dxfId="5554" priority="633" stopIfTrue="1" operator="equal">
      <formula>"C1"</formula>
    </cfRule>
    <cfRule type="cellIs" dxfId="5553" priority="634" stopIfTrue="1" operator="equal">
      <formula>"WW"</formula>
    </cfRule>
  </conditionalFormatting>
  <conditionalFormatting sqref="CG63:CK64">
    <cfRule type="cellIs" dxfId="5552" priority="592" stopIfTrue="1" operator="equal">
      <formula>"M8"</formula>
    </cfRule>
    <cfRule type="cellIs" dxfId="5551" priority="593" stopIfTrue="1" operator="equal">
      <formula>"M7"</formula>
    </cfRule>
    <cfRule type="cellIs" dxfId="5550" priority="594" stopIfTrue="1" operator="equal">
      <formula>"M6"</formula>
    </cfRule>
    <cfRule type="cellIs" dxfId="5549" priority="595" stopIfTrue="1" operator="equal">
      <formula>"M5"</formula>
    </cfRule>
    <cfRule type="cellIs" dxfId="5548" priority="596" stopIfTrue="1" operator="equal">
      <formula>"M4"</formula>
    </cfRule>
    <cfRule type="cellIs" dxfId="5547" priority="597" stopIfTrue="1" operator="equal">
      <formula>"M3"</formula>
    </cfRule>
    <cfRule type="cellIs" dxfId="5546" priority="598" stopIfTrue="1" operator="equal">
      <formula>"M2"</formula>
    </cfRule>
    <cfRule type="cellIs" dxfId="5545" priority="599" stopIfTrue="1" operator="equal">
      <formula>"M1"</formula>
    </cfRule>
    <cfRule type="cellIs" dxfId="5544" priority="600" stopIfTrue="1" operator="equal">
      <formula>"C1"</formula>
    </cfRule>
    <cfRule type="cellIs" dxfId="5543" priority="601" stopIfTrue="1" operator="equal">
      <formula>"WW"</formula>
    </cfRule>
  </conditionalFormatting>
  <conditionalFormatting sqref="CG63:CK64">
    <cfRule type="cellIs" dxfId="5542" priority="591" stopIfTrue="1" operator="equal">
      <formula>"M9"</formula>
    </cfRule>
  </conditionalFormatting>
  <conditionalFormatting sqref="CG1:CK1048576">
    <cfRule type="cellIs" dxfId="5541" priority="584" stopIfTrue="1" operator="equal">
      <formula>"MY1"</formula>
    </cfRule>
    <cfRule type="cellIs" dxfId="5540" priority="585" stopIfTrue="1" operator="equal">
      <formula>"MY2"</formula>
    </cfRule>
    <cfRule type="cellIs" dxfId="5539" priority="586" stopIfTrue="1" operator="equal">
      <formula>"MY3"</formula>
    </cfRule>
    <cfRule type="cellIs" dxfId="5538" priority="587" stopIfTrue="1" operator="equal">
      <formula>"MY4"</formula>
    </cfRule>
    <cfRule type="cellIs" dxfId="5537" priority="588" stopIfTrue="1" operator="equal">
      <formula>"MY5"</formula>
    </cfRule>
    <cfRule type="cellIs" dxfId="5536" priority="589" stopIfTrue="1" operator="equal">
      <formula>"MY7"</formula>
    </cfRule>
    <cfRule type="cellIs" dxfId="5535" priority="590" stopIfTrue="1" operator="equal">
      <formula>"MY8"</formula>
    </cfRule>
  </conditionalFormatting>
  <conditionalFormatting sqref="CH77">
    <cfRule type="cellIs" dxfId="5534" priority="573" stopIfTrue="1" operator="equal">
      <formula>"M9"</formula>
    </cfRule>
    <cfRule type="cellIs" dxfId="5533" priority="574" stopIfTrue="1" operator="equal">
      <formula>"M8"</formula>
    </cfRule>
    <cfRule type="cellIs" dxfId="5532" priority="575" stopIfTrue="1" operator="equal">
      <formula>"M7"</formula>
    </cfRule>
    <cfRule type="cellIs" dxfId="5531" priority="576" stopIfTrue="1" operator="equal">
      <formula>"M6"</formula>
    </cfRule>
    <cfRule type="cellIs" dxfId="5530" priority="577" stopIfTrue="1" operator="equal">
      <formula>"M5"</formula>
    </cfRule>
    <cfRule type="cellIs" dxfId="5529" priority="578" stopIfTrue="1" operator="equal">
      <formula>"M4"</formula>
    </cfRule>
    <cfRule type="cellIs" dxfId="5528" priority="579" stopIfTrue="1" operator="equal">
      <formula>"M3"</formula>
    </cfRule>
    <cfRule type="cellIs" dxfId="5527" priority="580" stopIfTrue="1" operator="equal">
      <formula>"M2"</formula>
    </cfRule>
    <cfRule type="cellIs" dxfId="5526" priority="581" stopIfTrue="1" operator="equal">
      <formula>"M1"</formula>
    </cfRule>
    <cfRule type="cellIs" dxfId="5525" priority="582" stopIfTrue="1" operator="equal">
      <formula>"C1"</formula>
    </cfRule>
    <cfRule type="cellIs" dxfId="5524" priority="583" stopIfTrue="1" operator="equal">
      <formula>"WW"</formula>
    </cfRule>
  </conditionalFormatting>
  <conditionalFormatting sqref="CH81">
    <cfRule type="cellIs" dxfId="5523" priority="562" stopIfTrue="1" operator="equal">
      <formula>"M9"</formula>
    </cfRule>
    <cfRule type="cellIs" dxfId="5522" priority="563" stopIfTrue="1" operator="equal">
      <formula>"M8"</formula>
    </cfRule>
    <cfRule type="cellIs" dxfId="5521" priority="564" stopIfTrue="1" operator="equal">
      <formula>"M7"</formula>
    </cfRule>
    <cfRule type="cellIs" dxfId="5520" priority="565" stopIfTrue="1" operator="equal">
      <formula>"M6"</formula>
    </cfRule>
    <cfRule type="cellIs" dxfId="5519" priority="566" stopIfTrue="1" operator="equal">
      <formula>"M5"</formula>
    </cfRule>
    <cfRule type="cellIs" dxfId="5518" priority="567" stopIfTrue="1" operator="equal">
      <formula>"M4"</formula>
    </cfRule>
    <cfRule type="cellIs" dxfId="5517" priority="568" stopIfTrue="1" operator="equal">
      <formula>"M3"</formula>
    </cfRule>
    <cfRule type="cellIs" dxfId="5516" priority="569" stopIfTrue="1" operator="equal">
      <formula>"M2"</formula>
    </cfRule>
    <cfRule type="cellIs" dxfId="5515" priority="570" stopIfTrue="1" operator="equal">
      <formula>"M1"</formula>
    </cfRule>
    <cfRule type="cellIs" dxfId="5514" priority="571" stopIfTrue="1" operator="equal">
      <formula>"C1"</formula>
    </cfRule>
    <cfRule type="cellIs" dxfId="5513" priority="572" stopIfTrue="1" operator="equal">
      <formula>"WW"</formula>
    </cfRule>
  </conditionalFormatting>
  <conditionalFormatting sqref="CH85">
    <cfRule type="cellIs" dxfId="5512" priority="551" stopIfTrue="1" operator="equal">
      <formula>"M9"</formula>
    </cfRule>
    <cfRule type="cellIs" dxfId="5511" priority="552" stopIfTrue="1" operator="equal">
      <formula>"M8"</formula>
    </cfRule>
    <cfRule type="cellIs" dxfId="5510" priority="553" stopIfTrue="1" operator="equal">
      <formula>"M7"</formula>
    </cfRule>
    <cfRule type="cellIs" dxfId="5509" priority="554" stopIfTrue="1" operator="equal">
      <formula>"M6"</formula>
    </cfRule>
    <cfRule type="cellIs" dxfId="5508" priority="555" stopIfTrue="1" operator="equal">
      <formula>"M5"</formula>
    </cfRule>
    <cfRule type="cellIs" dxfId="5507" priority="556" stopIfTrue="1" operator="equal">
      <formula>"M4"</formula>
    </cfRule>
    <cfRule type="cellIs" dxfId="5506" priority="557" stopIfTrue="1" operator="equal">
      <formula>"M3"</formula>
    </cfRule>
    <cfRule type="cellIs" dxfId="5505" priority="558" stopIfTrue="1" operator="equal">
      <formula>"M2"</formula>
    </cfRule>
    <cfRule type="cellIs" dxfId="5504" priority="559" stopIfTrue="1" operator="equal">
      <formula>"M1"</formula>
    </cfRule>
    <cfRule type="cellIs" dxfId="5503" priority="560" stopIfTrue="1" operator="equal">
      <formula>"C1"</formula>
    </cfRule>
    <cfRule type="cellIs" dxfId="5502" priority="561" stopIfTrue="1" operator="equal">
      <formula>"WW"</formula>
    </cfRule>
  </conditionalFormatting>
  <conditionalFormatting sqref="CH89">
    <cfRule type="cellIs" dxfId="5501" priority="540" stopIfTrue="1" operator="equal">
      <formula>"M9"</formula>
    </cfRule>
    <cfRule type="cellIs" dxfId="5500" priority="541" stopIfTrue="1" operator="equal">
      <formula>"M8"</formula>
    </cfRule>
    <cfRule type="cellIs" dxfId="5499" priority="542" stopIfTrue="1" operator="equal">
      <formula>"M7"</formula>
    </cfRule>
    <cfRule type="cellIs" dxfId="5498" priority="543" stopIfTrue="1" operator="equal">
      <formula>"M6"</formula>
    </cfRule>
    <cfRule type="cellIs" dxfId="5497" priority="544" stopIfTrue="1" operator="equal">
      <formula>"M5"</formula>
    </cfRule>
    <cfRule type="cellIs" dxfId="5496" priority="545" stopIfTrue="1" operator="equal">
      <formula>"M4"</formula>
    </cfRule>
    <cfRule type="cellIs" dxfId="5495" priority="546" stopIfTrue="1" operator="equal">
      <formula>"M3"</formula>
    </cfRule>
    <cfRule type="cellIs" dxfId="5494" priority="547" stopIfTrue="1" operator="equal">
      <formula>"M2"</formula>
    </cfRule>
    <cfRule type="cellIs" dxfId="5493" priority="548" stopIfTrue="1" operator="equal">
      <formula>"M1"</formula>
    </cfRule>
    <cfRule type="cellIs" dxfId="5492" priority="549" stopIfTrue="1" operator="equal">
      <formula>"C1"</formula>
    </cfRule>
    <cfRule type="cellIs" dxfId="5491" priority="550" stopIfTrue="1" operator="equal">
      <formula>"WW"</formula>
    </cfRule>
  </conditionalFormatting>
  <conditionalFormatting sqref="CH93">
    <cfRule type="cellIs" dxfId="5490" priority="529" stopIfTrue="1" operator="equal">
      <formula>"M9"</formula>
    </cfRule>
    <cfRule type="cellIs" dxfId="5489" priority="530" stopIfTrue="1" operator="equal">
      <formula>"M8"</formula>
    </cfRule>
    <cfRule type="cellIs" dxfId="5488" priority="531" stopIfTrue="1" operator="equal">
      <formula>"M7"</formula>
    </cfRule>
    <cfRule type="cellIs" dxfId="5487" priority="532" stopIfTrue="1" operator="equal">
      <formula>"M6"</formula>
    </cfRule>
    <cfRule type="cellIs" dxfId="5486" priority="533" stopIfTrue="1" operator="equal">
      <formula>"M5"</formula>
    </cfRule>
    <cfRule type="cellIs" dxfId="5485" priority="534" stopIfTrue="1" operator="equal">
      <formula>"M4"</formula>
    </cfRule>
    <cfRule type="cellIs" dxfId="5484" priority="535" stopIfTrue="1" operator="equal">
      <formula>"M3"</formula>
    </cfRule>
    <cfRule type="cellIs" dxfId="5483" priority="536" stopIfTrue="1" operator="equal">
      <formula>"M2"</formula>
    </cfRule>
    <cfRule type="cellIs" dxfId="5482" priority="537" stopIfTrue="1" operator="equal">
      <formula>"M1"</formula>
    </cfRule>
    <cfRule type="cellIs" dxfId="5481" priority="538" stopIfTrue="1" operator="equal">
      <formula>"C1"</formula>
    </cfRule>
    <cfRule type="cellIs" dxfId="5480" priority="539" stopIfTrue="1" operator="equal">
      <formula>"WW"</formula>
    </cfRule>
  </conditionalFormatting>
  <conditionalFormatting sqref="CH97">
    <cfRule type="cellIs" dxfId="5479" priority="518" stopIfTrue="1" operator="equal">
      <formula>"M9"</formula>
    </cfRule>
    <cfRule type="cellIs" dxfId="5478" priority="519" stopIfTrue="1" operator="equal">
      <formula>"M8"</formula>
    </cfRule>
    <cfRule type="cellIs" dxfId="5477" priority="520" stopIfTrue="1" operator="equal">
      <formula>"M7"</formula>
    </cfRule>
    <cfRule type="cellIs" dxfId="5476" priority="521" stopIfTrue="1" operator="equal">
      <formula>"M6"</formula>
    </cfRule>
    <cfRule type="cellIs" dxfId="5475" priority="522" stopIfTrue="1" operator="equal">
      <formula>"M5"</formula>
    </cfRule>
    <cfRule type="cellIs" dxfId="5474" priority="523" stopIfTrue="1" operator="equal">
      <formula>"M4"</formula>
    </cfRule>
    <cfRule type="cellIs" dxfId="5473" priority="524" stopIfTrue="1" operator="equal">
      <formula>"M3"</formula>
    </cfRule>
    <cfRule type="cellIs" dxfId="5472" priority="525" stopIfTrue="1" operator="equal">
      <formula>"M2"</formula>
    </cfRule>
    <cfRule type="cellIs" dxfId="5471" priority="526" stopIfTrue="1" operator="equal">
      <formula>"M1"</formula>
    </cfRule>
    <cfRule type="cellIs" dxfId="5470" priority="527" stopIfTrue="1" operator="equal">
      <formula>"C1"</formula>
    </cfRule>
    <cfRule type="cellIs" dxfId="5469" priority="528" stopIfTrue="1" operator="equal">
      <formula>"WW"</formula>
    </cfRule>
  </conditionalFormatting>
  <conditionalFormatting sqref="CH101">
    <cfRule type="cellIs" dxfId="5468" priority="507" stopIfTrue="1" operator="equal">
      <formula>"M9"</formula>
    </cfRule>
    <cfRule type="cellIs" dxfId="5467" priority="508" stopIfTrue="1" operator="equal">
      <formula>"M8"</formula>
    </cfRule>
    <cfRule type="cellIs" dxfId="5466" priority="509" stopIfTrue="1" operator="equal">
      <formula>"M7"</formula>
    </cfRule>
    <cfRule type="cellIs" dxfId="5465" priority="510" stopIfTrue="1" operator="equal">
      <formula>"M6"</formula>
    </cfRule>
    <cfRule type="cellIs" dxfId="5464" priority="511" stopIfTrue="1" operator="equal">
      <formula>"M5"</formula>
    </cfRule>
    <cfRule type="cellIs" dxfId="5463" priority="512" stopIfTrue="1" operator="equal">
      <formula>"M4"</formula>
    </cfRule>
    <cfRule type="cellIs" dxfId="5462" priority="513" stopIfTrue="1" operator="equal">
      <formula>"M3"</formula>
    </cfRule>
    <cfRule type="cellIs" dxfId="5461" priority="514" stopIfTrue="1" operator="equal">
      <formula>"M2"</formula>
    </cfRule>
    <cfRule type="cellIs" dxfId="5460" priority="515" stopIfTrue="1" operator="equal">
      <formula>"M1"</formula>
    </cfRule>
    <cfRule type="cellIs" dxfId="5459" priority="516" stopIfTrue="1" operator="equal">
      <formula>"C1"</formula>
    </cfRule>
    <cfRule type="cellIs" dxfId="5458" priority="517" stopIfTrue="1" operator="equal">
      <formula>"WW"</formula>
    </cfRule>
  </conditionalFormatting>
  <conditionalFormatting sqref="CH105">
    <cfRule type="cellIs" dxfId="5457" priority="496" stopIfTrue="1" operator="equal">
      <formula>"M9"</formula>
    </cfRule>
    <cfRule type="cellIs" dxfId="5456" priority="497" stopIfTrue="1" operator="equal">
      <formula>"M8"</formula>
    </cfRule>
    <cfRule type="cellIs" dxfId="5455" priority="498" stopIfTrue="1" operator="equal">
      <formula>"M7"</formula>
    </cfRule>
    <cfRule type="cellIs" dxfId="5454" priority="499" stopIfTrue="1" operator="equal">
      <formula>"M6"</formula>
    </cfRule>
    <cfRule type="cellIs" dxfId="5453" priority="500" stopIfTrue="1" operator="equal">
      <formula>"M5"</formula>
    </cfRule>
    <cfRule type="cellIs" dxfId="5452" priority="501" stopIfTrue="1" operator="equal">
      <formula>"M4"</formula>
    </cfRule>
    <cfRule type="cellIs" dxfId="5451" priority="502" stopIfTrue="1" operator="equal">
      <formula>"M3"</formula>
    </cfRule>
    <cfRule type="cellIs" dxfId="5450" priority="503" stopIfTrue="1" operator="equal">
      <formula>"M2"</formula>
    </cfRule>
    <cfRule type="cellIs" dxfId="5449" priority="504" stopIfTrue="1" operator="equal">
      <formula>"M1"</formula>
    </cfRule>
    <cfRule type="cellIs" dxfId="5448" priority="505" stopIfTrue="1" operator="equal">
      <formula>"C1"</formula>
    </cfRule>
    <cfRule type="cellIs" dxfId="5447" priority="506" stopIfTrue="1" operator="equal">
      <formula>"WW"</formula>
    </cfRule>
  </conditionalFormatting>
  <conditionalFormatting sqref="CH109">
    <cfRule type="cellIs" dxfId="5446" priority="485" stopIfTrue="1" operator="equal">
      <formula>"M9"</formula>
    </cfRule>
    <cfRule type="cellIs" dxfId="5445" priority="486" stopIfTrue="1" operator="equal">
      <formula>"M8"</formula>
    </cfRule>
    <cfRule type="cellIs" dxfId="5444" priority="487" stopIfTrue="1" operator="equal">
      <formula>"M7"</formula>
    </cfRule>
    <cfRule type="cellIs" dxfId="5443" priority="488" stopIfTrue="1" operator="equal">
      <formula>"M6"</formula>
    </cfRule>
    <cfRule type="cellIs" dxfId="5442" priority="489" stopIfTrue="1" operator="equal">
      <formula>"M5"</formula>
    </cfRule>
    <cfRule type="cellIs" dxfId="5441" priority="490" stopIfTrue="1" operator="equal">
      <formula>"M4"</formula>
    </cfRule>
    <cfRule type="cellIs" dxfId="5440" priority="491" stopIfTrue="1" operator="equal">
      <formula>"M3"</formula>
    </cfRule>
    <cfRule type="cellIs" dxfId="5439" priority="492" stopIfTrue="1" operator="equal">
      <formula>"M2"</formula>
    </cfRule>
    <cfRule type="cellIs" dxfId="5438" priority="493" stopIfTrue="1" operator="equal">
      <formula>"M1"</formula>
    </cfRule>
    <cfRule type="cellIs" dxfId="5437" priority="494" stopIfTrue="1" operator="equal">
      <formula>"C1"</formula>
    </cfRule>
    <cfRule type="cellIs" dxfId="5436" priority="495" stopIfTrue="1" operator="equal">
      <formula>"WW"</formula>
    </cfRule>
  </conditionalFormatting>
  <conditionalFormatting sqref="CH113">
    <cfRule type="cellIs" dxfId="5435" priority="474" stopIfTrue="1" operator="equal">
      <formula>"M9"</formula>
    </cfRule>
    <cfRule type="cellIs" dxfId="5434" priority="475" stopIfTrue="1" operator="equal">
      <formula>"M8"</formula>
    </cfRule>
    <cfRule type="cellIs" dxfId="5433" priority="476" stopIfTrue="1" operator="equal">
      <formula>"M7"</formula>
    </cfRule>
    <cfRule type="cellIs" dxfId="5432" priority="477" stopIfTrue="1" operator="equal">
      <formula>"M6"</formula>
    </cfRule>
    <cfRule type="cellIs" dxfId="5431" priority="478" stopIfTrue="1" operator="equal">
      <formula>"M5"</formula>
    </cfRule>
    <cfRule type="cellIs" dxfId="5430" priority="479" stopIfTrue="1" operator="equal">
      <formula>"M4"</formula>
    </cfRule>
    <cfRule type="cellIs" dxfId="5429" priority="480" stopIfTrue="1" operator="equal">
      <formula>"M3"</formula>
    </cfRule>
    <cfRule type="cellIs" dxfId="5428" priority="481" stopIfTrue="1" operator="equal">
      <formula>"M2"</formula>
    </cfRule>
    <cfRule type="cellIs" dxfId="5427" priority="482" stopIfTrue="1" operator="equal">
      <formula>"M1"</formula>
    </cfRule>
    <cfRule type="cellIs" dxfId="5426" priority="483" stopIfTrue="1" operator="equal">
      <formula>"C1"</formula>
    </cfRule>
    <cfRule type="cellIs" dxfId="5425" priority="484" stopIfTrue="1" operator="equal">
      <formula>"WW"</formula>
    </cfRule>
  </conditionalFormatting>
  <conditionalFormatting sqref="CH117">
    <cfRule type="cellIs" dxfId="5424" priority="463" stopIfTrue="1" operator="equal">
      <formula>"M9"</formula>
    </cfRule>
    <cfRule type="cellIs" dxfId="5423" priority="464" stopIfTrue="1" operator="equal">
      <formula>"M8"</formula>
    </cfRule>
    <cfRule type="cellIs" dxfId="5422" priority="465" stopIfTrue="1" operator="equal">
      <formula>"M7"</formula>
    </cfRule>
    <cfRule type="cellIs" dxfId="5421" priority="466" stopIfTrue="1" operator="equal">
      <formula>"M6"</formula>
    </cfRule>
    <cfRule type="cellIs" dxfId="5420" priority="467" stopIfTrue="1" operator="equal">
      <formula>"M5"</formula>
    </cfRule>
    <cfRule type="cellIs" dxfId="5419" priority="468" stopIfTrue="1" operator="equal">
      <formula>"M4"</formula>
    </cfRule>
    <cfRule type="cellIs" dxfId="5418" priority="469" stopIfTrue="1" operator="equal">
      <formula>"M3"</formula>
    </cfRule>
    <cfRule type="cellIs" dxfId="5417" priority="470" stopIfTrue="1" operator="equal">
      <formula>"M2"</formula>
    </cfRule>
    <cfRule type="cellIs" dxfId="5416" priority="471" stopIfTrue="1" operator="equal">
      <formula>"M1"</formula>
    </cfRule>
    <cfRule type="cellIs" dxfId="5415" priority="472" stopIfTrue="1" operator="equal">
      <formula>"C1"</formula>
    </cfRule>
    <cfRule type="cellIs" dxfId="5414" priority="473" stopIfTrue="1" operator="equal">
      <formula>"WW"</formula>
    </cfRule>
  </conditionalFormatting>
  <conditionalFormatting sqref="CH121">
    <cfRule type="cellIs" dxfId="5413" priority="452" stopIfTrue="1" operator="equal">
      <formula>"M9"</formula>
    </cfRule>
    <cfRule type="cellIs" dxfId="5412" priority="453" stopIfTrue="1" operator="equal">
      <formula>"M8"</formula>
    </cfRule>
    <cfRule type="cellIs" dxfId="5411" priority="454" stopIfTrue="1" operator="equal">
      <formula>"M7"</formula>
    </cfRule>
    <cfRule type="cellIs" dxfId="5410" priority="455" stopIfTrue="1" operator="equal">
      <formula>"M6"</formula>
    </cfRule>
    <cfRule type="cellIs" dxfId="5409" priority="456" stopIfTrue="1" operator="equal">
      <formula>"M5"</formula>
    </cfRule>
    <cfRule type="cellIs" dxfId="5408" priority="457" stopIfTrue="1" operator="equal">
      <formula>"M4"</formula>
    </cfRule>
    <cfRule type="cellIs" dxfId="5407" priority="458" stopIfTrue="1" operator="equal">
      <formula>"M3"</formula>
    </cfRule>
    <cfRule type="cellIs" dxfId="5406" priority="459" stopIfTrue="1" operator="equal">
      <formula>"M2"</formula>
    </cfRule>
    <cfRule type="cellIs" dxfId="5405" priority="460" stopIfTrue="1" operator="equal">
      <formula>"M1"</formula>
    </cfRule>
    <cfRule type="cellIs" dxfId="5404" priority="461" stopIfTrue="1" operator="equal">
      <formula>"C1"</formula>
    </cfRule>
    <cfRule type="cellIs" dxfId="5403" priority="462" stopIfTrue="1" operator="equal">
      <formula>"WW"</formula>
    </cfRule>
  </conditionalFormatting>
  <conditionalFormatting sqref="CH125">
    <cfRule type="cellIs" dxfId="5402" priority="441" stopIfTrue="1" operator="equal">
      <formula>"M9"</formula>
    </cfRule>
    <cfRule type="cellIs" dxfId="5401" priority="442" stopIfTrue="1" operator="equal">
      <formula>"M8"</formula>
    </cfRule>
    <cfRule type="cellIs" dxfId="5400" priority="443" stopIfTrue="1" operator="equal">
      <formula>"M7"</formula>
    </cfRule>
    <cfRule type="cellIs" dxfId="5399" priority="444" stopIfTrue="1" operator="equal">
      <formula>"M6"</formula>
    </cfRule>
    <cfRule type="cellIs" dxfId="5398" priority="445" stopIfTrue="1" operator="equal">
      <formula>"M5"</formula>
    </cfRule>
    <cfRule type="cellIs" dxfId="5397" priority="446" stopIfTrue="1" operator="equal">
      <formula>"M4"</formula>
    </cfRule>
    <cfRule type="cellIs" dxfId="5396" priority="447" stopIfTrue="1" operator="equal">
      <formula>"M3"</formula>
    </cfRule>
    <cfRule type="cellIs" dxfId="5395" priority="448" stopIfTrue="1" operator="equal">
      <formula>"M2"</formula>
    </cfRule>
    <cfRule type="cellIs" dxfId="5394" priority="449" stopIfTrue="1" operator="equal">
      <formula>"M1"</formula>
    </cfRule>
    <cfRule type="cellIs" dxfId="5393" priority="450" stopIfTrue="1" operator="equal">
      <formula>"C1"</formula>
    </cfRule>
    <cfRule type="cellIs" dxfId="5392" priority="451" stopIfTrue="1" operator="equal">
      <formula>"WW"</formula>
    </cfRule>
  </conditionalFormatting>
  <conditionalFormatting sqref="CH129">
    <cfRule type="cellIs" dxfId="5391" priority="430" stopIfTrue="1" operator="equal">
      <formula>"M9"</formula>
    </cfRule>
    <cfRule type="cellIs" dxfId="5390" priority="431" stopIfTrue="1" operator="equal">
      <formula>"M8"</formula>
    </cfRule>
    <cfRule type="cellIs" dxfId="5389" priority="432" stopIfTrue="1" operator="equal">
      <formula>"M7"</formula>
    </cfRule>
    <cfRule type="cellIs" dxfId="5388" priority="433" stopIfTrue="1" operator="equal">
      <formula>"M6"</formula>
    </cfRule>
    <cfRule type="cellIs" dxfId="5387" priority="434" stopIfTrue="1" operator="equal">
      <formula>"M5"</formula>
    </cfRule>
    <cfRule type="cellIs" dxfId="5386" priority="435" stopIfTrue="1" operator="equal">
      <formula>"M4"</formula>
    </cfRule>
    <cfRule type="cellIs" dxfId="5385" priority="436" stopIfTrue="1" operator="equal">
      <formula>"M3"</formula>
    </cfRule>
    <cfRule type="cellIs" dxfId="5384" priority="437" stopIfTrue="1" operator="equal">
      <formula>"M2"</formula>
    </cfRule>
    <cfRule type="cellIs" dxfId="5383" priority="438" stopIfTrue="1" operator="equal">
      <formula>"M1"</formula>
    </cfRule>
    <cfRule type="cellIs" dxfId="5382" priority="439" stopIfTrue="1" operator="equal">
      <formula>"C1"</formula>
    </cfRule>
    <cfRule type="cellIs" dxfId="5381" priority="440" stopIfTrue="1" operator="equal">
      <formula>"WW"</formula>
    </cfRule>
  </conditionalFormatting>
  <conditionalFormatting sqref="CH133">
    <cfRule type="cellIs" dxfId="5380" priority="419" stopIfTrue="1" operator="equal">
      <formula>"M9"</formula>
    </cfRule>
    <cfRule type="cellIs" dxfId="5379" priority="420" stopIfTrue="1" operator="equal">
      <formula>"M8"</formula>
    </cfRule>
    <cfRule type="cellIs" dxfId="5378" priority="421" stopIfTrue="1" operator="equal">
      <formula>"M7"</formula>
    </cfRule>
    <cfRule type="cellIs" dxfId="5377" priority="422" stopIfTrue="1" operator="equal">
      <formula>"M6"</formula>
    </cfRule>
    <cfRule type="cellIs" dxfId="5376" priority="423" stopIfTrue="1" operator="equal">
      <formula>"M5"</formula>
    </cfRule>
    <cfRule type="cellIs" dxfId="5375" priority="424" stopIfTrue="1" operator="equal">
      <formula>"M4"</formula>
    </cfRule>
    <cfRule type="cellIs" dxfId="5374" priority="425" stopIfTrue="1" operator="equal">
      <formula>"M3"</formula>
    </cfRule>
    <cfRule type="cellIs" dxfId="5373" priority="426" stopIfTrue="1" operator="equal">
      <formula>"M2"</formula>
    </cfRule>
    <cfRule type="cellIs" dxfId="5372" priority="427" stopIfTrue="1" operator="equal">
      <formula>"M1"</formula>
    </cfRule>
    <cfRule type="cellIs" dxfId="5371" priority="428" stopIfTrue="1" operator="equal">
      <formula>"C1"</formula>
    </cfRule>
    <cfRule type="cellIs" dxfId="5370" priority="429" stopIfTrue="1" operator="equal">
      <formula>"WW"</formula>
    </cfRule>
  </conditionalFormatting>
  <conditionalFormatting sqref="CH137">
    <cfRule type="cellIs" dxfId="5369" priority="408" stopIfTrue="1" operator="equal">
      <formula>"M9"</formula>
    </cfRule>
    <cfRule type="cellIs" dxfId="5368" priority="409" stopIfTrue="1" operator="equal">
      <formula>"M8"</formula>
    </cfRule>
    <cfRule type="cellIs" dxfId="5367" priority="410" stopIfTrue="1" operator="equal">
      <formula>"M7"</formula>
    </cfRule>
    <cfRule type="cellIs" dxfId="5366" priority="411" stopIfTrue="1" operator="equal">
      <formula>"M6"</formula>
    </cfRule>
    <cfRule type="cellIs" dxfId="5365" priority="412" stopIfTrue="1" operator="equal">
      <formula>"M5"</formula>
    </cfRule>
    <cfRule type="cellIs" dxfId="5364" priority="413" stopIfTrue="1" operator="equal">
      <formula>"M4"</formula>
    </cfRule>
    <cfRule type="cellIs" dxfId="5363" priority="414" stopIfTrue="1" operator="equal">
      <formula>"M3"</formula>
    </cfRule>
    <cfRule type="cellIs" dxfId="5362" priority="415" stopIfTrue="1" operator="equal">
      <formula>"M2"</formula>
    </cfRule>
    <cfRule type="cellIs" dxfId="5361" priority="416" stopIfTrue="1" operator="equal">
      <formula>"M1"</formula>
    </cfRule>
    <cfRule type="cellIs" dxfId="5360" priority="417" stopIfTrue="1" operator="equal">
      <formula>"C1"</formula>
    </cfRule>
    <cfRule type="cellIs" dxfId="5359" priority="418" stopIfTrue="1" operator="equal">
      <formula>"WW"</formula>
    </cfRule>
  </conditionalFormatting>
  <conditionalFormatting sqref="CH141">
    <cfRule type="cellIs" dxfId="5358" priority="397" stopIfTrue="1" operator="equal">
      <formula>"M9"</formula>
    </cfRule>
    <cfRule type="cellIs" dxfId="5357" priority="398" stopIfTrue="1" operator="equal">
      <formula>"M8"</formula>
    </cfRule>
    <cfRule type="cellIs" dxfId="5356" priority="399" stopIfTrue="1" operator="equal">
      <formula>"M7"</formula>
    </cfRule>
    <cfRule type="cellIs" dxfId="5355" priority="400" stopIfTrue="1" operator="equal">
      <formula>"M6"</formula>
    </cfRule>
    <cfRule type="cellIs" dxfId="5354" priority="401" stopIfTrue="1" operator="equal">
      <formula>"M5"</formula>
    </cfRule>
    <cfRule type="cellIs" dxfId="5353" priority="402" stopIfTrue="1" operator="equal">
      <formula>"M4"</formula>
    </cfRule>
    <cfRule type="cellIs" dxfId="5352" priority="403" stopIfTrue="1" operator="equal">
      <formula>"M3"</formula>
    </cfRule>
    <cfRule type="cellIs" dxfId="5351" priority="404" stopIfTrue="1" operator="equal">
      <formula>"M2"</formula>
    </cfRule>
    <cfRule type="cellIs" dxfId="5350" priority="405" stopIfTrue="1" operator="equal">
      <formula>"M1"</formula>
    </cfRule>
    <cfRule type="cellIs" dxfId="5349" priority="406" stopIfTrue="1" operator="equal">
      <formula>"C1"</formula>
    </cfRule>
    <cfRule type="cellIs" dxfId="5348" priority="407" stopIfTrue="1" operator="equal">
      <formula>"WW"</formula>
    </cfRule>
  </conditionalFormatting>
  <conditionalFormatting sqref="CH145">
    <cfRule type="cellIs" dxfId="5347" priority="386" stopIfTrue="1" operator="equal">
      <formula>"M9"</formula>
    </cfRule>
    <cfRule type="cellIs" dxfId="5346" priority="387" stopIfTrue="1" operator="equal">
      <formula>"M8"</formula>
    </cfRule>
    <cfRule type="cellIs" dxfId="5345" priority="388" stopIfTrue="1" operator="equal">
      <formula>"M7"</formula>
    </cfRule>
    <cfRule type="cellIs" dxfId="5344" priority="389" stopIfTrue="1" operator="equal">
      <formula>"M6"</formula>
    </cfRule>
    <cfRule type="cellIs" dxfId="5343" priority="390" stopIfTrue="1" operator="equal">
      <formula>"M5"</formula>
    </cfRule>
    <cfRule type="cellIs" dxfId="5342" priority="391" stopIfTrue="1" operator="equal">
      <formula>"M4"</formula>
    </cfRule>
    <cfRule type="cellIs" dxfId="5341" priority="392" stopIfTrue="1" operator="equal">
      <formula>"M3"</formula>
    </cfRule>
    <cfRule type="cellIs" dxfId="5340" priority="393" stopIfTrue="1" operator="equal">
      <formula>"M2"</formula>
    </cfRule>
    <cfRule type="cellIs" dxfId="5339" priority="394" stopIfTrue="1" operator="equal">
      <formula>"M1"</formula>
    </cfRule>
    <cfRule type="cellIs" dxfId="5338" priority="395" stopIfTrue="1" operator="equal">
      <formula>"C1"</formula>
    </cfRule>
    <cfRule type="cellIs" dxfId="5337" priority="396" stopIfTrue="1" operator="equal">
      <formula>"WW"</formula>
    </cfRule>
  </conditionalFormatting>
  <conditionalFormatting sqref="CH149">
    <cfRule type="cellIs" dxfId="5336" priority="375" stopIfTrue="1" operator="equal">
      <formula>"M9"</formula>
    </cfRule>
    <cfRule type="cellIs" dxfId="5335" priority="376" stopIfTrue="1" operator="equal">
      <formula>"M8"</formula>
    </cfRule>
    <cfRule type="cellIs" dxfId="5334" priority="377" stopIfTrue="1" operator="equal">
      <formula>"M7"</formula>
    </cfRule>
    <cfRule type="cellIs" dxfId="5333" priority="378" stopIfTrue="1" operator="equal">
      <formula>"M6"</formula>
    </cfRule>
    <cfRule type="cellIs" dxfId="5332" priority="379" stopIfTrue="1" operator="equal">
      <formula>"M5"</formula>
    </cfRule>
    <cfRule type="cellIs" dxfId="5331" priority="380" stopIfTrue="1" operator="equal">
      <formula>"M4"</formula>
    </cfRule>
    <cfRule type="cellIs" dxfId="5330" priority="381" stopIfTrue="1" operator="equal">
      <formula>"M3"</formula>
    </cfRule>
    <cfRule type="cellIs" dxfId="5329" priority="382" stopIfTrue="1" operator="equal">
      <formula>"M2"</formula>
    </cfRule>
    <cfRule type="cellIs" dxfId="5328" priority="383" stopIfTrue="1" operator="equal">
      <formula>"M1"</formula>
    </cfRule>
    <cfRule type="cellIs" dxfId="5327" priority="384" stopIfTrue="1" operator="equal">
      <formula>"C1"</formula>
    </cfRule>
    <cfRule type="cellIs" dxfId="5326" priority="385" stopIfTrue="1" operator="equal">
      <formula>"WW"</formula>
    </cfRule>
  </conditionalFormatting>
  <conditionalFormatting sqref="CH152">
    <cfRule type="cellIs" dxfId="5325" priority="364" stopIfTrue="1" operator="equal">
      <formula>"M9"</formula>
    </cfRule>
    <cfRule type="cellIs" dxfId="5324" priority="365" stopIfTrue="1" operator="equal">
      <formula>"M8"</formula>
    </cfRule>
    <cfRule type="cellIs" dxfId="5323" priority="366" stopIfTrue="1" operator="equal">
      <formula>"M7"</formula>
    </cfRule>
    <cfRule type="cellIs" dxfId="5322" priority="367" stopIfTrue="1" operator="equal">
      <formula>"M6"</formula>
    </cfRule>
    <cfRule type="cellIs" dxfId="5321" priority="368" stopIfTrue="1" operator="equal">
      <formula>"M5"</formula>
    </cfRule>
    <cfRule type="cellIs" dxfId="5320" priority="369" stopIfTrue="1" operator="equal">
      <formula>"M4"</formula>
    </cfRule>
    <cfRule type="cellIs" dxfId="5319" priority="370" stopIfTrue="1" operator="equal">
      <formula>"M3"</formula>
    </cfRule>
    <cfRule type="cellIs" dxfId="5318" priority="371" stopIfTrue="1" operator="equal">
      <formula>"M2"</formula>
    </cfRule>
    <cfRule type="cellIs" dxfId="5317" priority="372" stopIfTrue="1" operator="equal">
      <formula>"M1"</formula>
    </cfRule>
    <cfRule type="cellIs" dxfId="5316" priority="373" stopIfTrue="1" operator="equal">
      <formula>"C1"</formula>
    </cfRule>
    <cfRule type="cellIs" dxfId="5315" priority="374" stopIfTrue="1" operator="equal">
      <formula>"WW"</formula>
    </cfRule>
  </conditionalFormatting>
  <conditionalFormatting sqref="GN74:GN288">
    <cfRule type="cellIs" dxfId="5314" priority="287" stopIfTrue="1" operator="equal">
      <formula>"M9"</formula>
    </cfRule>
    <cfRule type="cellIs" dxfId="5313" priority="288" stopIfTrue="1" operator="equal">
      <formula>"M8"</formula>
    </cfRule>
    <cfRule type="cellIs" dxfId="5312" priority="289" stopIfTrue="1" operator="equal">
      <formula>"M7"</formula>
    </cfRule>
    <cfRule type="cellIs" dxfId="5311" priority="290" stopIfTrue="1" operator="equal">
      <formula>"M6"</formula>
    </cfRule>
    <cfRule type="cellIs" dxfId="5310" priority="291" stopIfTrue="1" operator="equal">
      <formula>"M5"</formula>
    </cfRule>
    <cfRule type="cellIs" dxfId="5309" priority="292" stopIfTrue="1" operator="equal">
      <formula>"M4"</formula>
    </cfRule>
    <cfRule type="cellIs" dxfId="5308" priority="293" stopIfTrue="1" operator="equal">
      <formula>"M3"</formula>
    </cfRule>
    <cfRule type="cellIs" dxfId="5307" priority="294" stopIfTrue="1" operator="equal">
      <formula>"M2"</formula>
    </cfRule>
    <cfRule type="cellIs" dxfId="5306" priority="295" stopIfTrue="1" operator="equal">
      <formula>"M1"</formula>
    </cfRule>
    <cfRule type="cellIs" dxfId="5305" priority="296" stopIfTrue="1" operator="equal">
      <formula>"C1"</formula>
    </cfRule>
    <cfRule type="cellIs" dxfId="5304" priority="297" stopIfTrue="1" operator="equal">
      <formula>"WW"</formula>
    </cfRule>
  </conditionalFormatting>
  <conditionalFormatting sqref="GN36:GP62 GP74 GN65:GP73">
    <cfRule type="cellIs" dxfId="5303" priority="298" stopIfTrue="1" operator="equal">
      <formula>"M9"</formula>
    </cfRule>
    <cfRule type="cellIs" dxfId="5302" priority="299" stopIfTrue="1" operator="equal">
      <formula>"M8"</formula>
    </cfRule>
    <cfRule type="cellIs" dxfId="5301" priority="300" stopIfTrue="1" operator="equal">
      <formula>"M7"</formula>
    </cfRule>
    <cfRule type="cellIs" dxfId="5300" priority="301" stopIfTrue="1" operator="equal">
      <formula>"M6"</formula>
    </cfRule>
    <cfRule type="cellIs" dxfId="5299" priority="302" stopIfTrue="1" operator="equal">
      <formula>"M5"</formula>
    </cfRule>
    <cfRule type="cellIs" dxfId="5298" priority="303" stopIfTrue="1" operator="equal">
      <formula>"M4"</formula>
    </cfRule>
    <cfRule type="cellIs" dxfId="5297" priority="304" stopIfTrue="1" operator="equal">
      <formula>"M3"</formula>
    </cfRule>
    <cfRule type="cellIs" dxfId="5296" priority="305" stopIfTrue="1" operator="equal">
      <formula>"M2"</formula>
    </cfRule>
    <cfRule type="cellIs" dxfId="5295" priority="306" stopIfTrue="1" operator="equal">
      <formula>"M1"</formula>
    </cfRule>
    <cfRule type="cellIs" dxfId="5294" priority="307" stopIfTrue="1" operator="equal">
      <formula>"C1"</formula>
    </cfRule>
    <cfRule type="cellIs" dxfId="5293" priority="308" stopIfTrue="1" operator="equal">
      <formula>"WW"</formula>
    </cfRule>
  </conditionalFormatting>
  <conditionalFormatting sqref="GP36 GQ36:GR62 GQ65:GR288 GN2:GR35">
    <cfRule type="cellIs" dxfId="5292" priority="343" stopIfTrue="1" operator="equal">
      <formula>"M8"</formula>
    </cfRule>
    <cfRule type="cellIs" dxfId="5291" priority="344" stopIfTrue="1" operator="equal">
      <formula>"M7"</formula>
    </cfRule>
    <cfRule type="cellIs" dxfId="5290" priority="345" stopIfTrue="1" operator="equal">
      <formula>"M6"</formula>
    </cfRule>
    <cfRule type="cellIs" dxfId="5289" priority="346" stopIfTrue="1" operator="equal">
      <formula>"M5"</formula>
    </cfRule>
    <cfRule type="cellIs" dxfId="5288" priority="347" stopIfTrue="1" operator="equal">
      <formula>"M4"</formula>
    </cfRule>
    <cfRule type="cellIs" dxfId="5287" priority="348" stopIfTrue="1" operator="equal">
      <formula>"M3"</formula>
    </cfRule>
    <cfRule type="cellIs" dxfId="5286" priority="349" stopIfTrue="1" operator="equal">
      <formula>"M2"</formula>
    </cfRule>
    <cfRule type="cellIs" dxfId="5285" priority="350" stopIfTrue="1" operator="equal">
      <formula>"M1"</formula>
    </cfRule>
    <cfRule type="cellIs" dxfId="5284" priority="351" stopIfTrue="1" operator="equal">
      <formula>"C1"</formula>
    </cfRule>
    <cfRule type="cellIs" dxfId="5283" priority="352" stopIfTrue="1" operator="equal">
      <formula>"WW"</formula>
    </cfRule>
  </conditionalFormatting>
  <conditionalFormatting sqref="GN289:GR1048576">
    <cfRule type="cellIs" dxfId="5282" priority="353" stopIfTrue="1" operator="equal">
      <formula>"M9"</formula>
    </cfRule>
    <cfRule type="cellIs" dxfId="5281" priority="354" stopIfTrue="1" operator="equal">
      <formula>"M8"</formula>
    </cfRule>
    <cfRule type="cellIs" dxfId="5280" priority="355" stopIfTrue="1" operator="equal">
      <formula>"M7"</formula>
    </cfRule>
    <cfRule type="cellIs" dxfId="5279" priority="356" stopIfTrue="1" operator="equal">
      <formula>"M6"</formula>
    </cfRule>
    <cfRule type="cellIs" dxfId="5278" priority="357" stopIfTrue="1" operator="equal">
      <formula>"M5"</formula>
    </cfRule>
    <cfRule type="cellIs" dxfId="5277" priority="358" stopIfTrue="1" operator="equal">
      <formula>"M4"</formula>
    </cfRule>
    <cfRule type="cellIs" dxfId="5276" priority="359" stopIfTrue="1" operator="equal">
      <formula>"M3"</formula>
    </cfRule>
    <cfRule type="cellIs" dxfId="5275" priority="360" stopIfTrue="1" operator="equal">
      <formula>"M2"</formula>
    </cfRule>
    <cfRule type="cellIs" dxfId="5274" priority="361" stopIfTrue="1" operator="equal">
      <formula>"M1"</formula>
    </cfRule>
    <cfRule type="cellIs" dxfId="5273" priority="362" stopIfTrue="1" operator="equal">
      <formula>"C1"</formula>
    </cfRule>
    <cfRule type="cellIs" dxfId="5272" priority="363" stopIfTrue="1" operator="equal">
      <formula>"WW"</formula>
    </cfRule>
  </conditionalFormatting>
  <conditionalFormatting sqref="GO74:GP288">
    <cfRule type="cellIs" dxfId="5271" priority="331" stopIfTrue="1" operator="equal">
      <formula>"M9"</formula>
    </cfRule>
    <cfRule type="cellIs" dxfId="5270" priority="332" stopIfTrue="1" operator="equal">
      <formula>"M8"</formula>
    </cfRule>
    <cfRule type="cellIs" dxfId="5269" priority="333" stopIfTrue="1" operator="equal">
      <formula>"M7"</formula>
    </cfRule>
    <cfRule type="cellIs" dxfId="5268" priority="334" stopIfTrue="1" operator="equal">
      <formula>"M6"</formula>
    </cfRule>
    <cfRule type="cellIs" dxfId="5267" priority="335" stopIfTrue="1" operator="equal">
      <formula>"M5"</formula>
    </cfRule>
    <cfRule type="cellIs" dxfId="5266" priority="336" stopIfTrue="1" operator="equal">
      <formula>"M4"</formula>
    </cfRule>
    <cfRule type="cellIs" dxfId="5265" priority="337" stopIfTrue="1" operator="equal">
      <formula>"M3"</formula>
    </cfRule>
    <cfRule type="cellIs" dxfId="5264" priority="338" stopIfTrue="1" operator="equal">
      <formula>"M2"</formula>
    </cfRule>
    <cfRule type="cellIs" dxfId="5263" priority="339" stopIfTrue="1" operator="equal">
      <formula>"M1"</formula>
    </cfRule>
    <cfRule type="cellIs" dxfId="5262" priority="340" stopIfTrue="1" operator="equal">
      <formula>"C1"</formula>
    </cfRule>
    <cfRule type="cellIs" dxfId="5261" priority="341" stopIfTrue="1" operator="equal">
      <formula>"WW"</formula>
    </cfRule>
  </conditionalFormatting>
  <conditionalFormatting sqref="GP36 GQ36:GR62 GQ65:GR288 GN2:GR35">
    <cfRule type="cellIs" dxfId="5260" priority="342" stopIfTrue="1" operator="equal">
      <formula>"M9"</formula>
    </cfRule>
  </conditionalFormatting>
  <conditionalFormatting sqref="GP39">
    <cfRule type="cellIs" dxfId="5259" priority="320" stopIfTrue="1" operator="equal">
      <formula>"M9"</formula>
    </cfRule>
    <cfRule type="cellIs" dxfId="5258" priority="321" stopIfTrue="1" operator="equal">
      <formula>"M8"</formula>
    </cfRule>
    <cfRule type="cellIs" dxfId="5257" priority="322" stopIfTrue="1" operator="equal">
      <formula>"M7"</formula>
    </cfRule>
    <cfRule type="cellIs" dxfId="5256" priority="323" stopIfTrue="1" operator="equal">
      <formula>"M6"</formula>
    </cfRule>
    <cfRule type="cellIs" dxfId="5255" priority="324" stopIfTrue="1" operator="equal">
      <formula>"M5"</formula>
    </cfRule>
    <cfRule type="cellIs" dxfId="5254" priority="325" stopIfTrue="1" operator="equal">
      <formula>"M4"</formula>
    </cfRule>
    <cfRule type="cellIs" dxfId="5253" priority="326" stopIfTrue="1" operator="equal">
      <formula>"M3"</formula>
    </cfRule>
    <cfRule type="cellIs" dxfId="5252" priority="327" stopIfTrue="1" operator="equal">
      <formula>"M2"</formula>
    </cfRule>
    <cfRule type="cellIs" dxfId="5251" priority="328" stopIfTrue="1" operator="equal">
      <formula>"M1"</formula>
    </cfRule>
    <cfRule type="cellIs" dxfId="5250" priority="329" stopIfTrue="1" operator="equal">
      <formula>"C1"</formula>
    </cfRule>
    <cfRule type="cellIs" dxfId="5249" priority="330" stopIfTrue="1" operator="equal">
      <formula>"WW"</formula>
    </cfRule>
  </conditionalFormatting>
  <conditionalFormatting sqref="GP71">
    <cfRule type="cellIs" dxfId="5248" priority="309" stopIfTrue="1" operator="equal">
      <formula>"M9"</formula>
    </cfRule>
    <cfRule type="cellIs" dxfId="5247" priority="310" stopIfTrue="1" operator="equal">
      <formula>"M8"</formula>
    </cfRule>
    <cfRule type="cellIs" dxfId="5246" priority="311" stopIfTrue="1" operator="equal">
      <formula>"M7"</formula>
    </cfRule>
    <cfRule type="cellIs" dxfId="5245" priority="312" stopIfTrue="1" operator="equal">
      <formula>"M6"</formula>
    </cfRule>
    <cfRule type="cellIs" dxfId="5244" priority="313" stopIfTrue="1" operator="equal">
      <formula>"M5"</formula>
    </cfRule>
    <cfRule type="cellIs" dxfId="5243" priority="314" stopIfTrue="1" operator="equal">
      <formula>"M4"</formula>
    </cfRule>
    <cfRule type="cellIs" dxfId="5242" priority="315" stopIfTrue="1" operator="equal">
      <formula>"M3"</formula>
    </cfRule>
    <cfRule type="cellIs" dxfId="5241" priority="316" stopIfTrue="1" operator="equal">
      <formula>"M2"</formula>
    </cfRule>
    <cfRule type="cellIs" dxfId="5240" priority="317" stopIfTrue="1" operator="equal">
      <formula>"M1"</formula>
    </cfRule>
    <cfRule type="cellIs" dxfId="5239" priority="318" stopIfTrue="1" operator="equal">
      <formula>"C1"</formula>
    </cfRule>
    <cfRule type="cellIs" dxfId="5238" priority="319" stopIfTrue="1" operator="equal">
      <formula>"WW"</formula>
    </cfRule>
  </conditionalFormatting>
  <conditionalFormatting sqref="GN63:GR64">
    <cfRule type="cellIs" dxfId="5237" priority="277" stopIfTrue="1" operator="equal">
      <formula>"M8"</formula>
    </cfRule>
    <cfRule type="cellIs" dxfId="5236" priority="278" stopIfTrue="1" operator="equal">
      <formula>"M7"</formula>
    </cfRule>
    <cfRule type="cellIs" dxfId="5235" priority="279" stopIfTrue="1" operator="equal">
      <formula>"M6"</formula>
    </cfRule>
    <cfRule type="cellIs" dxfId="5234" priority="280" stopIfTrue="1" operator="equal">
      <formula>"M5"</formula>
    </cfRule>
    <cfRule type="cellIs" dxfId="5233" priority="281" stopIfTrue="1" operator="equal">
      <formula>"M4"</formula>
    </cfRule>
    <cfRule type="cellIs" dxfId="5232" priority="282" stopIfTrue="1" operator="equal">
      <formula>"M3"</formula>
    </cfRule>
    <cfRule type="cellIs" dxfId="5231" priority="283" stopIfTrue="1" operator="equal">
      <formula>"M2"</formula>
    </cfRule>
    <cfRule type="cellIs" dxfId="5230" priority="284" stopIfTrue="1" operator="equal">
      <formula>"M1"</formula>
    </cfRule>
    <cfRule type="cellIs" dxfId="5229" priority="285" stopIfTrue="1" operator="equal">
      <formula>"C1"</formula>
    </cfRule>
    <cfRule type="cellIs" dxfId="5228" priority="286" stopIfTrue="1" operator="equal">
      <formula>"WW"</formula>
    </cfRule>
  </conditionalFormatting>
  <conditionalFormatting sqref="GN63:GR64">
    <cfRule type="cellIs" dxfId="5227" priority="276" stopIfTrue="1" operator="equal">
      <formula>"M9"</formula>
    </cfRule>
  </conditionalFormatting>
  <conditionalFormatting sqref="GN1:GR1048576">
    <cfRule type="cellIs" dxfId="5226" priority="268" stopIfTrue="1" operator="equal">
      <formula>"MY1"</formula>
    </cfRule>
    <cfRule type="cellIs" dxfId="5225" priority="269" stopIfTrue="1" operator="equal">
      <formula>"MY2"</formula>
    </cfRule>
    <cfRule type="cellIs" dxfId="5224" priority="270" stopIfTrue="1" operator="equal">
      <formula>"MY3"</formula>
    </cfRule>
    <cfRule type="cellIs" dxfId="5223" priority="271" stopIfTrue="1" operator="equal">
      <formula>"MY4"</formula>
    </cfRule>
    <cfRule type="cellIs" dxfId="5222" priority="272" stopIfTrue="1" operator="equal">
      <formula>"MY5"</formula>
    </cfRule>
    <cfRule type="cellIs" dxfId="5221" priority="274" stopIfTrue="1" operator="equal">
      <formula>"MY7"</formula>
    </cfRule>
    <cfRule type="cellIs" dxfId="5220" priority="275" stopIfTrue="1" operator="equal">
      <formula>"MY8"</formula>
    </cfRule>
  </conditionalFormatting>
  <conditionalFormatting sqref="GN1:GR1048576">
    <cfRule type="cellIs" dxfId="5219" priority="273" stopIfTrue="1" operator="equal">
      <formula>"MY6"</formula>
    </cfRule>
  </conditionalFormatting>
  <conditionalFormatting sqref="K73:K288">
    <cfRule type="cellIs" dxfId="5218" priority="191" stopIfTrue="1" operator="equal">
      <formula>"M9"</formula>
    </cfRule>
    <cfRule type="cellIs" dxfId="5217" priority="192" stopIfTrue="1" operator="equal">
      <formula>"M8"</formula>
    </cfRule>
    <cfRule type="cellIs" dxfId="5216" priority="193" stopIfTrue="1" operator="equal">
      <formula>"M7"</formula>
    </cfRule>
    <cfRule type="cellIs" dxfId="5215" priority="194" stopIfTrue="1" operator="equal">
      <formula>"M6"</formula>
    </cfRule>
    <cfRule type="cellIs" dxfId="5214" priority="195" stopIfTrue="1" operator="equal">
      <formula>"M5"</formula>
    </cfRule>
    <cfRule type="cellIs" dxfId="5213" priority="196" stopIfTrue="1" operator="equal">
      <formula>"M4"</formula>
    </cfRule>
    <cfRule type="cellIs" dxfId="5212" priority="197" stopIfTrue="1" operator="equal">
      <formula>"M3"</formula>
    </cfRule>
    <cfRule type="cellIs" dxfId="5211" priority="198" stopIfTrue="1" operator="equal">
      <formula>"M2"</formula>
    </cfRule>
    <cfRule type="cellIs" dxfId="5210" priority="199" stopIfTrue="1" operator="equal">
      <formula>"M1"</formula>
    </cfRule>
    <cfRule type="cellIs" dxfId="5209" priority="200" stopIfTrue="1" operator="equal">
      <formula>"C1"</formula>
    </cfRule>
    <cfRule type="cellIs" dxfId="5208" priority="201" stopIfTrue="1" operator="equal">
      <formula>"WW"</formula>
    </cfRule>
  </conditionalFormatting>
  <conditionalFormatting sqref="K36:M62 K65:M73 K35 K64 M35 M64 M74">
    <cfRule type="cellIs" dxfId="5207" priority="202" stopIfTrue="1" operator="equal">
      <formula>"M9"</formula>
    </cfRule>
    <cfRule type="cellIs" dxfId="5206" priority="203" stopIfTrue="1" operator="equal">
      <formula>"M8"</formula>
    </cfRule>
    <cfRule type="cellIs" dxfId="5205" priority="204" stopIfTrue="1" operator="equal">
      <formula>"M7"</formula>
    </cfRule>
    <cfRule type="cellIs" dxfId="5204" priority="205" stopIfTrue="1" operator="equal">
      <formula>"M6"</formula>
    </cfRule>
    <cfRule type="cellIs" dxfId="5203" priority="206" stopIfTrue="1" operator="equal">
      <formula>"M5"</formula>
    </cfRule>
    <cfRule type="cellIs" dxfId="5202" priority="207" stopIfTrue="1" operator="equal">
      <formula>"M4"</formula>
    </cfRule>
    <cfRule type="cellIs" dxfId="5201" priority="208" stopIfTrue="1" operator="equal">
      <formula>"M3"</formula>
    </cfRule>
    <cfRule type="cellIs" dxfId="5200" priority="209" stopIfTrue="1" operator="equal">
      <formula>"M2"</formula>
    </cfRule>
    <cfRule type="cellIs" dxfId="5199" priority="210" stopIfTrue="1" operator="equal">
      <formula>"M1"</formula>
    </cfRule>
    <cfRule type="cellIs" dxfId="5198" priority="211" stopIfTrue="1" operator="equal">
      <formula>"C1"</formula>
    </cfRule>
    <cfRule type="cellIs" dxfId="5197" priority="212" stopIfTrue="1" operator="equal">
      <formula>"WW"</formula>
    </cfRule>
  </conditionalFormatting>
  <conditionalFormatting sqref="M36 N36:O62 N65:O288 K2:O35 O64">
    <cfRule type="cellIs" dxfId="5196" priority="247" stopIfTrue="1" operator="equal">
      <formula>"M8"</formula>
    </cfRule>
    <cfRule type="cellIs" dxfId="5195" priority="248" stopIfTrue="1" operator="equal">
      <formula>"M7"</formula>
    </cfRule>
    <cfRule type="cellIs" dxfId="5194" priority="249" stopIfTrue="1" operator="equal">
      <formula>"M6"</formula>
    </cfRule>
    <cfRule type="cellIs" dxfId="5193" priority="250" stopIfTrue="1" operator="equal">
      <formula>"M5"</formula>
    </cfRule>
    <cfRule type="cellIs" dxfId="5192" priority="251" stopIfTrue="1" operator="equal">
      <formula>"M4"</formula>
    </cfRule>
    <cfRule type="cellIs" dxfId="5191" priority="252" stopIfTrue="1" operator="equal">
      <formula>"M3"</formula>
    </cfRule>
    <cfRule type="cellIs" dxfId="5190" priority="253" stopIfTrue="1" operator="equal">
      <formula>"M2"</formula>
    </cfRule>
    <cfRule type="cellIs" dxfId="5189" priority="254" stopIfTrue="1" operator="equal">
      <formula>"M1"</formula>
    </cfRule>
    <cfRule type="cellIs" dxfId="5188" priority="255" stopIfTrue="1" operator="equal">
      <formula>"C1"</formula>
    </cfRule>
    <cfRule type="cellIs" dxfId="5187" priority="256" stopIfTrue="1" operator="equal">
      <formula>"WW"</formula>
    </cfRule>
  </conditionalFormatting>
  <conditionalFormatting sqref="K289:O1048576">
    <cfRule type="cellIs" dxfId="5186" priority="257" stopIfTrue="1" operator="equal">
      <formula>"M9"</formula>
    </cfRule>
    <cfRule type="cellIs" dxfId="5185" priority="258" stopIfTrue="1" operator="equal">
      <formula>"M8"</formula>
    </cfRule>
    <cfRule type="cellIs" dxfId="5184" priority="259" stopIfTrue="1" operator="equal">
      <formula>"M7"</formula>
    </cfRule>
    <cfRule type="cellIs" dxfId="5183" priority="260" stopIfTrue="1" operator="equal">
      <formula>"M6"</formula>
    </cfRule>
    <cfRule type="cellIs" dxfId="5182" priority="261" stopIfTrue="1" operator="equal">
      <formula>"M5"</formula>
    </cfRule>
    <cfRule type="cellIs" dxfId="5181" priority="262" stopIfTrue="1" operator="equal">
      <formula>"M4"</formula>
    </cfRule>
    <cfRule type="cellIs" dxfId="5180" priority="263" stopIfTrue="1" operator="equal">
      <formula>"M3"</formula>
    </cfRule>
    <cfRule type="cellIs" dxfId="5179" priority="264" stopIfTrue="1" operator="equal">
      <formula>"M2"</formula>
    </cfRule>
    <cfRule type="cellIs" dxfId="5178" priority="265" stopIfTrue="1" operator="equal">
      <formula>"M1"</formula>
    </cfRule>
    <cfRule type="cellIs" dxfId="5177" priority="266" stopIfTrue="1" operator="equal">
      <formula>"C1"</formula>
    </cfRule>
    <cfRule type="cellIs" dxfId="5176" priority="267" stopIfTrue="1" operator="equal">
      <formula>"WW"</formula>
    </cfRule>
  </conditionalFormatting>
  <conditionalFormatting sqref="L74:M288 M73">
    <cfRule type="cellIs" dxfId="5175" priority="235" stopIfTrue="1" operator="equal">
      <formula>"M9"</formula>
    </cfRule>
    <cfRule type="cellIs" dxfId="5174" priority="236" stopIfTrue="1" operator="equal">
      <formula>"M8"</formula>
    </cfRule>
    <cfRule type="cellIs" dxfId="5173" priority="237" stopIfTrue="1" operator="equal">
      <formula>"M7"</formula>
    </cfRule>
    <cfRule type="cellIs" dxfId="5172" priority="238" stopIfTrue="1" operator="equal">
      <formula>"M6"</formula>
    </cfRule>
    <cfRule type="cellIs" dxfId="5171" priority="239" stopIfTrue="1" operator="equal">
      <formula>"M5"</formula>
    </cfRule>
    <cfRule type="cellIs" dxfId="5170" priority="240" stopIfTrue="1" operator="equal">
      <formula>"M4"</formula>
    </cfRule>
    <cfRule type="cellIs" dxfId="5169" priority="241" stopIfTrue="1" operator="equal">
      <formula>"M3"</formula>
    </cfRule>
    <cfRule type="cellIs" dxfId="5168" priority="242" stopIfTrue="1" operator="equal">
      <formula>"M2"</formula>
    </cfRule>
    <cfRule type="cellIs" dxfId="5167" priority="243" stopIfTrue="1" operator="equal">
      <formula>"M1"</formula>
    </cfRule>
    <cfRule type="cellIs" dxfId="5166" priority="244" stopIfTrue="1" operator="equal">
      <formula>"C1"</formula>
    </cfRule>
    <cfRule type="cellIs" dxfId="5165" priority="245" stopIfTrue="1" operator="equal">
      <formula>"WW"</formula>
    </cfRule>
  </conditionalFormatting>
  <conditionalFormatting sqref="M36 N36:O62 N65:O288 K2:O35 O64">
    <cfRule type="cellIs" dxfId="5164" priority="246" stopIfTrue="1" operator="equal">
      <formula>"M9"</formula>
    </cfRule>
  </conditionalFormatting>
  <conditionalFormatting sqref="M39">
    <cfRule type="cellIs" dxfId="5163" priority="224" stopIfTrue="1" operator="equal">
      <formula>"M9"</formula>
    </cfRule>
    <cfRule type="cellIs" dxfId="5162" priority="225" stopIfTrue="1" operator="equal">
      <formula>"M8"</formula>
    </cfRule>
    <cfRule type="cellIs" dxfId="5161" priority="226" stopIfTrue="1" operator="equal">
      <formula>"M7"</formula>
    </cfRule>
    <cfRule type="cellIs" dxfId="5160" priority="227" stopIfTrue="1" operator="equal">
      <formula>"M6"</formula>
    </cfRule>
    <cfRule type="cellIs" dxfId="5159" priority="228" stopIfTrue="1" operator="equal">
      <formula>"M5"</formula>
    </cfRule>
    <cfRule type="cellIs" dxfId="5158" priority="229" stopIfTrue="1" operator="equal">
      <formula>"M4"</formula>
    </cfRule>
    <cfRule type="cellIs" dxfId="5157" priority="230" stopIfTrue="1" operator="equal">
      <formula>"M3"</formula>
    </cfRule>
    <cfRule type="cellIs" dxfId="5156" priority="231" stopIfTrue="1" operator="equal">
      <formula>"M2"</formula>
    </cfRule>
    <cfRule type="cellIs" dxfId="5155" priority="232" stopIfTrue="1" operator="equal">
      <formula>"M1"</formula>
    </cfRule>
    <cfRule type="cellIs" dxfId="5154" priority="233" stopIfTrue="1" operator="equal">
      <formula>"C1"</formula>
    </cfRule>
    <cfRule type="cellIs" dxfId="5153" priority="234" stopIfTrue="1" operator="equal">
      <formula>"WW"</formula>
    </cfRule>
  </conditionalFormatting>
  <conditionalFormatting sqref="M71">
    <cfRule type="cellIs" dxfId="5152" priority="213" stopIfTrue="1" operator="equal">
      <formula>"M9"</formula>
    </cfRule>
    <cfRule type="cellIs" dxfId="5151" priority="214" stopIfTrue="1" operator="equal">
      <formula>"M8"</formula>
    </cfRule>
    <cfRule type="cellIs" dxfId="5150" priority="215" stopIfTrue="1" operator="equal">
      <formula>"M7"</formula>
    </cfRule>
    <cfRule type="cellIs" dxfId="5149" priority="216" stopIfTrue="1" operator="equal">
      <formula>"M6"</formula>
    </cfRule>
    <cfRule type="cellIs" dxfId="5148" priority="217" stopIfTrue="1" operator="equal">
      <formula>"M5"</formula>
    </cfRule>
    <cfRule type="cellIs" dxfId="5147" priority="218" stopIfTrue="1" operator="equal">
      <formula>"M4"</formula>
    </cfRule>
    <cfRule type="cellIs" dxfId="5146" priority="219" stopIfTrue="1" operator="equal">
      <formula>"M3"</formula>
    </cfRule>
    <cfRule type="cellIs" dxfId="5145" priority="220" stopIfTrue="1" operator="equal">
      <formula>"M2"</formula>
    </cfRule>
    <cfRule type="cellIs" dxfId="5144" priority="221" stopIfTrue="1" operator="equal">
      <formula>"M1"</formula>
    </cfRule>
    <cfRule type="cellIs" dxfId="5143" priority="222" stopIfTrue="1" operator="equal">
      <formula>"C1"</formula>
    </cfRule>
    <cfRule type="cellIs" dxfId="5142" priority="223" stopIfTrue="1" operator="equal">
      <formula>"WW"</formula>
    </cfRule>
  </conditionalFormatting>
  <conditionalFormatting sqref="K63:O64 K62 M62 O62">
    <cfRule type="cellIs" dxfId="5141" priority="181" stopIfTrue="1" operator="equal">
      <formula>"M8"</formula>
    </cfRule>
    <cfRule type="cellIs" dxfId="5140" priority="182" stopIfTrue="1" operator="equal">
      <formula>"M7"</formula>
    </cfRule>
    <cfRule type="cellIs" dxfId="5139" priority="183" stopIfTrue="1" operator="equal">
      <formula>"M6"</formula>
    </cfRule>
    <cfRule type="cellIs" dxfId="5138" priority="184" stopIfTrue="1" operator="equal">
      <formula>"M5"</formula>
    </cfRule>
    <cfRule type="cellIs" dxfId="5137" priority="185" stopIfTrue="1" operator="equal">
      <formula>"M4"</formula>
    </cfRule>
    <cfRule type="cellIs" dxfId="5136" priority="186" stopIfTrue="1" operator="equal">
      <formula>"M3"</formula>
    </cfRule>
    <cfRule type="cellIs" dxfId="5135" priority="187" stopIfTrue="1" operator="equal">
      <formula>"M2"</formula>
    </cfRule>
    <cfRule type="cellIs" dxfId="5134" priority="188" stopIfTrue="1" operator="equal">
      <formula>"M1"</formula>
    </cfRule>
    <cfRule type="cellIs" dxfId="5133" priority="189" stopIfTrue="1" operator="equal">
      <formula>"C1"</formula>
    </cfRule>
    <cfRule type="cellIs" dxfId="5132" priority="190" stopIfTrue="1" operator="equal">
      <formula>"WW"</formula>
    </cfRule>
  </conditionalFormatting>
  <conditionalFormatting sqref="K63:O64 K62 M62 O62">
    <cfRule type="cellIs" dxfId="5131" priority="180" stopIfTrue="1" operator="equal">
      <formula>"M9"</formula>
    </cfRule>
  </conditionalFormatting>
  <conditionalFormatting sqref="K1:O1048576">
    <cfRule type="cellIs" dxfId="5130" priority="173" stopIfTrue="1" operator="equal">
      <formula>"MY1"</formula>
    </cfRule>
    <cfRule type="cellIs" dxfId="5129" priority="174" stopIfTrue="1" operator="equal">
      <formula>"MY2"</formula>
    </cfRule>
    <cfRule type="cellIs" dxfId="5128" priority="175" stopIfTrue="1" operator="equal">
      <formula>"MY3"</formula>
    </cfRule>
    <cfRule type="cellIs" dxfId="5127" priority="176" stopIfTrue="1" operator="equal">
      <formula>"MY4"</formula>
    </cfRule>
    <cfRule type="cellIs" dxfId="5126" priority="177" stopIfTrue="1" operator="equal">
      <formula>"MY5"</formula>
    </cfRule>
    <cfRule type="cellIs" dxfId="5125" priority="178" stopIfTrue="1" operator="equal">
      <formula>"MY7"</formula>
    </cfRule>
    <cfRule type="cellIs" dxfId="5124" priority="179" stopIfTrue="1" operator="equal">
      <formula>"MY8"</formula>
    </cfRule>
  </conditionalFormatting>
  <conditionalFormatting sqref="K73:K153">
    <cfRule type="cellIs" dxfId="5123" priority="107" stopIfTrue="1" operator="equal">
      <formula>"M9"</formula>
    </cfRule>
    <cfRule type="cellIs" dxfId="5122" priority="108" stopIfTrue="1" operator="equal">
      <formula>"M8"</formula>
    </cfRule>
    <cfRule type="cellIs" dxfId="5121" priority="109" stopIfTrue="1" operator="equal">
      <formula>"M7"</formula>
    </cfRule>
    <cfRule type="cellIs" dxfId="5120" priority="110" stopIfTrue="1" operator="equal">
      <formula>"M6"</formula>
    </cfRule>
    <cfRule type="cellIs" dxfId="5119" priority="111" stopIfTrue="1" operator="equal">
      <formula>"M5"</formula>
    </cfRule>
    <cfRule type="cellIs" dxfId="5118" priority="112" stopIfTrue="1" operator="equal">
      <formula>"M4"</formula>
    </cfRule>
    <cfRule type="cellIs" dxfId="5117" priority="113" stopIfTrue="1" operator="equal">
      <formula>"M3"</formula>
    </cfRule>
    <cfRule type="cellIs" dxfId="5116" priority="114" stopIfTrue="1" operator="equal">
      <formula>"M2"</formula>
    </cfRule>
    <cfRule type="cellIs" dxfId="5115" priority="115" stopIfTrue="1" operator="equal">
      <formula>"M1"</formula>
    </cfRule>
    <cfRule type="cellIs" dxfId="5114" priority="116" stopIfTrue="1" operator="equal">
      <formula>"C1"</formula>
    </cfRule>
    <cfRule type="cellIs" dxfId="5113" priority="117" stopIfTrue="1" operator="equal">
      <formula>"WW"</formula>
    </cfRule>
  </conditionalFormatting>
  <conditionalFormatting sqref="K36:M62 K65:M73 K35 K64 M35 M64 M74">
    <cfRule type="cellIs" dxfId="5112" priority="118" stopIfTrue="1" operator="equal">
      <formula>"M9"</formula>
    </cfRule>
    <cfRule type="cellIs" dxfId="5111" priority="119" stopIfTrue="1" operator="equal">
      <formula>"M8"</formula>
    </cfRule>
    <cfRule type="cellIs" dxfId="5110" priority="120" stopIfTrue="1" operator="equal">
      <formula>"M7"</formula>
    </cfRule>
    <cfRule type="cellIs" dxfId="5109" priority="121" stopIfTrue="1" operator="equal">
      <formula>"M6"</formula>
    </cfRule>
    <cfRule type="cellIs" dxfId="5108" priority="122" stopIfTrue="1" operator="equal">
      <formula>"M5"</formula>
    </cfRule>
    <cfRule type="cellIs" dxfId="5107" priority="123" stopIfTrue="1" operator="equal">
      <formula>"M4"</formula>
    </cfRule>
    <cfRule type="cellIs" dxfId="5106" priority="124" stopIfTrue="1" operator="equal">
      <formula>"M3"</formula>
    </cfRule>
    <cfRule type="cellIs" dxfId="5105" priority="125" stopIfTrue="1" operator="equal">
      <formula>"M2"</formula>
    </cfRule>
    <cfRule type="cellIs" dxfId="5104" priority="126" stopIfTrue="1" operator="equal">
      <formula>"M1"</formula>
    </cfRule>
    <cfRule type="cellIs" dxfId="5103" priority="127" stopIfTrue="1" operator="equal">
      <formula>"C1"</formula>
    </cfRule>
    <cfRule type="cellIs" dxfId="5102" priority="128" stopIfTrue="1" operator="equal">
      <formula>"WW"</formula>
    </cfRule>
  </conditionalFormatting>
  <conditionalFormatting sqref="M36 N36:O62 N65:O153 K4:O35 O64">
    <cfRule type="cellIs" dxfId="5101" priority="163" stopIfTrue="1" operator="equal">
      <formula>"M8"</formula>
    </cfRule>
    <cfRule type="cellIs" dxfId="5100" priority="164" stopIfTrue="1" operator="equal">
      <formula>"M7"</formula>
    </cfRule>
    <cfRule type="cellIs" dxfId="5099" priority="165" stopIfTrue="1" operator="equal">
      <formula>"M6"</formula>
    </cfRule>
    <cfRule type="cellIs" dxfId="5098" priority="166" stopIfTrue="1" operator="equal">
      <formula>"M5"</formula>
    </cfRule>
    <cfRule type="cellIs" dxfId="5097" priority="167" stopIfTrue="1" operator="equal">
      <formula>"M4"</formula>
    </cfRule>
    <cfRule type="cellIs" dxfId="5096" priority="168" stopIfTrue="1" operator="equal">
      <formula>"M3"</formula>
    </cfRule>
    <cfRule type="cellIs" dxfId="5095" priority="169" stopIfTrue="1" operator="equal">
      <formula>"M2"</formula>
    </cfRule>
    <cfRule type="cellIs" dxfId="5094" priority="170" stopIfTrue="1" operator="equal">
      <formula>"M1"</formula>
    </cfRule>
    <cfRule type="cellIs" dxfId="5093" priority="171" stopIfTrue="1" operator="equal">
      <formula>"C1"</formula>
    </cfRule>
    <cfRule type="cellIs" dxfId="5092" priority="172" stopIfTrue="1" operator="equal">
      <formula>"WW"</formula>
    </cfRule>
  </conditionalFormatting>
  <conditionalFormatting sqref="L74:M153 M73">
    <cfRule type="cellIs" dxfId="5091" priority="151" stopIfTrue="1" operator="equal">
      <formula>"M9"</formula>
    </cfRule>
    <cfRule type="cellIs" dxfId="5090" priority="152" stopIfTrue="1" operator="equal">
      <formula>"M8"</formula>
    </cfRule>
    <cfRule type="cellIs" dxfId="5089" priority="153" stopIfTrue="1" operator="equal">
      <formula>"M7"</formula>
    </cfRule>
    <cfRule type="cellIs" dxfId="5088" priority="154" stopIfTrue="1" operator="equal">
      <formula>"M6"</formula>
    </cfRule>
    <cfRule type="cellIs" dxfId="5087" priority="155" stopIfTrue="1" operator="equal">
      <formula>"M5"</formula>
    </cfRule>
    <cfRule type="cellIs" dxfId="5086" priority="156" stopIfTrue="1" operator="equal">
      <formula>"M4"</formula>
    </cfRule>
    <cfRule type="cellIs" dxfId="5085" priority="157" stopIfTrue="1" operator="equal">
      <formula>"M3"</formula>
    </cfRule>
    <cfRule type="cellIs" dxfId="5084" priority="158" stopIfTrue="1" operator="equal">
      <formula>"M2"</formula>
    </cfRule>
    <cfRule type="cellIs" dxfId="5083" priority="159" stopIfTrue="1" operator="equal">
      <formula>"M1"</formula>
    </cfRule>
    <cfRule type="cellIs" dxfId="5082" priority="160" stopIfTrue="1" operator="equal">
      <formula>"C1"</formula>
    </cfRule>
    <cfRule type="cellIs" dxfId="5081" priority="161" stopIfTrue="1" operator="equal">
      <formula>"WW"</formula>
    </cfRule>
  </conditionalFormatting>
  <conditionalFormatting sqref="M36 N36:O62 N65:O153 K4:O35 O64">
    <cfRule type="cellIs" dxfId="5080" priority="162" stopIfTrue="1" operator="equal">
      <formula>"M9"</formula>
    </cfRule>
  </conditionalFormatting>
  <conditionalFormatting sqref="M39">
    <cfRule type="cellIs" dxfId="5079" priority="140" stopIfTrue="1" operator="equal">
      <formula>"M9"</formula>
    </cfRule>
    <cfRule type="cellIs" dxfId="5078" priority="141" stopIfTrue="1" operator="equal">
      <formula>"M8"</formula>
    </cfRule>
    <cfRule type="cellIs" dxfId="5077" priority="142" stopIfTrue="1" operator="equal">
      <formula>"M7"</formula>
    </cfRule>
    <cfRule type="cellIs" dxfId="5076" priority="143" stopIfTrue="1" operator="equal">
      <formula>"M6"</formula>
    </cfRule>
    <cfRule type="cellIs" dxfId="5075" priority="144" stopIfTrue="1" operator="equal">
      <formula>"M5"</formula>
    </cfRule>
    <cfRule type="cellIs" dxfId="5074" priority="145" stopIfTrue="1" operator="equal">
      <formula>"M4"</formula>
    </cfRule>
    <cfRule type="cellIs" dxfId="5073" priority="146" stopIfTrue="1" operator="equal">
      <formula>"M3"</formula>
    </cfRule>
    <cfRule type="cellIs" dxfId="5072" priority="147" stopIfTrue="1" operator="equal">
      <formula>"M2"</formula>
    </cfRule>
    <cfRule type="cellIs" dxfId="5071" priority="148" stopIfTrue="1" operator="equal">
      <formula>"M1"</formula>
    </cfRule>
    <cfRule type="cellIs" dxfId="5070" priority="149" stopIfTrue="1" operator="equal">
      <formula>"C1"</formula>
    </cfRule>
    <cfRule type="cellIs" dxfId="5069" priority="150" stopIfTrue="1" operator="equal">
      <formula>"WW"</formula>
    </cfRule>
  </conditionalFormatting>
  <conditionalFormatting sqref="M71">
    <cfRule type="cellIs" dxfId="5068" priority="129" stopIfTrue="1" operator="equal">
      <formula>"M9"</formula>
    </cfRule>
    <cfRule type="cellIs" dxfId="5067" priority="130" stopIfTrue="1" operator="equal">
      <formula>"M8"</formula>
    </cfRule>
    <cfRule type="cellIs" dxfId="5066" priority="131" stopIfTrue="1" operator="equal">
      <formula>"M7"</formula>
    </cfRule>
    <cfRule type="cellIs" dxfId="5065" priority="132" stopIfTrue="1" operator="equal">
      <formula>"M6"</formula>
    </cfRule>
    <cfRule type="cellIs" dxfId="5064" priority="133" stopIfTrue="1" operator="equal">
      <formula>"M5"</formula>
    </cfRule>
    <cfRule type="cellIs" dxfId="5063" priority="134" stopIfTrue="1" operator="equal">
      <formula>"M4"</formula>
    </cfRule>
    <cfRule type="cellIs" dxfId="5062" priority="135" stopIfTrue="1" operator="equal">
      <formula>"M3"</formula>
    </cfRule>
    <cfRule type="cellIs" dxfId="5061" priority="136" stopIfTrue="1" operator="equal">
      <formula>"M2"</formula>
    </cfRule>
    <cfRule type="cellIs" dxfId="5060" priority="137" stopIfTrue="1" operator="equal">
      <formula>"M1"</formula>
    </cfRule>
    <cfRule type="cellIs" dxfId="5059" priority="138" stopIfTrue="1" operator="equal">
      <formula>"C1"</formula>
    </cfRule>
    <cfRule type="cellIs" dxfId="5058" priority="139" stopIfTrue="1" operator="equal">
      <formula>"WW"</formula>
    </cfRule>
  </conditionalFormatting>
  <conditionalFormatting sqref="K63:O64 K62 M62 O62">
    <cfRule type="cellIs" dxfId="5057" priority="97" stopIfTrue="1" operator="equal">
      <formula>"M8"</formula>
    </cfRule>
    <cfRule type="cellIs" dxfId="5056" priority="98" stopIfTrue="1" operator="equal">
      <formula>"M7"</formula>
    </cfRule>
    <cfRule type="cellIs" dxfId="5055" priority="99" stopIfTrue="1" operator="equal">
      <formula>"M6"</formula>
    </cfRule>
    <cfRule type="cellIs" dxfId="5054" priority="100" stopIfTrue="1" operator="equal">
      <formula>"M5"</formula>
    </cfRule>
    <cfRule type="cellIs" dxfId="5053" priority="101" stopIfTrue="1" operator="equal">
      <formula>"M4"</formula>
    </cfRule>
    <cfRule type="cellIs" dxfId="5052" priority="102" stopIfTrue="1" operator="equal">
      <formula>"M3"</formula>
    </cfRule>
    <cfRule type="cellIs" dxfId="5051" priority="103" stopIfTrue="1" operator="equal">
      <formula>"M2"</formula>
    </cfRule>
    <cfRule type="cellIs" dxfId="5050" priority="104" stopIfTrue="1" operator="equal">
      <formula>"M1"</formula>
    </cfRule>
    <cfRule type="cellIs" dxfId="5049" priority="105" stopIfTrue="1" operator="equal">
      <formula>"C1"</formula>
    </cfRule>
    <cfRule type="cellIs" dxfId="5048" priority="106" stopIfTrue="1" operator="equal">
      <formula>"WW"</formula>
    </cfRule>
  </conditionalFormatting>
  <conditionalFormatting sqref="K63:O64 K62 M62 O62">
    <cfRule type="cellIs" dxfId="5047" priority="96" stopIfTrue="1" operator="equal">
      <formula>"M9"</formula>
    </cfRule>
  </conditionalFormatting>
  <conditionalFormatting sqref="M38">
    <cfRule type="cellIs" dxfId="5046" priority="85" stopIfTrue="1" operator="equal">
      <formula>"M9"</formula>
    </cfRule>
    <cfRule type="cellIs" dxfId="5045" priority="86" stopIfTrue="1" operator="equal">
      <formula>"M8"</formula>
    </cfRule>
    <cfRule type="cellIs" dxfId="5044" priority="87" stopIfTrue="1" operator="equal">
      <formula>"M7"</formula>
    </cfRule>
    <cfRule type="cellIs" dxfId="5043" priority="88" stopIfTrue="1" operator="equal">
      <formula>"M6"</formula>
    </cfRule>
    <cfRule type="cellIs" dxfId="5042" priority="89" stopIfTrue="1" operator="equal">
      <formula>"M5"</formula>
    </cfRule>
    <cfRule type="cellIs" dxfId="5041" priority="90" stopIfTrue="1" operator="equal">
      <formula>"M4"</formula>
    </cfRule>
    <cfRule type="cellIs" dxfId="5040" priority="91" stopIfTrue="1" operator="equal">
      <formula>"M3"</formula>
    </cfRule>
    <cfRule type="cellIs" dxfId="5039" priority="92" stopIfTrue="1" operator="equal">
      <formula>"M2"</formula>
    </cfRule>
    <cfRule type="cellIs" dxfId="5038" priority="93" stopIfTrue="1" operator="equal">
      <formula>"M1"</formula>
    </cfRule>
    <cfRule type="cellIs" dxfId="5037" priority="94" stopIfTrue="1" operator="equal">
      <formula>"C1"</formula>
    </cfRule>
    <cfRule type="cellIs" dxfId="5036" priority="95" stopIfTrue="1" operator="equal">
      <formula>"WW"</formula>
    </cfRule>
  </conditionalFormatting>
  <conditionalFormatting sqref="M70">
    <cfRule type="cellIs" dxfId="5035" priority="74" stopIfTrue="1" operator="equal">
      <formula>"M9"</formula>
    </cfRule>
    <cfRule type="cellIs" dxfId="5034" priority="75" stopIfTrue="1" operator="equal">
      <formula>"M8"</formula>
    </cfRule>
    <cfRule type="cellIs" dxfId="5033" priority="76" stopIfTrue="1" operator="equal">
      <formula>"M7"</formula>
    </cfRule>
    <cfRule type="cellIs" dxfId="5032" priority="77" stopIfTrue="1" operator="equal">
      <formula>"M6"</formula>
    </cfRule>
    <cfRule type="cellIs" dxfId="5031" priority="78" stopIfTrue="1" operator="equal">
      <formula>"M5"</formula>
    </cfRule>
    <cfRule type="cellIs" dxfId="5030" priority="79" stopIfTrue="1" operator="equal">
      <formula>"M4"</formula>
    </cfRule>
    <cfRule type="cellIs" dxfId="5029" priority="80" stopIfTrue="1" operator="equal">
      <formula>"M3"</formula>
    </cfRule>
    <cfRule type="cellIs" dxfId="5028" priority="81" stopIfTrue="1" operator="equal">
      <formula>"M2"</formula>
    </cfRule>
    <cfRule type="cellIs" dxfId="5027" priority="82" stopIfTrue="1" operator="equal">
      <formula>"M1"</formula>
    </cfRule>
    <cfRule type="cellIs" dxfId="5026" priority="83" stopIfTrue="1" operator="equal">
      <formula>"C1"</formula>
    </cfRule>
    <cfRule type="cellIs" dxfId="5025" priority="84" stopIfTrue="1" operator="equal">
      <formula>"WW"</formula>
    </cfRule>
  </conditionalFormatting>
  <conditionalFormatting sqref="M38">
    <cfRule type="cellIs" dxfId="5024" priority="63" stopIfTrue="1" operator="equal">
      <formula>"M9"</formula>
    </cfRule>
    <cfRule type="cellIs" dxfId="5023" priority="64" stopIfTrue="1" operator="equal">
      <formula>"M8"</formula>
    </cfRule>
    <cfRule type="cellIs" dxfId="5022" priority="65" stopIfTrue="1" operator="equal">
      <formula>"M7"</formula>
    </cfRule>
    <cfRule type="cellIs" dxfId="5021" priority="66" stopIfTrue="1" operator="equal">
      <formula>"M6"</formula>
    </cfRule>
    <cfRule type="cellIs" dxfId="5020" priority="67" stopIfTrue="1" operator="equal">
      <formula>"M5"</formula>
    </cfRule>
    <cfRule type="cellIs" dxfId="5019" priority="68" stopIfTrue="1" operator="equal">
      <formula>"M4"</formula>
    </cfRule>
    <cfRule type="cellIs" dxfId="5018" priority="69" stopIfTrue="1" operator="equal">
      <formula>"M3"</formula>
    </cfRule>
    <cfRule type="cellIs" dxfId="5017" priority="70" stopIfTrue="1" operator="equal">
      <formula>"M2"</formula>
    </cfRule>
    <cfRule type="cellIs" dxfId="5016" priority="71" stopIfTrue="1" operator="equal">
      <formula>"M1"</formula>
    </cfRule>
    <cfRule type="cellIs" dxfId="5015" priority="72" stopIfTrue="1" operator="equal">
      <formula>"C1"</formula>
    </cfRule>
    <cfRule type="cellIs" dxfId="5014" priority="73" stopIfTrue="1" operator="equal">
      <formula>"WW"</formula>
    </cfRule>
  </conditionalFormatting>
  <conditionalFormatting sqref="M70">
    <cfRule type="cellIs" dxfId="5013" priority="52" stopIfTrue="1" operator="equal">
      <formula>"M9"</formula>
    </cfRule>
    <cfRule type="cellIs" dxfId="5012" priority="53" stopIfTrue="1" operator="equal">
      <formula>"M8"</formula>
    </cfRule>
    <cfRule type="cellIs" dxfId="5011" priority="54" stopIfTrue="1" operator="equal">
      <formula>"M7"</formula>
    </cfRule>
    <cfRule type="cellIs" dxfId="5010" priority="55" stopIfTrue="1" operator="equal">
      <formula>"M6"</formula>
    </cfRule>
    <cfRule type="cellIs" dxfId="5009" priority="56" stopIfTrue="1" operator="equal">
      <formula>"M5"</formula>
    </cfRule>
    <cfRule type="cellIs" dxfId="5008" priority="57" stopIfTrue="1" operator="equal">
      <formula>"M4"</formula>
    </cfRule>
    <cfRule type="cellIs" dxfId="5007" priority="58" stopIfTrue="1" operator="equal">
      <formula>"M3"</formula>
    </cfRule>
    <cfRule type="cellIs" dxfId="5006" priority="59" stopIfTrue="1" operator="equal">
      <formula>"M2"</formula>
    </cfRule>
    <cfRule type="cellIs" dxfId="5005" priority="60" stopIfTrue="1" operator="equal">
      <formula>"M1"</formula>
    </cfRule>
    <cfRule type="cellIs" dxfId="5004" priority="61" stopIfTrue="1" operator="equal">
      <formula>"C1"</formula>
    </cfRule>
    <cfRule type="cellIs" dxfId="5003" priority="62" stopIfTrue="1" operator="equal">
      <formula>"WW"</formula>
    </cfRule>
  </conditionalFormatting>
  <conditionalFormatting sqref="AX72">
    <cfRule type="cellIs" dxfId="5002" priority="50" stopIfTrue="1" operator="equal">
      <formula>"C1"</formula>
    </cfRule>
    <cfRule type="cellIs" dxfId="5001" priority="51" stopIfTrue="1" operator="equal">
      <formula>"WW"</formula>
    </cfRule>
  </conditionalFormatting>
  <conditionalFormatting sqref="AV1:AZ1048576">
    <cfRule type="cellIs" dxfId="5000" priority="43" stopIfTrue="1" operator="equal">
      <formula>"MY1"</formula>
    </cfRule>
    <cfRule type="cellIs" dxfId="4999" priority="44" stopIfTrue="1" operator="equal">
      <formula>"MY2"</formula>
    </cfRule>
    <cfRule type="cellIs" dxfId="4998" priority="45" stopIfTrue="1" operator="equal">
      <formula>"MY3"</formula>
    </cfRule>
    <cfRule type="cellIs" dxfId="4997" priority="46" stopIfTrue="1" operator="equal">
      <formula>"MY4"</formula>
    </cfRule>
    <cfRule type="cellIs" dxfId="4996" priority="47" stopIfTrue="1" operator="equal">
      <formula>"MY5"</formula>
    </cfRule>
    <cfRule type="cellIs" dxfId="4995" priority="48" stopIfTrue="1" operator="equal">
      <formula>"MY7"</formula>
    </cfRule>
    <cfRule type="cellIs" dxfId="4994" priority="49" stopIfTrue="1" operator="equal">
      <formula>"MY8"</formula>
    </cfRule>
  </conditionalFormatting>
  <conditionalFormatting sqref="AV1:AZ1048576">
    <cfRule type="cellIs" dxfId="4993" priority="1" operator="equal">
      <formula>"C1"</formula>
    </cfRule>
    <cfRule type="cellIs" dxfId="4992" priority="42" operator="equal">
      <formula>"MY6"</formula>
    </cfRule>
  </conditionalFormatting>
  <conditionalFormatting sqref="AX76">
    <cfRule type="cellIs" dxfId="4991" priority="40" stopIfTrue="1" operator="equal">
      <formula>"C1"</formula>
    </cfRule>
    <cfRule type="cellIs" dxfId="4990" priority="41" stopIfTrue="1" operator="equal">
      <formula>"WW"</formula>
    </cfRule>
  </conditionalFormatting>
  <conditionalFormatting sqref="AX80">
    <cfRule type="cellIs" dxfId="4989" priority="38" stopIfTrue="1" operator="equal">
      <formula>"C1"</formula>
    </cfRule>
    <cfRule type="cellIs" dxfId="4988" priority="39" stopIfTrue="1" operator="equal">
      <formula>"WW"</formula>
    </cfRule>
  </conditionalFormatting>
  <conditionalFormatting sqref="AX84">
    <cfRule type="cellIs" dxfId="4987" priority="36" stopIfTrue="1" operator="equal">
      <formula>"C1"</formula>
    </cfRule>
    <cfRule type="cellIs" dxfId="4986" priority="37" stopIfTrue="1" operator="equal">
      <formula>"WW"</formula>
    </cfRule>
  </conditionalFormatting>
  <conditionalFormatting sqref="AX88">
    <cfRule type="cellIs" dxfId="4985" priority="34" stopIfTrue="1" operator="equal">
      <formula>"C1"</formula>
    </cfRule>
    <cfRule type="cellIs" dxfId="4984" priority="35" stopIfTrue="1" operator="equal">
      <formula>"WW"</formula>
    </cfRule>
  </conditionalFormatting>
  <conditionalFormatting sqref="AX92">
    <cfRule type="cellIs" dxfId="4983" priority="32" stopIfTrue="1" operator="equal">
      <formula>"C1"</formula>
    </cfRule>
    <cfRule type="cellIs" dxfId="4982" priority="33" stopIfTrue="1" operator="equal">
      <formula>"WW"</formula>
    </cfRule>
  </conditionalFormatting>
  <conditionalFormatting sqref="AX96">
    <cfRule type="cellIs" dxfId="4981" priority="30" stopIfTrue="1" operator="equal">
      <formula>"C1"</formula>
    </cfRule>
    <cfRule type="cellIs" dxfId="4980" priority="31" stopIfTrue="1" operator="equal">
      <formula>"WW"</formula>
    </cfRule>
  </conditionalFormatting>
  <conditionalFormatting sqref="AX100">
    <cfRule type="cellIs" dxfId="4979" priority="28" stopIfTrue="1" operator="equal">
      <formula>"C1"</formula>
    </cfRule>
    <cfRule type="cellIs" dxfId="4978" priority="29" stopIfTrue="1" operator="equal">
      <formula>"WW"</formula>
    </cfRule>
  </conditionalFormatting>
  <conditionalFormatting sqref="AX104">
    <cfRule type="cellIs" dxfId="4977" priority="26" stopIfTrue="1" operator="equal">
      <formula>"C1"</formula>
    </cfRule>
    <cfRule type="cellIs" dxfId="4976" priority="27" stopIfTrue="1" operator="equal">
      <formula>"WW"</formula>
    </cfRule>
  </conditionalFormatting>
  <conditionalFormatting sqref="AX108">
    <cfRule type="cellIs" dxfId="4975" priority="24" stopIfTrue="1" operator="equal">
      <formula>"C1"</formula>
    </cfRule>
    <cfRule type="cellIs" dxfId="4974" priority="25" stopIfTrue="1" operator="equal">
      <formula>"WW"</formula>
    </cfRule>
  </conditionalFormatting>
  <conditionalFormatting sqref="AX112">
    <cfRule type="cellIs" dxfId="4973" priority="22" stopIfTrue="1" operator="equal">
      <formula>"C1"</formula>
    </cfRule>
    <cfRule type="cellIs" dxfId="4972" priority="23" stopIfTrue="1" operator="equal">
      <formula>"WW"</formula>
    </cfRule>
  </conditionalFormatting>
  <conditionalFormatting sqref="AX116">
    <cfRule type="cellIs" dxfId="4971" priority="20" stopIfTrue="1" operator="equal">
      <formula>"C1"</formula>
    </cfRule>
    <cfRule type="cellIs" dxfId="4970" priority="21" stopIfTrue="1" operator="equal">
      <formula>"WW"</formula>
    </cfRule>
  </conditionalFormatting>
  <conditionalFormatting sqref="AX120">
    <cfRule type="cellIs" dxfId="4969" priority="18" stopIfTrue="1" operator="equal">
      <formula>"C1"</formula>
    </cfRule>
    <cfRule type="cellIs" dxfId="4968" priority="19" stopIfTrue="1" operator="equal">
      <formula>"WW"</formula>
    </cfRule>
  </conditionalFormatting>
  <conditionalFormatting sqref="AX124">
    <cfRule type="cellIs" dxfId="4967" priority="16" stopIfTrue="1" operator="equal">
      <formula>"C1"</formula>
    </cfRule>
    <cfRule type="cellIs" dxfId="4966" priority="17" stopIfTrue="1" operator="equal">
      <formula>"WW"</formula>
    </cfRule>
  </conditionalFormatting>
  <conditionalFormatting sqref="AX128">
    <cfRule type="cellIs" dxfId="4965" priority="14" stopIfTrue="1" operator="equal">
      <formula>"C1"</formula>
    </cfRule>
    <cfRule type="cellIs" dxfId="4964" priority="15" stopIfTrue="1" operator="equal">
      <formula>"WW"</formula>
    </cfRule>
  </conditionalFormatting>
  <conditionalFormatting sqref="AX132">
    <cfRule type="cellIs" dxfId="4963" priority="12" stopIfTrue="1" operator="equal">
      <formula>"C1"</formula>
    </cfRule>
    <cfRule type="cellIs" dxfId="4962" priority="13" stopIfTrue="1" operator="equal">
      <formula>"WW"</formula>
    </cfRule>
  </conditionalFormatting>
  <conditionalFormatting sqref="AX136">
    <cfRule type="cellIs" dxfId="4961" priority="10" stopIfTrue="1" operator="equal">
      <formula>"C1"</formula>
    </cfRule>
    <cfRule type="cellIs" dxfId="4960" priority="11" stopIfTrue="1" operator="equal">
      <formula>"WW"</formula>
    </cfRule>
  </conditionalFormatting>
  <conditionalFormatting sqref="AX140">
    <cfRule type="cellIs" dxfId="4959" priority="8" stopIfTrue="1" operator="equal">
      <formula>"C1"</formula>
    </cfRule>
    <cfRule type="cellIs" dxfId="4958" priority="9" stopIfTrue="1" operator="equal">
      <formula>"WW"</formula>
    </cfRule>
  </conditionalFormatting>
  <conditionalFormatting sqref="AX144">
    <cfRule type="cellIs" dxfId="4957" priority="6" stopIfTrue="1" operator="equal">
      <formula>"C1"</formula>
    </cfRule>
    <cfRule type="cellIs" dxfId="4956" priority="7" stopIfTrue="1" operator="equal">
      <formula>"WW"</formula>
    </cfRule>
  </conditionalFormatting>
  <conditionalFormatting sqref="AX148">
    <cfRule type="cellIs" dxfId="4955" priority="4" stopIfTrue="1" operator="equal">
      <formula>"C1"</formula>
    </cfRule>
    <cfRule type="cellIs" dxfId="4954" priority="5" stopIfTrue="1" operator="equal">
      <formula>"WW"</formula>
    </cfRule>
  </conditionalFormatting>
  <conditionalFormatting sqref="AX151">
    <cfRule type="cellIs" dxfId="4953" priority="2" stopIfTrue="1" operator="equal">
      <formula>"C1"</formula>
    </cfRule>
    <cfRule type="cellIs" dxfId="4952" priority="3" stopIfTrue="1" operator="equal">
      <formula>"WW"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1:HM304"/>
  <sheetViews>
    <sheetView workbookViewId="0">
      <selection activeCell="AN152" sqref="AN152"/>
    </sheetView>
  </sheetViews>
  <sheetFormatPr defaultColWidth="9" defaultRowHeight="15.75" outlineLevelCol="1"/>
  <cols>
    <col min="1" max="1" width="20.25" style="1" bestFit="1" customWidth="1"/>
    <col min="2" max="2" width="8.875" style="1" customWidth="1"/>
    <col min="3" max="3" width="10.625" style="1" bestFit="1" customWidth="1"/>
    <col min="4" max="4" width="13.25" style="1" bestFit="1" customWidth="1"/>
    <col min="5" max="7" width="6.875" style="1" bestFit="1" customWidth="1"/>
    <col min="8" max="9" width="6.125" style="1" customWidth="1"/>
    <col min="10" max="10" width="9.25" style="1" customWidth="1"/>
    <col min="11" max="11" width="5.5" style="1" customWidth="1"/>
    <col min="12" max="14" width="6.75" style="1" bestFit="1" customWidth="1"/>
    <col min="15" max="16" width="5.5" style="1" customWidth="1"/>
    <col min="17" max="20" width="5.5" style="1" customWidth="1" outlineLevel="1"/>
    <col min="21" max="21" width="6.75" style="1" bestFit="1" customWidth="1" outlineLevel="1"/>
    <col min="22" max="22" width="4.125" style="1" customWidth="1" outlineLevel="1"/>
    <col min="23" max="23" width="10.5" style="1" bestFit="1" customWidth="1" outlineLevel="1"/>
    <col min="24" max="27" width="8.875" style="1" customWidth="1" outlineLevel="1"/>
    <col min="28" max="28" width="6.125" style="1" customWidth="1"/>
    <col min="29" max="29" width="8.625" style="1" customWidth="1"/>
    <col min="30" max="35" width="6.125" style="1" customWidth="1"/>
    <col min="36" max="36" width="9.25" style="1" bestFit="1" customWidth="1"/>
    <col min="37" max="37" width="10.625" style="1" bestFit="1" customWidth="1"/>
    <col min="38" max="38" width="20.25" style="1" bestFit="1" customWidth="1"/>
    <col min="39" max="39" width="8.875" style="1" customWidth="1"/>
    <col min="40" max="40" width="10.625" style="1" bestFit="1" customWidth="1"/>
    <col min="41" max="41" width="10.5" style="1" bestFit="1" customWidth="1"/>
    <col min="42" max="44" width="6.875" style="1" bestFit="1" customWidth="1"/>
    <col min="45" max="46" width="6.125" style="1" customWidth="1"/>
    <col min="47" max="47" width="9.25" style="1" bestFit="1" customWidth="1"/>
    <col min="48" max="48" width="5.5" style="1" customWidth="1"/>
    <col min="49" max="51" width="6.75" style="1" bestFit="1" customWidth="1"/>
    <col min="52" max="53" width="5.5" style="1" customWidth="1"/>
    <col min="54" max="57" width="5.5" style="1" customWidth="1" outlineLevel="1"/>
    <col min="58" max="58" width="6.75" style="1" bestFit="1" customWidth="1" outlineLevel="1"/>
    <col min="59" max="59" width="4.125" style="1" customWidth="1" outlineLevel="1"/>
    <col min="60" max="60" width="10.5" style="1" bestFit="1" customWidth="1" outlineLevel="1"/>
    <col min="61" max="64" width="8.875" style="1" customWidth="1" outlineLevel="1"/>
    <col min="65" max="65" width="6.125" style="1" customWidth="1"/>
    <col min="66" max="66" width="8.625" style="1" customWidth="1"/>
    <col min="67" max="72" width="6.125" style="1" customWidth="1"/>
    <col min="73" max="73" width="9.25" style="1" bestFit="1" customWidth="1"/>
    <col min="74" max="74" width="9" style="1"/>
    <col min="75" max="75" width="20.25" style="1" bestFit="1" customWidth="1"/>
    <col min="76" max="76" width="8.875" style="1" customWidth="1"/>
    <col min="77" max="77" width="10.625" style="1" bestFit="1" customWidth="1"/>
    <col min="78" max="81" width="6.875" style="1" bestFit="1" customWidth="1"/>
    <col min="82" max="83" width="6.125" style="1" customWidth="1"/>
    <col min="84" max="84" width="9.25" style="1" bestFit="1" customWidth="1"/>
    <col min="85" max="85" width="5.5" style="1" customWidth="1"/>
    <col min="86" max="88" width="6.75" style="1" bestFit="1" customWidth="1"/>
    <col min="89" max="90" width="5.5" style="1" customWidth="1"/>
    <col min="91" max="94" width="5.5" style="1" customWidth="1" outlineLevel="1"/>
    <col min="95" max="95" width="6.75" style="1" bestFit="1" customWidth="1" outlineLevel="1"/>
    <col min="96" max="96" width="4.125" style="1" customWidth="1" outlineLevel="1"/>
    <col min="97" max="97" width="10.5" style="1" bestFit="1" customWidth="1" outlineLevel="1"/>
    <col min="98" max="101" width="8.875" style="1" customWidth="1" outlineLevel="1"/>
    <col min="102" max="102" width="6.125" style="1" customWidth="1"/>
    <col min="103" max="103" width="8.625" style="1" customWidth="1"/>
    <col min="104" max="109" width="6.125" style="1" customWidth="1"/>
    <col min="110" max="110" width="9.25" style="1" bestFit="1" customWidth="1"/>
    <col min="111" max="111" width="9" style="1"/>
    <col min="112" max="112" width="20.25" style="1" bestFit="1" customWidth="1"/>
    <col min="113" max="113" width="8.875" style="1" customWidth="1"/>
    <col min="114" max="114" width="10.625" style="1" bestFit="1" customWidth="1"/>
    <col min="115" max="118" width="6.875" style="1" bestFit="1" customWidth="1"/>
    <col min="119" max="120" width="6.125" style="1" customWidth="1"/>
    <col min="121" max="121" width="9.25" style="1" bestFit="1" customWidth="1"/>
    <col min="122" max="122" width="5.5" style="1" customWidth="1"/>
    <col min="123" max="125" width="6.75" style="1" bestFit="1" customWidth="1"/>
    <col min="126" max="127" width="5.5" style="1" customWidth="1"/>
    <col min="128" max="131" width="5.5" style="1" customWidth="1" outlineLevel="1"/>
    <col min="132" max="132" width="6.75" style="1" bestFit="1" customWidth="1" outlineLevel="1"/>
    <col min="133" max="133" width="4.125" style="1" customWidth="1" outlineLevel="1"/>
    <col min="134" max="134" width="10.5" style="1" bestFit="1" customWidth="1" outlineLevel="1"/>
    <col min="135" max="138" width="8.875" style="1" customWidth="1" outlineLevel="1"/>
    <col min="139" max="139" width="6.125" style="1" customWidth="1"/>
    <col min="140" max="140" width="8.625" style="1" customWidth="1"/>
    <col min="141" max="146" width="6.125" style="1" customWidth="1"/>
    <col min="147" max="147" width="9.25" style="1" bestFit="1" customWidth="1"/>
    <col min="148" max="148" width="9" style="1"/>
    <col min="149" max="149" width="20.25" style="1" bestFit="1" customWidth="1"/>
    <col min="150" max="150" width="8.875" style="1" customWidth="1"/>
    <col min="151" max="151" width="10.625" style="1" bestFit="1" customWidth="1"/>
    <col min="152" max="155" width="6.875" style="1" bestFit="1" customWidth="1"/>
    <col min="156" max="157" width="6.125" style="1" customWidth="1"/>
    <col min="158" max="158" width="9.25" style="1" bestFit="1" customWidth="1"/>
    <col min="159" max="159" width="5.5" style="1" customWidth="1"/>
    <col min="160" max="162" width="6.75" style="1" bestFit="1" customWidth="1"/>
    <col min="163" max="164" width="5.5" style="1" customWidth="1"/>
    <col min="165" max="168" width="5.5" style="1" customWidth="1" outlineLevel="1"/>
    <col min="169" max="169" width="6.75" style="1" bestFit="1" customWidth="1" outlineLevel="1"/>
    <col min="170" max="170" width="4.125" style="1" customWidth="1" outlineLevel="1"/>
    <col min="171" max="171" width="10.5" style="1" bestFit="1" customWidth="1" outlineLevel="1"/>
    <col min="172" max="175" width="8.875" style="1" customWidth="1" outlineLevel="1"/>
    <col min="176" max="176" width="6.125" style="1" customWidth="1"/>
    <col min="177" max="177" width="8.625" style="1" customWidth="1"/>
    <col min="178" max="183" width="6.125" style="1" customWidth="1"/>
    <col min="184" max="184" width="9.25" style="1" bestFit="1" customWidth="1"/>
    <col min="185" max="185" width="9" style="1"/>
    <col min="186" max="186" width="20.25" style="1" bestFit="1" customWidth="1"/>
    <col min="187" max="187" width="8.875" style="1" customWidth="1"/>
    <col min="188" max="188" width="10.625" style="1" bestFit="1" customWidth="1"/>
    <col min="189" max="192" width="6.875" style="1" bestFit="1" customWidth="1"/>
    <col min="193" max="194" width="6.125" style="1" customWidth="1"/>
    <col min="195" max="195" width="9.25" style="1" bestFit="1" customWidth="1"/>
    <col min="196" max="196" width="5.5" style="1" customWidth="1"/>
    <col min="197" max="199" width="6.75" style="1" bestFit="1" customWidth="1"/>
    <col min="200" max="201" width="5.5" style="1" customWidth="1"/>
    <col min="202" max="205" width="5.5" style="1" customWidth="1" outlineLevel="1"/>
    <col min="206" max="206" width="6.75" style="1" bestFit="1" customWidth="1" outlineLevel="1"/>
    <col min="207" max="207" width="4.125" style="1" customWidth="1" outlineLevel="1"/>
    <col min="208" max="208" width="10.5" style="1" bestFit="1" customWidth="1" outlineLevel="1"/>
    <col min="209" max="212" width="8.875" style="1" customWidth="1" outlineLevel="1"/>
    <col min="213" max="213" width="6.125" style="1" customWidth="1"/>
    <col min="214" max="214" width="8.625" style="1" customWidth="1"/>
    <col min="215" max="220" width="6.125" style="1" customWidth="1"/>
    <col min="221" max="221" width="9.25" style="1" bestFit="1" customWidth="1"/>
    <col min="222" max="16384" width="9" style="46"/>
  </cols>
  <sheetData>
    <row r="1" spans="1:221" ht="16.5" thickBot="1">
      <c r="J1" s="18" t="s">
        <v>91</v>
      </c>
      <c r="AC1" s="58" t="s">
        <v>124</v>
      </c>
      <c r="AD1" s="59"/>
      <c r="AE1" s="59"/>
      <c r="AF1" s="59"/>
      <c r="AG1" s="59"/>
      <c r="AH1" s="59"/>
      <c r="AJ1" s="80"/>
      <c r="AU1" s="18" t="s">
        <v>92</v>
      </c>
      <c r="BN1" s="58" t="s">
        <v>59</v>
      </c>
      <c r="BO1" s="59"/>
      <c r="BP1" s="59"/>
      <c r="BQ1" s="59"/>
      <c r="BR1" s="59"/>
      <c r="BS1" s="59"/>
      <c r="BU1" s="80"/>
      <c r="CF1" s="18" t="s">
        <v>100</v>
      </c>
      <c r="CY1" s="58" t="s">
        <v>59</v>
      </c>
      <c r="CZ1" s="59"/>
      <c r="DA1" s="59"/>
      <c r="DB1" s="59"/>
      <c r="DC1" s="59"/>
      <c r="DD1" s="59"/>
      <c r="DF1" s="80"/>
      <c r="DQ1" s="18" t="s">
        <v>101</v>
      </c>
      <c r="EJ1" s="58" t="s">
        <v>59</v>
      </c>
      <c r="EK1" s="59"/>
      <c r="EL1" s="59"/>
      <c r="EM1" s="59"/>
      <c r="EN1" s="59"/>
      <c r="EO1" s="59"/>
      <c r="EQ1" s="80"/>
      <c r="FB1" s="18" t="s">
        <v>102</v>
      </c>
      <c r="FU1" s="58" t="s">
        <v>59</v>
      </c>
      <c r="FV1" s="59"/>
      <c r="FW1" s="59"/>
      <c r="FX1" s="59"/>
      <c r="FY1" s="59"/>
      <c r="FZ1" s="59"/>
      <c r="GB1" s="80"/>
      <c r="GM1" s="18" t="s">
        <v>127</v>
      </c>
      <c r="HF1" s="58" t="s">
        <v>59</v>
      </c>
      <c r="HG1" s="59"/>
      <c r="HH1" s="59"/>
      <c r="HI1" s="59"/>
      <c r="HJ1" s="59"/>
      <c r="HK1" s="59"/>
      <c r="HM1" s="80"/>
    </row>
    <row r="2" spans="1:221" s="2" customFormat="1" ht="15.95" customHeight="1" thickBot="1">
      <c r="A2" s="10"/>
      <c r="B2" s="1"/>
      <c r="C2" s="1"/>
      <c r="D2" s="1"/>
      <c r="E2" s="1"/>
      <c r="F2" s="1"/>
      <c r="G2" s="1"/>
      <c r="H2" s="1"/>
      <c r="I2" s="19"/>
      <c r="J2" s="10" t="s">
        <v>15</v>
      </c>
      <c r="K2" s="1"/>
      <c r="L2" s="1"/>
      <c r="M2" s="1"/>
      <c r="N2" s="1"/>
      <c r="O2" s="1"/>
      <c r="P2" s="1"/>
      <c r="Q2" s="104" t="s">
        <v>16</v>
      </c>
      <c r="R2" s="15"/>
      <c r="S2" s="15"/>
      <c r="T2" s="15"/>
      <c r="U2" s="15"/>
      <c r="V2" s="10"/>
      <c r="W2" s="15" t="s">
        <v>74</v>
      </c>
      <c r="X2" s="15"/>
      <c r="Y2" s="15"/>
      <c r="Z2" s="15"/>
      <c r="AA2" s="15"/>
      <c r="AB2" s="10"/>
      <c r="AC2" s="21" t="s">
        <v>15</v>
      </c>
      <c r="AD2" s="21" t="s">
        <v>23</v>
      </c>
      <c r="AE2" s="22" t="s">
        <v>17</v>
      </c>
      <c r="AF2" s="22" t="s">
        <v>18</v>
      </c>
      <c r="AG2" s="22" t="s">
        <v>19</v>
      </c>
      <c r="AH2" s="22" t="s">
        <v>20</v>
      </c>
      <c r="AI2" s="22" t="s">
        <v>21</v>
      </c>
      <c r="AJ2" s="21" t="s">
        <v>22</v>
      </c>
      <c r="AK2" s="10"/>
      <c r="AL2" s="10"/>
      <c r="AM2" s="1"/>
      <c r="AN2" s="1"/>
      <c r="AO2" s="1"/>
      <c r="AP2" s="1"/>
      <c r="AQ2" s="1"/>
      <c r="AR2" s="1"/>
      <c r="AS2" s="1"/>
      <c r="AT2" s="19"/>
      <c r="AU2" s="10" t="s">
        <v>15</v>
      </c>
      <c r="AV2" s="1"/>
      <c r="AW2" s="1"/>
      <c r="AX2" s="1"/>
      <c r="AY2" s="1"/>
      <c r="AZ2" s="1"/>
      <c r="BA2" s="1"/>
      <c r="BB2" s="104" t="s">
        <v>16</v>
      </c>
      <c r="BC2" s="15"/>
      <c r="BD2" s="15"/>
      <c r="BE2" s="15"/>
      <c r="BF2" s="15"/>
      <c r="BG2" s="10"/>
      <c r="BH2" s="15" t="s">
        <v>74</v>
      </c>
      <c r="BI2" s="15"/>
      <c r="BJ2" s="15"/>
      <c r="BK2" s="15"/>
      <c r="BL2" s="15"/>
      <c r="BM2" s="10"/>
      <c r="BN2" s="21" t="s">
        <v>15</v>
      </c>
      <c r="BO2" s="21" t="s">
        <v>23</v>
      </c>
      <c r="BP2" s="22" t="s">
        <v>17</v>
      </c>
      <c r="BQ2" s="22" t="s">
        <v>18</v>
      </c>
      <c r="BR2" s="22" t="s">
        <v>19</v>
      </c>
      <c r="BS2" s="22" t="s">
        <v>20</v>
      </c>
      <c r="BT2" s="22" t="s">
        <v>21</v>
      </c>
      <c r="BU2" s="21" t="s">
        <v>22</v>
      </c>
      <c r="BV2" s="10"/>
      <c r="BW2" s="10"/>
      <c r="BX2" s="1"/>
      <c r="BY2" s="1"/>
      <c r="BZ2" s="1"/>
      <c r="CA2" s="1"/>
      <c r="CB2" s="1"/>
      <c r="CC2" s="1"/>
      <c r="CD2" s="1"/>
      <c r="CE2" s="19"/>
      <c r="CF2" s="10" t="s">
        <v>15</v>
      </c>
      <c r="CG2" s="1"/>
      <c r="CH2" s="1"/>
      <c r="CI2" s="1"/>
      <c r="CJ2" s="1"/>
      <c r="CK2" s="1"/>
      <c r="CL2" s="1"/>
      <c r="CM2" s="104" t="s">
        <v>16</v>
      </c>
      <c r="CN2" s="15"/>
      <c r="CO2" s="15"/>
      <c r="CP2" s="15"/>
      <c r="CQ2" s="15"/>
      <c r="CR2" s="10"/>
      <c r="CS2" s="15" t="s">
        <v>74</v>
      </c>
      <c r="CT2" s="15"/>
      <c r="CU2" s="15"/>
      <c r="CV2" s="15"/>
      <c r="CW2" s="15"/>
      <c r="CX2" s="10"/>
      <c r="CY2" s="21" t="s">
        <v>15</v>
      </c>
      <c r="CZ2" s="21" t="s">
        <v>23</v>
      </c>
      <c r="DA2" s="22" t="s">
        <v>17</v>
      </c>
      <c r="DB2" s="22" t="s">
        <v>18</v>
      </c>
      <c r="DC2" s="22" t="s">
        <v>19</v>
      </c>
      <c r="DD2" s="22" t="s">
        <v>20</v>
      </c>
      <c r="DE2" s="22" t="s">
        <v>21</v>
      </c>
      <c r="DF2" s="21" t="s">
        <v>22</v>
      </c>
      <c r="DG2" s="10"/>
      <c r="DH2" s="10"/>
      <c r="DI2" s="1"/>
      <c r="DJ2" s="1"/>
      <c r="DK2" s="1"/>
      <c r="DL2" s="1"/>
      <c r="DM2" s="1"/>
      <c r="DN2" s="1"/>
      <c r="DO2" s="1"/>
      <c r="DP2" s="19"/>
      <c r="DQ2" s="10" t="s">
        <v>15</v>
      </c>
      <c r="DR2" s="1"/>
      <c r="DS2" s="1"/>
      <c r="DT2" s="1"/>
      <c r="DU2" s="1"/>
      <c r="DV2" s="1"/>
      <c r="DW2" s="1"/>
      <c r="DX2" s="104" t="s">
        <v>16</v>
      </c>
      <c r="DY2" s="15"/>
      <c r="DZ2" s="15"/>
      <c r="EA2" s="15"/>
      <c r="EB2" s="15"/>
      <c r="EC2" s="10"/>
      <c r="ED2" s="15" t="s">
        <v>74</v>
      </c>
      <c r="EE2" s="15"/>
      <c r="EF2" s="15"/>
      <c r="EG2" s="15"/>
      <c r="EH2" s="15"/>
      <c r="EI2" s="10"/>
      <c r="EJ2" s="21" t="s">
        <v>15</v>
      </c>
      <c r="EK2" s="21" t="s">
        <v>23</v>
      </c>
      <c r="EL2" s="22" t="s">
        <v>17</v>
      </c>
      <c r="EM2" s="22" t="s">
        <v>18</v>
      </c>
      <c r="EN2" s="22" t="s">
        <v>19</v>
      </c>
      <c r="EO2" s="22" t="s">
        <v>20</v>
      </c>
      <c r="EP2" s="22" t="s">
        <v>21</v>
      </c>
      <c r="EQ2" s="21" t="s">
        <v>22</v>
      </c>
      <c r="ER2" s="10"/>
      <c r="ES2" s="10"/>
      <c r="ET2" s="1"/>
      <c r="EU2" s="1"/>
      <c r="EV2" s="1"/>
      <c r="EW2" s="1"/>
      <c r="EX2" s="1"/>
      <c r="EY2" s="1"/>
      <c r="EZ2" s="1"/>
      <c r="FA2" s="19"/>
      <c r="FB2" s="10" t="s">
        <v>15</v>
      </c>
      <c r="FC2" s="1"/>
      <c r="FD2" s="1"/>
      <c r="FE2" s="1"/>
      <c r="FF2" s="1"/>
      <c r="FG2" s="1"/>
      <c r="FH2" s="1"/>
      <c r="FI2" s="104" t="s">
        <v>16</v>
      </c>
      <c r="FJ2" s="15"/>
      <c r="FK2" s="15"/>
      <c r="FL2" s="15"/>
      <c r="FM2" s="15"/>
      <c r="FN2" s="10"/>
      <c r="FO2" s="15" t="s">
        <v>74</v>
      </c>
      <c r="FP2" s="15"/>
      <c r="FQ2" s="15"/>
      <c r="FR2" s="15"/>
      <c r="FS2" s="15"/>
      <c r="FT2" s="10"/>
      <c r="FU2" s="21" t="s">
        <v>15</v>
      </c>
      <c r="FV2" s="21" t="s">
        <v>23</v>
      </c>
      <c r="FW2" s="22" t="s">
        <v>17</v>
      </c>
      <c r="FX2" s="22" t="s">
        <v>18</v>
      </c>
      <c r="FY2" s="22" t="s">
        <v>19</v>
      </c>
      <c r="FZ2" s="22" t="s">
        <v>20</v>
      </c>
      <c r="GA2" s="22" t="s">
        <v>21</v>
      </c>
      <c r="GB2" s="21" t="s">
        <v>22</v>
      </c>
      <c r="GC2" s="10"/>
      <c r="GD2" s="10"/>
      <c r="GE2" s="1"/>
      <c r="GF2" s="1"/>
      <c r="GG2" s="1"/>
      <c r="GH2" s="1"/>
      <c r="GI2" s="1"/>
      <c r="GJ2" s="1"/>
      <c r="GK2" s="1"/>
      <c r="GL2" s="19"/>
      <c r="GM2" s="10" t="s">
        <v>15</v>
      </c>
      <c r="GN2" s="1"/>
      <c r="GO2" s="1"/>
      <c r="GP2" s="1"/>
      <c r="GQ2" s="1"/>
      <c r="GR2" s="1"/>
      <c r="GS2" s="1"/>
      <c r="GT2" s="104" t="s">
        <v>16</v>
      </c>
      <c r="GU2" s="15"/>
      <c r="GV2" s="15"/>
      <c r="GW2" s="15"/>
      <c r="GX2" s="15"/>
      <c r="GY2" s="10"/>
      <c r="GZ2" s="15" t="s">
        <v>74</v>
      </c>
      <c r="HA2" s="15"/>
      <c r="HB2" s="15"/>
      <c r="HC2" s="15"/>
      <c r="HD2" s="15"/>
      <c r="HE2" s="10"/>
      <c r="HF2" s="21" t="s">
        <v>15</v>
      </c>
      <c r="HG2" s="21" t="s">
        <v>23</v>
      </c>
      <c r="HH2" s="22" t="s">
        <v>17</v>
      </c>
      <c r="HI2" s="22" t="s">
        <v>18</v>
      </c>
      <c r="HJ2" s="22" t="s">
        <v>19</v>
      </c>
      <c r="HK2" s="22" t="s">
        <v>20</v>
      </c>
      <c r="HL2" s="22" t="s">
        <v>21</v>
      </c>
      <c r="HM2" s="21" t="s">
        <v>22</v>
      </c>
    </row>
    <row r="3" spans="1:221" ht="15.95" customHeight="1" thickBot="1">
      <c r="A3" s="21" t="s">
        <v>15</v>
      </c>
      <c r="B3" s="21" t="s">
        <v>23</v>
      </c>
      <c r="C3" s="22" t="s">
        <v>17</v>
      </c>
      <c r="D3" s="22" t="s">
        <v>18</v>
      </c>
      <c r="E3" s="22" t="s">
        <v>19</v>
      </c>
      <c r="F3" s="22" t="s">
        <v>20</v>
      </c>
      <c r="G3" s="22" t="s">
        <v>21</v>
      </c>
      <c r="H3" s="21" t="s">
        <v>22</v>
      </c>
      <c r="I3" s="23"/>
      <c r="J3" s="24" t="s">
        <v>24</v>
      </c>
      <c r="K3" s="24" t="s">
        <v>25</v>
      </c>
      <c r="L3" s="24" t="s">
        <v>26</v>
      </c>
      <c r="M3" s="24" t="s">
        <v>27</v>
      </c>
      <c r="N3" s="24" t="s">
        <v>28</v>
      </c>
      <c r="O3" s="24" t="s">
        <v>29</v>
      </c>
      <c r="P3" s="104"/>
      <c r="Q3" s="24" t="s">
        <v>25</v>
      </c>
      <c r="R3" s="24" t="s">
        <v>26</v>
      </c>
      <c r="S3" s="24" t="s">
        <v>27</v>
      </c>
      <c r="T3" s="24" t="s">
        <v>28</v>
      </c>
      <c r="U3" s="24" t="s">
        <v>29</v>
      </c>
      <c r="W3" s="24" t="s">
        <v>25</v>
      </c>
      <c r="X3" s="24" t="s">
        <v>26</v>
      </c>
      <c r="Y3" s="24" t="s">
        <v>27</v>
      </c>
      <c r="Z3" s="24" t="s">
        <v>28</v>
      </c>
      <c r="AA3" s="24" t="s">
        <v>29</v>
      </c>
      <c r="AC3" s="29" t="s">
        <v>30</v>
      </c>
      <c r="AD3" s="27" t="s">
        <v>31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7">
        <v>0</v>
      </c>
      <c r="AL3" s="21" t="s">
        <v>15</v>
      </c>
      <c r="AM3" s="21" t="s">
        <v>23</v>
      </c>
      <c r="AN3" s="22" t="s">
        <v>17</v>
      </c>
      <c r="AO3" s="22" t="s">
        <v>18</v>
      </c>
      <c r="AP3" s="22" t="s">
        <v>19</v>
      </c>
      <c r="AQ3" s="22" t="s">
        <v>20</v>
      </c>
      <c r="AR3" s="22" t="s">
        <v>21</v>
      </c>
      <c r="AS3" s="21" t="s">
        <v>22</v>
      </c>
      <c r="AT3" s="23"/>
      <c r="AU3" s="24" t="s">
        <v>24</v>
      </c>
      <c r="AV3" s="24" t="s">
        <v>25</v>
      </c>
      <c r="AW3" s="24" t="s">
        <v>26</v>
      </c>
      <c r="AX3" s="24" t="s">
        <v>27</v>
      </c>
      <c r="AY3" s="24" t="s">
        <v>28</v>
      </c>
      <c r="AZ3" s="24" t="s">
        <v>29</v>
      </c>
      <c r="BA3" s="104"/>
      <c r="BB3" s="24" t="s">
        <v>25</v>
      </c>
      <c r="BC3" s="24" t="s">
        <v>26</v>
      </c>
      <c r="BD3" s="24" t="s">
        <v>27</v>
      </c>
      <c r="BE3" s="24" t="s">
        <v>28</v>
      </c>
      <c r="BF3" s="24" t="s">
        <v>29</v>
      </c>
      <c r="BH3" s="24" t="s">
        <v>25</v>
      </c>
      <c r="BI3" s="24" t="s">
        <v>26</v>
      </c>
      <c r="BJ3" s="24" t="s">
        <v>27</v>
      </c>
      <c r="BK3" s="24" t="s">
        <v>28</v>
      </c>
      <c r="BL3" s="24" t="s">
        <v>29</v>
      </c>
      <c r="BN3" s="29" t="s">
        <v>30</v>
      </c>
      <c r="BO3" s="27" t="s">
        <v>31</v>
      </c>
      <c r="BP3" s="25">
        <v>0</v>
      </c>
      <c r="BQ3" s="25">
        <v>0</v>
      </c>
      <c r="BR3" s="25">
        <v>0</v>
      </c>
      <c r="BS3" s="25">
        <v>0</v>
      </c>
      <c r="BT3" s="25">
        <v>0</v>
      </c>
      <c r="BU3" s="27">
        <v>0</v>
      </c>
      <c r="BW3" s="21" t="s">
        <v>15</v>
      </c>
      <c r="BX3" s="21" t="s">
        <v>23</v>
      </c>
      <c r="BY3" s="22" t="s">
        <v>17</v>
      </c>
      <c r="BZ3" s="22" t="s">
        <v>18</v>
      </c>
      <c r="CA3" s="22" t="s">
        <v>19</v>
      </c>
      <c r="CB3" s="22" t="s">
        <v>20</v>
      </c>
      <c r="CC3" s="22" t="s">
        <v>21</v>
      </c>
      <c r="CD3" s="21" t="s">
        <v>22</v>
      </c>
      <c r="CE3" s="23"/>
      <c r="CF3" s="24" t="s">
        <v>24</v>
      </c>
      <c r="CG3" s="24" t="s">
        <v>25</v>
      </c>
      <c r="CH3" s="24" t="s">
        <v>26</v>
      </c>
      <c r="CI3" s="24" t="s">
        <v>27</v>
      </c>
      <c r="CJ3" s="24" t="s">
        <v>28</v>
      </c>
      <c r="CK3" s="24" t="s">
        <v>29</v>
      </c>
      <c r="CL3" s="104"/>
      <c r="CM3" s="24" t="s">
        <v>25</v>
      </c>
      <c r="CN3" s="24" t="s">
        <v>26</v>
      </c>
      <c r="CO3" s="24" t="s">
        <v>27</v>
      </c>
      <c r="CP3" s="24" t="s">
        <v>28</v>
      </c>
      <c r="CQ3" s="24" t="s">
        <v>29</v>
      </c>
      <c r="CS3" s="24" t="s">
        <v>25</v>
      </c>
      <c r="CT3" s="24" t="s">
        <v>26</v>
      </c>
      <c r="CU3" s="24" t="s">
        <v>27</v>
      </c>
      <c r="CV3" s="24" t="s">
        <v>28</v>
      </c>
      <c r="CW3" s="24" t="s">
        <v>29</v>
      </c>
      <c r="CY3" s="29" t="s">
        <v>30</v>
      </c>
      <c r="CZ3" s="27" t="s">
        <v>31</v>
      </c>
      <c r="DA3" s="25">
        <v>0</v>
      </c>
      <c r="DB3" s="25">
        <v>0</v>
      </c>
      <c r="DC3" s="25">
        <v>0</v>
      </c>
      <c r="DD3" s="25">
        <v>0</v>
      </c>
      <c r="DE3" s="25">
        <v>0</v>
      </c>
      <c r="DF3" s="27">
        <v>0</v>
      </c>
      <c r="DH3" s="21" t="s">
        <v>15</v>
      </c>
      <c r="DI3" s="21" t="s">
        <v>23</v>
      </c>
      <c r="DJ3" s="22" t="s">
        <v>17</v>
      </c>
      <c r="DK3" s="22" t="s">
        <v>18</v>
      </c>
      <c r="DL3" s="22" t="s">
        <v>19</v>
      </c>
      <c r="DM3" s="22" t="s">
        <v>20</v>
      </c>
      <c r="DN3" s="22" t="s">
        <v>21</v>
      </c>
      <c r="DO3" s="21" t="s">
        <v>22</v>
      </c>
      <c r="DP3" s="23"/>
      <c r="DQ3" s="24" t="s">
        <v>24</v>
      </c>
      <c r="DR3" s="24" t="s">
        <v>25</v>
      </c>
      <c r="DS3" s="24" t="s">
        <v>26</v>
      </c>
      <c r="DT3" s="24" t="s">
        <v>27</v>
      </c>
      <c r="DU3" s="24" t="s">
        <v>28</v>
      </c>
      <c r="DV3" s="24" t="s">
        <v>29</v>
      </c>
      <c r="DW3" s="104"/>
      <c r="DX3" s="24" t="s">
        <v>25</v>
      </c>
      <c r="DY3" s="24" t="s">
        <v>26</v>
      </c>
      <c r="DZ3" s="24" t="s">
        <v>27</v>
      </c>
      <c r="EA3" s="24" t="s">
        <v>28</v>
      </c>
      <c r="EB3" s="24" t="s">
        <v>29</v>
      </c>
      <c r="ED3" s="24" t="s">
        <v>25</v>
      </c>
      <c r="EE3" s="24" t="s">
        <v>26</v>
      </c>
      <c r="EF3" s="24" t="s">
        <v>27</v>
      </c>
      <c r="EG3" s="24" t="s">
        <v>28</v>
      </c>
      <c r="EH3" s="24" t="s">
        <v>29</v>
      </c>
      <c r="EJ3" s="29" t="s">
        <v>30</v>
      </c>
      <c r="EK3" s="27" t="s">
        <v>31</v>
      </c>
      <c r="EL3" s="25">
        <v>0</v>
      </c>
      <c r="EM3" s="25">
        <v>0</v>
      </c>
      <c r="EN3" s="25">
        <v>0</v>
      </c>
      <c r="EO3" s="25">
        <v>0</v>
      </c>
      <c r="EP3" s="25">
        <v>0</v>
      </c>
      <c r="EQ3" s="27">
        <v>0</v>
      </c>
      <c r="ES3" s="21" t="s">
        <v>15</v>
      </c>
      <c r="ET3" s="21" t="s">
        <v>23</v>
      </c>
      <c r="EU3" s="22" t="s">
        <v>17</v>
      </c>
      <c r="EV3" s="22" t="s">
        <v>18</v>
      </c>
      <c r="EW3" s="22" t="s">
        <v>19</v>
      </c>
      <c r="EX3" s="22" t="s">
        <v>20</v>
      </c>
      <c r="EY3" s="22" t="s">
        <v>21</v>
      </c>
      <c r="EZ3" s="21" t="s">
        <v>22</v>
      </c>
      <c r="FA3" s="23"/>
      <c r="FB3" s="24" t="s">
        <v>24</v>
      </c>
      <c r="FC3" s="24" t="s">
        <v>25</v>
      </c>
      <c r="FD3" s="24" t="s">
        <v>26</v>
      </c>
      <c r="FE3" s="24" t="s">
        <v>27</v>
      </c>
      <c r="FF3" s="24" t="s">
        <v>28</v>
      </c>
      <c r="FG3" s="24" t="s">
        <v>29</v>
      </c>
      <c r="FH3" s="104"/>
      <c r="FI3" s="24" t="s">
        <v>25</v>
      </c>
      <c r="FJ3" s="24" t="s">
        <v>26</v>
      </c>
      <c r="FK3" s="24" t="s">
        <v>27</v>
      </c>
      <c r="FL3" s="24" t="s">
        <v>28</v>
      </c>
      <c r="FM3" s="24" t="s">
        <v>29</v>
      </c>
      <c r="FO3" s="24" t="s">
        <v>25</v>
      </c>
      <c r="FP3" s="24" t="s">
        <v>26</v>
      </c>
      <c r="FQ3" s="24" t="s">
        <v>27</v>
      </c>
      <c r="FR3" s="24" t="s">
        <v>28</v>
      </c>
      <c r="FS3" s="24" t="s">
        <v>29</v>
      </c>
      <c r="FU3" s="29" t="s">
        <v>30</v>
      </c>
      <c r="FV3" s="27" t="s">
        <v>31</v>
      </c>
      <c r="FW3" s="25">
        <v>0</v>
      </c>
      <c r="FX3" s="25">
        <v>0</v>
      </c>
      <c r="FY3" s="25">
        <v>0</v>
      </c>
      <c r="FZ3" s="25">
        <v>0</v>
      </c>
      <c r="GA3" s="25">
        <v>0</v>
      </c>
      <c r="GB3" s="27">
        <v>0</v>
      </c>
      <c r="GD3" s="21" t="s">
        <v>15</v>
      </c>
      <c r="GE3" s="21" t="s">
        <v>23</v>
      </c>
      <c r="GF3" s="22" t="s">
        <v>17</v>
      </c>
      <c r="GG3" s="22" t="s">
        <v>18</v>
      </c>
      <c r="GH3" s="22" t="s">
        <v>19</v>
      </c>
      <c r="GI3" s="22" t="s">
        <v>20</v>
      </c>
      <c r="GJ3" s="22" t="s">
        <v>21</v>
      </c>
      <c r="GK3" s="21" t="s">
        <v>22</v>
      </c>
      <c r="GL3" s="23"/>
      <c r="GM3" s="24" t="s">
        <v>24</v>
      </c>
      <c r="GN3" s="24" t="s">
        <v>25</v>
      </c>
      <c r="GO3" s="24" t="s">
        <v>26</v>
      </c>
      <c r="GP3" s="24" t="s">
        <v>27</v>
      </c>
      <c r="GQ3" s="24" t="s">
        <v>28</v>
      </c>
      <c r="GR3" s="24" t="s">
        <v>29</v>
      </c>
      <c r="GS3" s="104"/>
      <c r="GT3" s="24" t="s">
        <v>25</v>
      </c>
      <c r="GU3" s="24" t="s">
        <v>26</v>
      </c>
      <c r="GV3" s="24" t="s">
        <v>27</v>
      </c>
      <c r="GW3" s="24" t="s">
        <v>28</v>
      </c>
      <c r="GX3" s="24" t="s">
        <v>29</v>
      </c>
      <c r="GZ3" s="24" t="s">
        <v>25</v>
      </c>
      <c r="HA3" s="24" t="s">
        <v>26</v>
      </c>
      <c r="HB3" s="24" t="s">
        <v>27</v>
      </c>
      <c r="HC3" s="24" t="s">
        <v>28</v>
      </c>
      <c r="HD3" s="24" t="s">
        <v>29</v>
      </c>
      <c r="HF3" s="29" t="s">
        <v>30</v>
      </c>
      <c r="HG3" s="27" t="s">
        <v>31</v>
      </c>
      <c r="HH3" s="25">
        <v>0</v>
      </c>
      <c r="HI3" s="25">
        <v>0</v>
      </c>
      <c r="HJ3" s="25">
        <v>0</v>
      </c>
      <c r="HK3" s="25">
        <v>0</v>
      </c>
      <c r="HL3" s="25">
        <v>0</v>
      </c>
      <c r="HM3" s="27">
        <v>0</v>
      </c>
    </row>
    <row r="4" spans="1:221" ht="15.95" customHeight="1" thickBot="1">
      <c r="A4" s="29" t="s">
        <v>30</v>
      </c>
      <c r="B4" s="27" t="s">
        <v>31</v>
      </c>
      <c r="C4" s="25">
        <f>COUNTIF(K$4:K$304,$A4)</f>
        <v>0</v>
      </c>
      <c r="D4" s="25">
        <f t="shared" ref="D4:G19" si="0">COUNTIF(L$4:L$304,$A4)</f>
        <v>0</v>
      </c>
      <c r="E4" s="25">
        <f t="shared" si="0"/>
        <v>0</v>
      </c>
      <c r="F4" s="25">
        <f t="shared" si="0"/>
        <v>0</v>
      </c>
      <c r="G4" s="25">
        <f t="shared" si="0"/>
        <v>0</v>
      </c>
      <c r="H4" s="27">
        <v>0</v>
      </c>
      <c r="I4" s="30"/>
      <c r="J4" s="31">
        <v>0</v>
      </c>
      <c r="K4" s="32" t="s">
        <v>73</v>
      </c>
      <c r="L4" s="32" t="s">
        <v>73</v>
      </c>
      <c r="M4" s="32" t="s">
        <v>73</v>
      </c>
      <c r="N4" s="32" t="s">
        <v>73</v>
      </c>
      <c r="O4" s="32" t="s">
        <v>73</v>
      </c>
      <c r="Q4" s="33">
        <f t="shared" ref="Q4:U35" si="1">VLOOKUP(K4,$A$4:$H$37,8,FALSE)</f>
        <v>1</v>
      </c>
      <c r="R4" s="33">
        <f t="shared" si="1"/>
        <v>1</v>
      </c>
      <c r="S4" s="33">
        <f t="shared" si="1"/>
        <v>1</v>
      </c>
      <c r="T4" s="33">
        <f t="shared" si="1"/>
        <v>1</v>
      </c>
      <c r="U4" s="33">
        <f t="shared" si="1"/>
        <v>1</v>
      </c>
      <c r="W4" s="72">
        <v>1500</v>
      </c>
      <c r="X4" s="72">
        <v>1500</v>
      </c>
      <c r="Y4" s="72">
        <v>1500</v>
      </c>
      <c r="Z4" s="72">
        <v>1500</v>
      </c>
      <c r="AA4" s="72">
        <v>1500</v>
      </c>
      <c r="AC4" s="35" t="s">
        <v>34</v>
      </c>
      <c r="AD4" s="36" t="s">
        <v>35</v>
      </c>
      <c r="AE4" s="37">
        <v>3</v>
      </c>
      <c r="AF4" s="37">
        <v>3</v>
      </c>
      <c r="AG4" s="37">
        <v>3</v>
      </c>
      <c r="AH4" s="37">
        <v>3</v>
      </c>
      <c r="AI4" s="37">
        <v>3</v>
      </c>
      <c r="AJ4" s="39">
        <v>1</v>
      </c>
      <c r="AL4" s="29" t="s">
        <v>30</v>
      </c>
      <c r="AM4" s="27" t="s">
        <v>31</v>
      </c>
      <c r="AN4" s="25">
        <f t="shared" ref="AN4:AR37" si="2">COUNTIF(AV$4:AV$304,$A4)</f>
        <v>0</v>
      </c>
      <c r="AO4" s="25">
        <f t="shared" si="2"/>
        <v>0</v>
      </c>
      <c r="AP4" s="25">
        <f t="shared" si="2"/>
        <v>0</v>
      </c>
      <c r="AQ4" s="25">
        <f t="shared" si="2"/>
        <v>0</v>
      </c>
      <c r="AR4" s="25">
        <f t="shared" si="2"/>
        <v>0</v>
      </c>
      <c r="AS4" s="27">
        <v>0</v>
      </c>
      <c r="AT4" s="30"/>
      <c r="AU4" s="31">
        <v>0</v>
      </c>
      <c r="AV4" s="32" t="s">
        <v>75</v>
      </c>
      <c r="AW4" s="32" t="s">
        <v>83</v>
      </c>
      <c r="AX4" s="32" t="s">
        <v>83</v>
      </c>
      <c r="AY4" s="32" t="s">
        <v>115</v>
      </c>
      <c r="AZ4" s="32" t="s">
        <v>115</v>
      </c>
      <c r="BB4" s="33">
        <f t="shared" ref="BB4:BF35" si="3">VLOOKUP(AV4,$A$4:$H$37,8,FALSE)</f>
        <v>18</v>
      </c>
      <c r="BC4" s="33">
        <f t="shared" si="3"/>
        <v>26</v>
      </c>
      <c r="BD4" s="33">
        <f t="shared" si="3"/>
        <v>26</v>
      </c>
      <c r="BE4" s="33">
        <f t="shared" si="3"/>
        <v>23</v>
      </c>
      <c r="BF4" s="33">
        <f t="shared" si="3"/>
        <v>23</v>
      </c>
      <c r="BH4" s="72">
        <v>1000</v>
      </c>
      <c r="BI4" s="72">
        <v>1000</v>
      </c>
      <c r="BJ4" s="72">
        <v>1000</v>
      </c>
      <c r="BK4" s="72">
        <v>1000</v>
      </c>
      <c r="BL4" s="72">
        <v>1000</v>
      </c>
      <c r="BN4" s="35" t="s">
        <v>34</v>
      </c>
      <c r="BO4" s="36" t="s">
        <v>35</v>
      </c>
      <c r="BP4" s="37">
        <v>0</v>
      </c>
      <c r="BQ4" s="37">
        <v>0</v>
      </c>
      <c r="BR4" s="37">
        <v>0</v>
      </c>
      <c r="BS4" s="37">
        <v>0</v>
      </c>
      <c r="BT4" s="37">
        <v>0</v>
      </c>
      <c r="BU4" s="39">
        <v>1</v>
      </c>
      <c r="BW4" s="29" t="s">
        <v>30</v>
      </c>
      <c r="BX4" s="27" t="s">
        <v>31</v>
      </c>
      <c r="BY4" s="25">
        <f>COUNTIF(CG$4:CG$304,$A4)</f>
        <v>0</v>
      </c>
      <c r="BZ4" s="25">
        <f t="shared" ref="BZ4:CC37" si="4">COUNTIF(CH$4:CH$304,$A4)</f>
        <v>0</v>
      </c>
      <c r="CA4" s="25">
        <f t="shared" si="4"/>
        <v>0</v>
      </c>
      <c r="CB4" s="25">
        <f t="shared" si="4"/>
        <v>0</v>
      </c>
      <c r="CC4" s="25">
        <f t="shared" si="4"/>
        <v>0</v>
      </c>
      <c r="CD4" s="27">
        <v>0</v>
      </c>
      <c r="CE4" s="30"/>
      <c r="CF4" s="31">
        <v>0</v>
      </c>
      <c r="CG4" s="32" t="s">
        <v>73</v>
      </c>
      <c r="CH4" s="32" t="s">
        <v>73</v>
      </c>
      <c r="CI4" s="32" t="s">
        <v>73</v>
      </c>
      <c r="CJ4" s="32" t="s">
        <v>73</v>
      </c>
      <c r="CK4" s="32" t="s">
        <v>73</v>
      </c>
      <c r="CM4" s="33">
        <f t="shared" ref="CM4:CQ35" si="5">VLOOKUP(CG4,$A$4:$H$37,8,FALSE)</f>
        <v>1</v>
      </c>
      <c r="CN4" s="33">
        <f t="shared" si="5"/>
        <v>1</v>
      </c>
      <c r="CO4" s="33">
        <f t="shared" si="5"/>
        <v>1</v>
      </c>
      <c r="CP4" s="33">
        <f t="shared" si="5"/>
        <v>1</v>
      </c>
      <c r="CQ4" s="33">
        <f t="shared" si="5"/>
        <v>1</v>
      </c>
      <c r="CS4" s="72">
        <v>1000</v>
      </c>
      <c r="CT4" s="72">
        <v>1000</v>
      </c>
      <c r="CU4" s="72">
        <v>1000</v>
      </c>
      <c r="CV4" s="72">
        <v>1000</v>
      </c>
      <c r="CW4" s="72">
        <v>1000</v>
      </c>
      <c r="CY4" s="35" t="s">
        <v>34</v>
      </c>
      <c r="CZ4" s="36" t="s">
        <v>35</v>
      </c>
      <c r="DA4" s="37">
        <v>0</v>
      </c>
      <c r="DB4" s="37">
        <v>0</v>
      </c>
      <c r="DC4" s="37">
        <v>0</v>
      </c>
      <c r="DD4" s="37">
        <v>0</v>
      </c>
      <c r="DE4" s="37">
        <v>0</v>
      </c>
      <c r="DF4" s="39">
        <v>1</v>
      </c>
      <c r="DH4" s="29" t="s">
        <v>30</v>
      </c>
      <c r="DI4" s="27" t="s">
        <v>31</v>
      </c>
      <c r="DJ4" s="25">
        <f>COUNTIF(DR$4:DR$304,$A4)</f>
        <v>0</v>
      </c>
      <c r="DK4" s="25">
        <f t="shared" ref="DK4:DN37" si="6">COUNTIF(DS$4:DS$304,$A4)</f>
        <v>0</v>
      </c>
      <c r="DL4" s="25">
        <f t="shared" si="6"/>
        <v>0</v>
      </c>
      <c r="DM4" s="25">
        <f t="shared" si="6"/>
        <v>0</v>
      </c>
      <c r="DN4" s="25">
        <f t="shared" si="6"/>
        <v>0</v>
      </c>
      <c r="DO4" s="27">
        <v>0</v>
      </c>
      <c r="DP4" s="30"/>
      <c r="DQ4" s="31">
        <v>0</v>
      </c>
      <c r="DR4" s="32" t="s">
        <v>73</v>
      </c>
      <c r="DS4" s="32" t="s">
        <v>73</v>
      </c>
      <c r="DT4" s="32" t="s">
        <v>73</v>
      </c>
      <c r="DU4" s="32" t="s">
        <v>73</v>
      </c>
      <c r="DV4" s="32" t="s">
        <v>73</v>
      </c>
      <c r="DX4" s="33">
        <f t="shared" ref="DX4:EB35" si="7">VLOOKUP(DR4,$A$4:$H$37,8,FALSE)</f>
        <v>1</v>
      </c>
      <c r="DY4" s="33">
        <f t="shared" si="7"/>
        <v>1</v>
      </c>
      <c r="DZ4" s="33">
        <f t="shared" si="7"/>
        <v>1</v>
      </c>
      <c r="EA4" s="33">
        <f t="shared" si="7"/>
        <v>1</v>
      </c>
      <c r="EB4" s="33">
        <f t="shared" si="7"/>
        <v>1</v>
      </c>
      <c r="ED4" s="72">
        <v>1000</v>
      </c>
      <c r="EE4" s="72">
        <v>1000</v>
      </c>
      <c r="EF4" s="72">
        <v>1000</v>
      </c>
      <c r="EG4" s="72">
        <v>1000</v>
      </c>
      <c r="EH4" s="72">
        <v>1000</v>
      </c>
      <c r="EJ4" s="35" t="s">
        <v>34</v>
      </c>
      <c r="EK4" s="36" t="s">
        <v>35</v>
      </c>
      <c r="EL4" s="37">
        <v>0</v>
      </c>
      <c r="EM4" s="37">
        <v>0</v>
      </c>
      <c r="EN4" s="37">
        <v>0</v>
      </c>
      <c r="EO4" s="37">
        <v>0</v>
      </c>
      <c r="EP4" s="37">
        <v>0</v>
      </c>
      <c r="EQ4" s="39">
        <v>1</v>
      </c>
      <c r="ES4" s="29" t="s">
        <v>30</v>
      </c>
      <c r="ET4" s="27" t="s">
        <v>31</v>
      </c>
      <c r="EU4" s="25">
        <f>COUNTIF(FC$4:FC$304,$A4)</f>
        <v>0</v>
      </c>
      <c r="EV4" s="25">
        <f t="shared" ref="EV4:EY37" si="8">COUNTIF(FD$4:FD$304,$A4)</f>
        <v>0</v>
      </c>
      <c r="EW4" s="25">
        <f t="shared" si="8"/>
        <v>0</v>
      </c>
      <c r="EX4" s="25">
        <f t="shared" si="8"/>
        <v>0</v>
      </c>
      <c r="EY4" s="25">
        <f t="shared" si="8"/>
        <v>0</v>
      </c>
      <c r="EZ4" s="27">
        <v>0</v>
      </c>
      <c r="FA4" s="30"/>
      <c r="FB4" s="31">
        <v>0</v>
      </c>
      <c r="FC4" s="32" t="s">
        <v>73</v>
      </c>
      <c r="FD4" s="32" t="s">
        <v>73</v>
      </c>
      <c r="FE4" s="32" t="s">
        <v>73</v>
      </c>
      <c r="FF4" s="32" t="s">
        <v>73</v>
      </c>
      <c r="FG4" s="32" t="s">
        <v>73</v>
      </c>
      <c r="FI4" s="33">
        <f t="shared" ref="FI4:FM35" si="9">VLOOKUP(FC4,$A$4:$H$37,8,FALSE)</f>
        <v>1</v>
      </c>
      <c r="FJ4" s="33">
        <f t="shared" si="9"/>
        <v>1</v>
      </c>
      <c r="FK4" s="33">
        <f t="shared" si="9"/>
        <v>1</v>
      </c>
      <c r="FL4" s="33">
        <f t="shared" si="9"/>
        <v>1</v>
      </c>
      <c r="FM4" s="33">
        <f t="shared" si="9"/>
        <v>1</v>
      </c>
      <c r="FO4" s="72">
        <v>1500</v>
      </c>
      <c r="FP4" s="72">
        <v>1500</v>
      </c>
      <c r="FQ4" s="72">
        <v>1500</v>
      </c>
      <c r="FR4" s="72">
        <v>1500</v>
      </c>
      <c r="FS4" s="72">
        <v>1500</v>
      </c>
      <c r="FU4" s="35" t="s">
        <v>34</v>
      </c>
      <c r="FV4" s="36" t="s">
        <v>35</v>
      </c>
      <c r="FW4" s="37">
        <v>4</v>
      </c>
      <c r="FX4" s="37">
        <v>4</v>
      </c>
      <c r="FY4" s="37">
        <v>4</v>
      </c>
      <c r="FZ4" s="37">
        <v>4</v>
      </c>
      <c r="GA4" s="37">
        <v>4</v>
      </c>
      <c r="GB4" s="39">
        <v>1</v>
      </c>
      <c r="GD4" s="29" t="s">
        <v>30</v>
      </c>
      <c r="GE4" s="27" t="s">
        <v>31</v>
      </c>
      <c r="GF4" s="25">
        <f>COUNTIF(GN$4:GN$304,$A4)</f>
        <v>0</v>
      </c>
      <c r="GG4" s="25">
        <f t="shared" ref="GG4:GJ37" si="10">COUNTIF(GO$4:GO$304,$A4)</f>
        <v>0</v>
      </c>
      <c r="GH4" s="25">
        <f t="shared" si="10"/>
        <v>0</v>
      </c>
      <c r="GI4" s="25">
        <f t="shared" si="10"/>
        <v>0</v>
      </c>
      <c r="GJ4" s="25">
        <f t="shared" si="10"/>
        <v>0</v>
      </c>
      <c r="GK4" s="27">
        <v>0</v>
      </c>
      <c r="GL4" s="30"/>
      <c r="GM4" s="31">
        <v>0</v>
      </c>
      <c r="GN4" s="32" t="s">
        <v>73</v>
      </c>
      <c r="GO4" s="32" t="s">
        <v>73</v>
      </c>
      <c r="GP4" s="32" t="s">
        <v>73</v>
      </c>
      <c r="GQ4" s="32" t="s">
        <v>73</v>
      </c>
      <c r="GR4" s="32" t="s">
        <v>73</v>
      </c>
      <c r="GT4" s="33">
        <f t="shared" ref="GT4:GX54" si="11">VLOOKUP(GN4,$A$4:$H$37,8,FALSE)</f>
        <v>1</v>
      </c>
      <c r="GU4" s="33">
        <f t="shared" si="11"/>
        <v>1</v>
      </c>
      <c r="GV4" s="33">
        <f t="shared" si="11"/>
        <v>1</v>
      </c>
      <c r="GW4" s="33">
        <f t="shared" si="11"/>
        <v>1</v>
      </c>
      <c r="GX4" s="33">
        <f t="shared" si="11"/>
        <v>1</v>
      </c>
      <c r="GZ4" s="72">
        <v>3000</v>
      </c>
      <c r="HA4" s="72">
        <v>3000</v>
      </c>
      <c r="HB4" s="72">
        <v>3000</v>
      </c>
      <c r="HC4" s="72">
        <v>3000</v>
      </c>
      <c r="HD4" s="72">
        <v>3000</v>
      </c>
      <c r="HF4" s="35" t="s">
        <v>34</v>
      </c>
      <c r="HG4" s="36" t="s">
        <v>35</v>
      </c>
      <c r="HH4" s="37">
        <v>1</v>
      </c>
      <c r="HI4" s="37">
        <v>1</v>
      </c>
      <c r="HJ4" s="37">
        <v>1</v>
      </c>
      <c r="HK4" s="37">
        <v>1</v>
      </c>
      <c r="HL4" s="37">
        <v>1</v>
      </c>
      <c r="HM4" s="39">
        <v>1</v>
      </c>
    </row>
    <row r="5" spans="1:221" ht="15.95" customHeight="1" thickBot="1">
      <c r="A5" s="35" t="s">
        <v>34</v>
      </c>
      <c r="B5" s="36" t="s">
        <v>35</v>
      </c>
      <c r="C5" s="37">
        <f t="shared" ref="C5:G20" si="12">COUNTIF(K$4:K$304,$A5)</f>
        <v>2</v>
      </c>
      <c r="D5" s="37">
        <f t="shared" si="0"/>
        <v>2</v>
      </c>
      <c r="E5" s="37">
        <f t="shared" si="0"/>
        <v>2</v>
      </c>
      <c r="F5" s="37">
        <f t="shared" si="0"/>
        <v>2</v>
      </c>
      <c r="G5" s="37">
        <f t="shared" si="0"/>
        <v>2</v>
      </c>
      <c r="H5" s="39">
        <v>1</v>
      </c>
      <c r="I5" s="30"/>
      <c r="J5" s="31">
        <v>1</v>
      </c>
      <c r="K5" s="32" t="s">
        <v>72</v>
      </c>
      <c r="L5" s="32" t="s">
        <v>72</v>
      </c>
      <c r="M5" s="32" t="s">
        <v>72</v>
      </c>
      <c r="N5" s="32" t="s">
        <v>72</v>
      </c>
      <c r="O5" s="32" t="s">
        <v>68</v>
      </c>
      <c r="Q5" s="33">
        <f t="shared" si="1"/>
        <v>9</v>
      </c>
      <c r="R5" s="33">
        <f t="shared" si="1"/>
        <v>9</v>
      </c>
      <c r="S5" s="33">
        <f t="shared" si="1"/>
        <v>9</v>
      </c>
      <c r="T5" s="33">
        <f t="shared" si="1"/>
        <v>9</v>
      </c>
      <c r="U5" s="33">
        <f t="shared" si="1"/>
        <v>7</v>
      </c>
      <c r="W5" s="72">
        <v>1000</v>
      </c>
      <c r="X5" s="72">
        <v>1000</v>
      </c>
      <c r="Y5" s="72">
        <v>1000</v>
      </c>
      <c r="Z5" s="72">
        <v>1000</v>
      </c>
      <c r="AA5" s="72">
        <v>1000</v>
      </c>
      <c r="AC5" s="85" t="s">
        <v>36</v>
      </c>
      <c r="AD5" s="27" t="s">
        <v>36</v>
      </c>
      <c r="AE5" s="25">
        <v>5</v>
      </c>
      <c r="AF5" s="25">
        <v>5</v>
      </c>
      <c r="AG5" s="25">
        <v>5</v>
      </c>
      <c r="AH5" s="25">
        <v>3</v>
      </c>
      <c r="AI5" s="26">
        <v>10</v>
      </c>
      <c r="AJ5" s="34">
        <v>2</v>
      </c>
      <c r="AL5" s="35" t="s">
        <v>34</v>
      </c>
      <c r="AM5" s="36" t="s">
        <v>35</v>
      </c>
      <c r="AN5" s="37">
        <f t="shared" si="2"/>
        <v>1</v>
      </c>
      <c r="AO5" s="37">
        <f t="shared" si="2"/>
        <v>1</v>
      </c>
      <c r="AP5" s="37">
        <f t="shared" si="2"/>
        <v>1</v>
      </c>
      <c r="AQ5" s="37">
        <f t="shared" si="2"/>
        <v>1</v>
      </c>
      <c r="AR5" s="37">
        <f t="shared" si="2"/>
        <v>1</v>
      </c>
      <c r="AS5" s="39">
        <v>1</v>
      </c>
      <c r="AT5" s="30"/>
      <c r="AU5" s="31">
        <v>1</v>
      </c>
      <c r="AV5" s="32" t="s">
        <v>73</v>
      </c>
      <c r="AW5" s="32" t="s">
        <v>73</v>
      </c>
      <c r="AX5" s="32" t="s">
        <v>73</v>
      </c>
      <c r="AY5" s="32" t="s">
        <v>73</v>
      </c>
      <c r="AZ5" s="32" t="s">
        <v>73</v>
      </c>
      <c r="BB5" s="33">
        <f t="shared" si="3"/>
        <v>1</v>
      </c>
      <c r="BC5" s="33">
        <f t="shared" si="3"/>
        <v>1</v>
      </c>
      <c r="BD5" s="33">
        <f t="shared" si="3"/>
        <v>1</v>
      </c>
      <c r="BE5" s="33">
        <f t="shared" si="3"/>
        <v>1</v>
      </c>
      <c r="BF5" s="33">
        <f t="shared" si="3"/>
        <v>1</v>
      </c>
      <c r="BH5" s="72">
        <v>1000</v>
      </c>
      <c r="BI5" s="72">
        <v>1000</v>
      </c>
      <c r="BJ5" s="72">
        <v>1000</v>
      </c>
      <c r="BK5" s="72">
        <v>1000</v>
      </c>
      <c r="BL5" s="72">
        <v>1000</v>
      </c>
      <c r="BN5" s="85" t="s">
        <v>36</v>
      </c>
      <c r="BO5" s="27" t="s">
        <v>36</v>
      </c>
      <c r="BP5" s="53">
        <v>0</v>
      </c>
      <c r="BQ5" s="25">
        <v>0</v>
      </c>
      <c r="BR5" s="25">
        <v>0</v>
      </c>
      <c r="BS5" s="25">
        <v>0</v>
      </c>
      <c r="BT5" s="26">
        <v>0</v>
      </c>
      <c r="BU5" s="34">
        <v>2</v>
      </c>
      <c r="BW5" s="35" t="s">
        <v>34</v>
      </c>
      <c r="BX5" s="36" t="s">
        <v>35</v>
      </c>
      <c r="BY5" s="37">
        <f t="shared" ref="BY5:BY37" si="13">COUNTIF(CG$4:CG$304,$A5)</f>
        <v>1</v>
      </c>
      <c r="BZ5" s="37">
        <f t="shared" si="4"/>
        <v>1</v>
      </c>
      <c r="CA5" s="37">
        <f t="shared" si="4"/>
        <v>1</v>
      </c>
      <c r="CB5" s="37">
        <f t="shared" si="4"/>
        <v>1</v>
      </c>
      <c r="CC5" s="37">
        <f t="shared" si="4"/>
        <v>1</v>
      </c>
      <c r="CD5" s="39">
        <v>1</v>
      </c>
      <c r="CE5" s="30"/>
      <c r="CF5" s="31">
        <v>1</v>
      </c>
      <c r="CG5" s="32" t="s">
        <v>75</v>
      </c>
      <c r="CH5" s="32" t="s">
        <v>75</v>
      </c>
      <c r="CI5" s="32" t="s">
        <v>83</v>
      </c>
      <c r="CJ5" s="32" t="s">
        <v>83</v>
      </c>
      <c r="CK5" s="32" t="s">
        <v>113</v>
      </c>
      <c r="CM5" s="33">
        <f t="shared" si="5"/>
        <v>18</v>
      </c>
      <c r="CN5" s="33">
        <f t="shared" si="5"/>
        <v>18</v>
      </c>
      <c r="CO5" s="33">
        <f t="shared" si="5"/>
        <v>26</v>
      </c>
      <c r="CP5" s="33">
        <f t="shared" si="5"/>
        <v>26</v>
      </c>
      <c r="CQ5" s="33">
        <f t="shared" si="5"/>
        <v>22</v>
      </c>
      <c r="CS5" s="72">
        <v>1000</v>
      </c>
      <c r="CT5" s="72">
        <v>1000</v>
      </c>
      <c r="CU5" s="72">
        <v>1000</v>
      </c>
      <c r="CV5" s="72">
        <v>1000</v>
      </c>
      <c r="CW5" s="72">
        <v>1000</v>
      </c>
      <c r="CY5" s="85" t="s">
        <v>36</v>
      </c>
      <c r="CZ5" s="27" t="s">
        <v>36</v>
      </c>
      <c r="DA5" s="53">
        <v>0</v>
      </c>
      <c r="DB5" s="25">
        <v>0</v>
      </c>
      <c r="DC5" s="25">
        <v>0</v>
      </c>
      <c r="DD5" s="25">
        <v>0</v>
      </c>
      <c r="DE5" s="26">
        <v>0</v>
      </c>
      <c r="DF5" s="34">
        <v>2</v>
      </c>
      <c r="DH5" s="35" t="s">
        <v>34</v>
      </c>
      <c r="DI5" s="36" t="s">
        <v>35</v>
      </c>
      <c r="DJ5" s="37">
        <f t="shared" ref="DJ5:DJ37" si="14">COUNTIF(DR$4:DR$304,$A5)</f>
        <v>1</v>
      </c>
      <c r="DK5" s="37">
        <f t="shared" si="6"/>
        <v>1</v>
      </c>
      <c r="DL5" s="37">
        <f t="shared" si="6"/>
        <v>1</v>
      </c>
      <c r="DM5" s="37">
        <f t="shared" si="6"/>
        <v>1</v>
      </c>
      <c r="DN5" s="37">
        <f t="shared" si="6"/>
        <v>1</v>
      </c>
      <c r="DO5" s="39">
        <v>1</v>
      </c>
      <c r="DP5" s="30"/>
      <c r="DQ5" s="31">
        <v>1</v>
      </c>
      <c r="DR5" s="32" t="s">
        <v>75</v>
      </c>
      <c r="DS5" s="32" t="s">
        <v>83</v>
      </c>
      <c r="DT5" s="32" t="s">
        <v>83</v>
      </c>
      <c r="DU5" s="32" t="s">
        <v>83</v>
      </c>
      <c r="DV5" s="32" t="s">
        <v>113</v>
      </c>
      <c r="DX5" s="33">
        <f t="shared" si="7"/>
        <v>18</v>
      </c>
      <c r="DY5" s="33">
        <f t="shared" si="7"/>
        <v>26</v>
      </c>
      <c r="DZ5" s="33">
        <f t="shared" si="7"/>
        <v>26</v>
      </c>
      <c r="EA5" s="33">
        <f t="shared" si="7"/>
        <v>26</v>
      </c>
      <c r="EB5" s="33">
        <f t="shared" si="7"/>
        <v>22</v>
      </c>
      <c r="ED5" s="72">
        <v>1000</v>
      </c>
      <c r="EE5" s="72">
        <v>1000</v>
      </c>
      <c r="EF5" s="72">
        <v>1000</v>
      </c>
      <c r="EG5" s="72">
        <v>1000</v>
      </c>
      <c r="EH5" s="72">
        <v>1000</v>
      </c>
      <c r="EJ5" s="85" t="s">
        <v>36</v>
      </c>
      <c r="EK5" s="27" t="s">
        <v>36</v>
      </c>
      <c r="EL5" s="53">
        <v>0</v>
      </c>
      <c r="EM5" s="25">
        <v>0</v>
      </c>
      <c r="EN5" s="25">
        <v>0</v>
      </c>
      <c r="EO5" s="25">
        <v>0</v>
      </c>
      <c r="EP5" s="26">
        <v>0</v>
      </c>
      <c r="EQ5" s="34">
        <v>2</v>
      </c>
      <c r="ES5" s="35" t="s">
        <v>34</v>
      </c>
      <c r="ET5" s="36" t="s">
        <v>35</v>
      </c>
      <c r="EU5" s="37">
        <f t="shared" ref="EU5:EU37" si="15">COUNTIF(FC$4:FC$304,$A5)</f>
        <v>2</v>
      </c>
      <c r="EV5" s="37">
        <f t="shared" si="8"/>
        <v>2</v>
      </c>
      <c r="EW5" s="37">
        <f t="shared" si="8"/>
        <v>2</v>
      </c>
      <c r="EX5" s="37">
        <f t="shared" si="8"/>
        <v>2</v>
      </c>
      <c r="EY5" s="37">
        <f t="shared" si="8"/>
        <v>2</v>
      </c>
      <c r="EZ5" s="39">
        <v>1</v>
      </c>
      <c r="FA5" s="30"/>
      <c r="FB5" s="31">
        <v>1</v>
      </c>
      <c r="FC5" s="32" t="s">
        <v>114</v>
      </c>
      <c r="FD5" s="32" t="s">
        <v>114</v>
      </c>
      <c r="FE5" s="32" t="s">
        <v>114</v>
      </c>
      <c r="FF5" s="32" t="s">
        <v>114</v>
      </c>
      <c r="FG5" s="32" t="s">
        <v>116</v>
      </c>
      <c r="FI5" s="33">
        <f t="shared" si="9"/>
        <v>21</v>
      </c>
      <c r="FJ5" s="33">
        <f t="shared" si="9"/>
        <v>21</v>
      </c>
      <c r="FK5" s="33">
        <f t="shared" si="9"/>
        <v>21</v>
      </c>
      <c r="FL5" s="33">
        <f t="shared" si="9"/>
        <v>21</v>
      </c>
      <c r="FM5" s="33">
        <f t="shared" si="9"/>
        <v>20</v>
      </c>
      <c r="FO5" s="72">
        <v>1000</v>
      </c>
      <c r="FP5" s="72">
        <v>1000</v>
      </c>
      <c r="FQ5" s="72">
        <v>1000</v>
      </c>
      <c r="FR5" s="72">
        <v>1000</v>
      </c>
      <c r="FS5" s="72">
        <v>1000</v>
      </c>
      <c r="FU5" s="85" t="s">
        <v>36</v>
      </c>
      <c r="FV5" s="27" t="s">
        <v>36</v>
      </c>
      <c r="FW5" s="53">
        <v>0</v>
      </c>
      <c r="FX5" s="25">
        <v>0</v>
      </c>
      <c r="FY5" s="25">
        <v>0</v>
      </c>
      <c r="FZ5" s="25">
        <v>0</v>
      </c>
      <c r="GA5" s="26">
        <v>0</v>
      </c>
      <c r="GB5" s="34">
        <v>2</v>
      </c>
      <c r="GD5" s="35" t="s">
        <v>34</v>
      </c>
      <c r="GE5" s="36" t="s">
        <v>35</v>
      </c>
      <c r="GF5" s="37">
        <f t="shared" ref="GF5:GF37" si="16">COUNTIF(GN$4:GN$304,$A5)</f>
        <v>2</v>
      </c>
      <c r="GG5" s="37">
        <f t="shared" si="10"/>
        <v>2</v>
      </c>
      <c r="GH5" s="37">
        <f t="shared" si="10"/>
        <v>2</v>
      </c>
      <c r="GI5" s="37">
        <f t="shared" si="10"/>
        <v>2</v>
      </c>
      <c r="GJ5" s="37">
        <f t="shared" si="10"/>
        <v>2</v>
      </c>
      <c r="GK5" s="39">
        <v>1</v>
      </c>
      <c r="GL5" s="30"/>
      <c r="GM5" s="31">
        <v>1</v>
      </c>
      <c r="GN5" s="32" t="s">
        <v>76</v>
      </c>
      <c r="GO5" s="32" t="s">
        <v>117</v>
      </c>
      <c r="GP5" s="32" t="s">
        <v>76</v>
      </c>
      <c r="GQ5" s="32" t="s">
        <v>75</v>
      </c>
      <c r="GR5" s="32" t="s">
        <v>117</v>
      </c>
      <c r="GT5" s="33">
        <f t="shared" si="11"/>
        <v>19</v>
      </c>
      <c r="GU5" s="33">
        <f t="shared" si="11"/>
        <v>25</v>
      </c>
      <c r="GV5" s="33">
        <f t="shared" si="11"/>
        <v>19</v>
      </c>
      <c r="GW5" s="33">
        <f t="shared" si="11"/>
        <v>18</v>
      </c>
      <c r="GX5" s="33">
        <f t="shared" si="11"/>
        <v>25</v>
      </c>
      <c r="GZ5" s="72">
        <v>1000</v>
      </c>
      <c r="HA5" s="72">
        <v>1000</v>
      </c>
      <c r="HB5" s="72">
        <v>1000</v>
      </c>
      <c r="HC5" s="72">
        <v>1000</v>
      </c>
      <c r="HD5" s="72">
        <v>1000</v>
      </c>
      <c r="HF5" s="85" t="s">
        <v>36</v>
      </c>
      <c r="HG5" s="27" t="s">
        <v>36</v>
      </c>
      <c r="HH5" s="53">
        <v>0</v>
      </c>
      <c r="HI5" s="25">
        <v>0</v>
      </c>
      <c r="HJ5" s="25">
        <v>0</v>
      </c>
      <c r="HK5" s="25">
        <v>0</v>
      </c>
      <c r="HL5" s="26">
        <v>0</v>
      </c>
      <c r="HM5" s="34">
        <v>2</v>
      </c>
    </row>
    <row r="6" spans="1:221" ht="15.95" customHeight="1">
      <c r="A6" s="85" t="s">
        <v>36</v>
      </c>
      <c r="B6" s="27" t="s">
        <v>36</v>
      </c>
      <c r="C6" s="25">
        <f t="shared" si="12"/>
        <v>8</v>
      </c>
      <c r="D6" s="25">
        <f t="shared" si="0"/>
        <v>2</v>
      </c>
      <c r="E6" s="25">
        <f t="shared" si="0"/>
        <v>12</v>
      </c>
      <c r="F6" s="25">
        <f t="shared" si="0"/>
        <v>7</v>
      </c>
      <c r="G6" s="26">
        <f t="shared" si="0"/>
        <v>13</v>
      </c>
      <c r="H6" s="34">
        <v>2</v>
      </c>
      <c r="I6" s="38"/>
      <c r="J6" s="31">
        <v>2</v>
      </c>
      <c r="K6" s="32" t="s">
        <v>68</v>
      </c>
      <c r="L6" s="32" t="s">
        <v>71</v>
      </c>
      <c r="M6" s="32" t="s">
        <v>72</v>
      </c>
      <c r="N6" s="32" t="s">
        <v>70</v>
      </c>
      <c r="O6" s="32" t="s">
        <v>71</v>
      </c>
      <c r="Q6" s="33">
        <f t="shared" si="1"/>
        <v>7</v>
      </c>
      <c r="R6" s="33">
        <f t="shared" si="1"/>
        <v>8</v>
      </c>
      <c r="S6" s="33">
        <f t="shared" si="1"/>
        <v>9</v>
      </c>
      <c r="T6" s="33">
        <f t="shared" si="1"/>
        <v>5</v>
      </c>
      <c r="U6" s="33">
        <f t="shared" si="1"/>
        <v>8</v>
      </c>
      <c r="W6" s="72">
        <v>1000</v>
      </c>
      <c r="X6" s="72">
        <v>1000</v>
      </c>
      <c r="Y6" s="72">
        <v>1000</v>
      </c>
      <c r="Z6" s="72">
        <v>1000</v>
      </c>
      <c r="AA6" s="72">
        <v>1000</v>
      </c>
      <c r="AC6" s="35" t="s">
        <v>39</v>
      </c>
      <c r="AD6" s="34" t="s">
        <v>39</v>
      </c>
      <c r="AE6" s="84">
        <v>5</v>
      </c>
      <c r="AF6" s="84">
        <v>5</v>
      </c>
      <c r="AG6" s="84">
        <v>5</v>
      </c>
      <c r="AH6" s="84">
        <v>3</v>
      </c>
      <c r="AI6" s="56">
        <v>10</v>
      </c>
      <c r="AJ6" s="34">
        <v>3</v>
      </c>
      <c r="AL6" s="85" t="s">
        <v>36</v>
      </c>
      <c r="AM6" s="27" t="s">
        <v>36</v>
      </c>
      <c r="AN6" s="25">
        <f t="shared" si="2"/>
        <v>0</v>
      </c>
      <c r="AO6" s="25">
        <f t="shared" si="2"/>
        <v>0</v>
      </c>
      <c r="AP6" s="25">
        <f t="shared" si="2"/>
        <v>0</v>
      </c>
      <c r="AQ6" s="25">
        <f t="shared" si="2"/>
        <v>0</v>
      </c>
      <c r="AR6" s="26">
        <f t="shared" si="2"/>
        <v>0</v>
      </c>
      <c r="AS6" s="34">
        <v>2</v>
      </c>
      <c r="AT6" s="38"/>
      <c r="AU6" s="31">
        <v>2</v>
      </c>
      <c r="AV6" s="32" t="s">
        <v>76</v>
      </c>
      <c r="AW6" s="32" t="s">
        <v>114</v>
      </c>
      <c r="AX6" s="32" t="s">
        <v>116</v>
      </c>
      <c r="AY6" s="32" t="s">
        <v>119</v>
      </c>
      <c r="AZ6" s="32" t="s">
        <v>112</v>
      </c>
      <c r="BB6" s="33">
        <f t="shared" si="3"/>
        <v>19</v>
      </c>
      <c r="BC6" s="33">
        <f t="shared" si="3"/>
        <v>21</v>
      </c>
      <c r="BD6" s="33">
        <f t="shared" si="3"/>
        <v>20</v>
      </c>
      <c r="BE6" s="33">
        <f t="shared" si="3"/>
        <v>30</v>
      </c>
      <c r="BF6" s="33">
        <f t="shared" si="3"/>
        <v>24</v>
      </c>
      <c r="BH6" s="72">
        <v>1000</v>
      </c>
      <c r="BI6" s="72">
        <v>1000</v>
      </c>
      <c r="BJ6" s="72">
        <v>1000</v>
      </c>
      <c r="BK6" s="72">
        <v>1000</v>
      </c>
      <c r="BL6" s="72">
        <v>1000</v>
      </c>
      <c r="BN6" s="35" t="s">
        <v>39</v>
      </c>
      <c r="BO6" s="34" t="s">
        <v>39</v>
      </c>
      <c r="BP6" s="55">
        <v>0</v>
      </c>
      <c r="BQ6" s="84">
        <v>0</v>
      </c>
      <c r="BR6" s="84">
        <v>0</v>
      </c>
      <c r="BS6" s="84">
        <v>0</v>
      </c>
      <c r="BT6" s="56">
        <v>0</v>
      </c>
      <c r="BU6" s="34">
        <v>3</v>
      </c>
      <c r="BW6" s="85" t="s">
        <v>36</v>
      </c>
      <c r="BX6" s="27" t="s">
        <v>36</v>
      </c>
      <c r="BY6" s="25">
        <f t="shared" si="13"/>
        <v>0</v>
      </c>
      <c r="BZ6" s="25">
        <f t="shared" si="4"/>
        <v>0</v>
      </c>
      <c r="CA6" s="25">
        <f t="shared" si="4"/>
        <v>0</v>
      </c>
      <c r="CB6" s="25">
        <f t="shared" si="4"/>
        <v>0</v>
      </c>
      <c r="CC6" s="26">
        <f t="shared" si="4"/>
        <v>0</v>
      </c>
      <c r="CD6" s="34">
        <v>2</v>
      </c>
      <c r="CE6" s="38"/>
      <c r="CF6" s="31">
        <v>2</v>
      </c>
      <c r="CG6" s="32" t="s">
        <v>116</v>
      </c>
      <c r="CH6" s="32" t="s">
        <v>79</v>
      </c>
      <c r="CI6" s="32" t="s">
        <v>75</v>
      </c>
      <c r="CJ6" s="32" t="s">
        <v>113</v>
      </c>
      <c r="CK6" s="32" t="s">
        <v>116</v>
      </c>
      <c r="CM6" s="33">
        <f t="shared" si="5"/>
        <v>20</v>
      </c>
      <c r="CN6" s="33">
        <f t="shared" si="5"/>
        <v>22</v>
      </c>
      <c r="CO6" s="33">
        <f t="shared" si="5"/>
        <v>18</v>
      </c>
      <c r="CP6" s="33">
        <f t="shared" si="5"/>
        <v>22</v>
      </c>
      <c r="CQ6" s="33">
        <f t="shared" si="5"/>
        <v>20</v>
      </c>
      <c r="CS6" s="72">
        <v>1000</v>
      </c>
      <c r="CT6" s="72">
        <v>1000</v>
      </c>
      <c r="CU6" s="72">
        <v>1000</v>
      </c>
      <c r="CV6" s="72">
        <v>1000</v>
      </c>
      <c r="CW6" s="72">
        <v>1000</v>
      </c>
      <c r="CY6" s="35" t="s">
        <v>39</v>
      </c>
      <c r="CZ6" s="34" t="s">
        <v>39</v>
      </c>
      <c r="DA6" s="55">
        <v>0</v>
      </c>
      <c r="DB6" s="84">
        <v>0</v>
      </c>
      <c r="DC6" s="84">
        <v>0</v>
      </c>
      <c r="DD6" s="84">
        <v>0</v>
      </c>
      <c r="DE6" s="56">
        <v>0</v>
      </c>
      <c r="DF6" s="34">
        <v>3</v>
      </c>
      <c r="DH6" s="85" t="s">
        <v>36</v>
      </c>
      <c r="DI6" s="27" t="s">
        <v>36</v>
      </c>
      <c r="DJ6" s="25">
        <f t="shared" si="14"/>
        <v>0</v>
      </c>
      <c r="DK6" s="25">
        <f t="shared" si="6"/>
        <v>0</v>
      </c>
      <c r="DL6" s="25">
        <f t="shared" si="6"/>
        <v>0</v>
      </c>
      <c r="DM6" s="25">
        <f t="shared" si="6"/>
        <v>0</v>
      </c>
      <c r="DN6" s="26">
        <f t="shared" si="6"/>
        <v>0</v>
      </c>
      <c r="DO6" s="34">
        <v>2</v>
      </c>
      <c r="DP6" s="38"/>
      <c r="DQ6" s="31">
        <v>2</v>
      </c>
      <c r="DR6" s="32" t="s">
        <v>116</v>
      </c>
      <c r="DS6" s="32" t="s">
        <v>76</v>
      </c>
      <c r="DT6" s="32" t="s">
        <v>75</v>
      </c>
      <c r="DU6" s="32" t="s">
        <v>113</v>
      </c>
      <c r="DV6" s="32" t="s">
        <v>116</v>
      </c>
      <c r="DX6" s="33">
        <f t="shared" si="7"/>
        <v>20</v>
      </c>
      <c r="DY6" s="33">
        <f t="shared" si="7"/>
        <v>19</v>
      </c>
      <c r="DZ6" s="33">
        <f t="shared" si="7"/>
        <v>18</v>
      </c>
      <c r="EA6" s="33">
        <f t="shared" si="7"/>
        <v>22</v>
      </c>
      <c r="EB6" s="33">
        <f t="shared" si="7"/>
        <v>20</v>
      </c>
      <c r="ED6" s="72">
        <v>1000</v>
      </c>
      <c r="EE6" s="72">
        <v>1000</v>
      </c>
      <c r="EF6" s="72">
        <v>1000</v>
      </c>
      <c r="EG6" s="72">
        <v>1000</v>
      </c>
      <c r="EH6" s="72">
        <v>1000</v>
      </c>
      <c r="EJ6" s="35" t="s">
        <v>39</v>
      </c>
      <c r="EK6" s="34" t="s">
        <v>39</v>
      </c>
      <c r="EL6" s="55">
        <v>0</v>
      </c>
      <c r="EM6" s="84">
        <v>0</v>
      </c>
      <c r="EN6" s="84">
        <v>0</v>
      </c>
      <c r="EO6" s="84">
        <v>0</v>
      </c>
      <c r="EP6" s="56">
        <v>0</v>
      </c>
      <c r="EQ6" s="34">
        <v>3</v>
      </c>
      <c r="ES6" s="85" t="s">
        <v>36</v>
      </c>
      <c r="ET6" s="27" t="s">
        <v>36</v>
      </c>
      <c r="EU6" s="25">
        <f t="shared" si="15"/>
        <v>0</v>
      </c>
      <c r="EV6" s="25">
        <f t="shared" si="8"/>
        <v>0</v>
      </c>
      <c r="EW6" s="25">
        <f t="shared" si="8"/>
        <v>0</v>
      </c>
      <c r="EX6" s="25">
        <f t="shared" si="8"/>
        <v>0</v>
      </c>
      <c r="EY6" s="26">
        <f t="shared" si="8"/>
        <v>0</v>
      </c>
      <c r="EZ6" s="34">
        <v>2</v>
      </c>
      <c r="FA6" s="38"/>
      <c r="FB6" s="31">
        <v>2</v>
      </c>
      <c r="FC6" s="32" t="s">
        <v>117</v>
      </c>
      <c r="FD6" s="32" t="s">
        <v>113</v>
      </c>
      <c r="FE6" s="32" t="s">
        <v>113</v>
      </c>
      <c r="FF6" s="32" t="s">
        <v>75</v>
      </c>
      <c r="FG6" s="32" t="s">
        <v>113</v>
      </c>
      <c r="FI6" s="33">
        <f t="shared" si="9"/>
        <v>25</v>
      </c>
      <c r="FJ6" s="33">
        <f t="shared" si="9"/>
        <v>22</v>
      </c>
      <c r="FK6" s="33">
        <f t="shared" si="9"/>
        <v>22</v>
      </c>
      <c r="FL6" s="33">
        <f t="shared" si="9"/>
        <v>18</v>
      </c>
      <c r="FM6" s="33">
        <f t="shared" si="9"/>
        <v>22</v>
      </c>
      <c r="FO6" s="72">
        <v>1000</v>
      </c>
      <c r="FP6" s="72">
        <v>1000</v>
      </c>
      <c r="FQ6" s="72">
        <v>1000</v>
      </c>
      <c r="FR6" s="72">
        <v>1000</v>
      </c>
      <c r="FS6" s="72">
        <v>1000</v>
      </c>
      <c r="FU6" s="35" t="s">
        <v>39</v>
      </c>
      <c r="FV6" s="34" t="s">
        <v>39</v>
      </c>
      <c r="FW6" s="55">
        <v>0</v>
      </c>
      <c r="FX6" s="84">
        <v>0</v>
      </c>
      <c r="FY6" s="84">
        <v>0</v>
      </c>
      <c r="FZ6" s="84">
        <v>0</v>
      </c>
      <c r="GA6" s="56">
        <v>0</v>
      </c>
      <c r="GB6" s="34">
        <v>3</v>
      </c>
      <c r="GD6" s="85" t="s">
        <v>36</v>
      </c>
      <c r="GE6" s="27" t="s">
        <v>36</v>
      </c>
      <c r="GF6" s="25">
        <f t="shared" si="16"/>
        <v>0</v>
      </c>
      <c r="GG6" s="25">
        <f t="shared" si="10"/>
        <v>0</v>
      </c>
      <c r="GH6" s="25">
        <f t="shared" si="10"/>
        <v>0</v>
      </c>
      <c r="GI6" s="25">
        <f t="shared" si="10"/>
        <v>0</v>
      </c>
      <c r="GJ6" s="26">
        <f t="shared" si="10"/>
        <v>0</v>
      </c>
      <c r="GK6" s="34">
        <v>2</v>
      </c>
      <c r="GL6" s="38"/>
      <c r="GM6" s="31">
        <v>2</v>
      </c>
      <c r="GN6" s="32" t="s">
        <v>75</v>
      </c>
      <c r="GO6" s="32" t="s">
        <v>116</v>
      </c>
      <c r="GP6" s="32" t="s">
        <v>113</v>
      </c>
      <c r="GQ6" s="32" t="s">
        <v>114</v>
      </c>
      <c r="GR6" s="32" t="s">
        <v>116</v>
      </c>
      <c r="GT6" s="33">
        <f t="shared" si="11"/>
        <v>18</v>
      </c>
      <c r="GU6" s="33">
        <f t="shared" si="11"/>
        <v>20</v>
      </c>
      <c r="GV6" s="33">
        <f t="shared" si="11"/>
        <v>22</v>
      </c>
      <c r="GW6" s="33">
        <f t="shared" si="11"/>
        <v>21</v>
      </c>
      <c r="GX6" s="33">
        <f t="shared" si="11"/>
        <v>20</v>
      </c>
      <c r="GZ6" s="72">
        <v>1000</v>
      </c>
      <c r="HA6" s="72">
        <v>1000</v>
      </c>
      <c r="HB6" s="72">
        <v>1000</v>
      </c>
      <c r="HC6" s="72">
        <v>1000</v>
      </c>
      <c r="HD6" s="72">
        <v>1000</v>
      </c>
      <c r="HF6" s="35" t="s">
        <v>39</v>
      </c>
      <c r="HG6" s="34" t="s">
        <v>39</v>
      </c>
      <c r="HH6" s="55">
        <v>0</v>
      </c>
      <c r="HI6" s="84">
        <v>0</v>
      </c>
      <c r="HJ6" s="84">
        <v>0</v>
      </c>
      <c r="HK6" s="84">
        <v>0</v>
      </c>
      <c r="HL6" s="56">
        <v>0</v>
      </c>
      <c r="HM6" s="34">
        <v>3</v>
      </c>
    </row>
    <row r="7" spans="1:221" ht="15.95" customHeight="1">
      <c r="A7" s="35" t="s">
        <v>39</v>
      </c>
      <c r="B7" s="34" t="s">
        <v>39</v>
      </c>
      <c r="C7" s="84">
        <f t="shared" si="12"/>
        <v>13</v>
      </c>
      <c r="D7" s="84">
        <f t="shared" si="0"/>
        <v>12</v>
      </c>
      <c r="E7" s="84">
        <f t="shared" si="0"/>
        <v>2</v>
      </c>
      <c r="F7" s="84">
        <f t="shared" si="0"/>
        <v>11</v>
      </c>
      <c r="G7" s="56">
        <f t="shared" si="0"/>
        <v>17</v>
      </c>
      <c r="H7" s="34">
        <v>3</v>
      </c>
      <c r="J7" s="31">
        <v>3</v>
      </c>
      <c r="K7" s="32" t="s">
        <v>65</v>
      </c>
      <c r="L7" s="32" t="s">
        <v>69</v>
      </c>
      <c r="M7" s="32" t="s">
        <v>70</v>
      </c>
      <c r="N7" s="32" t="s">
        <v>66</v>
      </c>
      <c r="O7" s="32" t="s">
        <v>70</v>
      </c>
      <c r="Q7" s="33">
        <f t="shared" si="1"/>
        <v>2</v>
      </c>
      <c r="R7" s="33">
        <f t="shared" si="1"/>
        <v>6</v>
      </c>
      <c r="S7" s="33">
        <f t="shared" si="1"/>
        <v>5</v>
      </c>
      <c r="T7" s="33">
        <f t="shared" si="1"/>
        <v>4</v>
      </c>
      <c r="U7" s="33">
        <f t="shared" si="1"/>
        <v>5</v>
      </c>
      <c r="W7" s="72">
        <v>1000</v>
      </c>
      <c r="X7" s="72">
        <v>1000</v>
      </c>
      <c r="Y7" s="72">
        <v>1000</v>
      </c>
      <c r="Z7" s="72">
        <v>1000</v>
      </c>
      <c r="AA7" s="72">
        <v>1000</v>
      </c>
      <c r="AC7" s="35" t="s">
        <v>32</v>
      </c>
      <c r="AD7" s="34" t="s">
        <v>32</v>
      </c>
      <c r="AE7" s="84">
        <v>8</v>
      </c>
      <c r="AF7" s="84">
        <v>8</v>
      </c>
      <c r="AG7" s="84">
        <v>8</v>
      </c>
      <c r="AH7" s="84">
        <v>10</v>
      </c>
      <c r="AI7" s="56">
        <v>3</v>
      </c>
      <c r="AJ7" s="34">
        <v>4</v>
      </c>
      <c r="AL7" s="35" t="s">
        <v>39</v>
      </c>
      <c r="AM7" s="34" t="s">
        <v>39</v>
      </c>
      <c r="AN7" s="84">
        <f t="shared" si="2"/>
        <v>0</v>
      </c>
      <c r="AO7" s="84">
        <f t="shared" si="2"/>
        <v>0</v>
      </c>
      <c r="AP7" s="84">
        <f t="shared" si="2"/>
        <v>0</v>
      </c>
      <c r="AQ7" s="84">
        <f t="shared" si="2"/>
        <v>0</v>
      </c>
      <c r="AR7" s="56">
        <f t="shared" si="2"/>
        <v>0</v>
      </c>
      <c r="AS7" s="34">
        <v>3</v>
      </c>
      <c r="AU7" s="31">
        <v>3</v>
      </c>
      <c r="AV7" s="32" t="s">
        <v>116</v>
      </c>
      <c r="AW7" s="32" t="s">
        <v>76</v>
      </c>
      <c r="AX7" s="32" t="s">
        <v>116</v>
      </c>
      <c r="AY7" s="32" t="s">
        <v>115</v>
      </c>
      <c r="AZ7" s="32" t="s">
        <v>117</v>
      </c>
      <c r="BB7" s="33">
        <f t="shared" si="3"/>
        <v>20</v>
      </c>
      <c r="BC7" s="33">
        <f t="shared" si="3"/>
        <v>19</v>
      </c>
      <c r="BD7" s="33">
        <f t="shared" si="3"/>
        <v>20</v>
      </c>
      <c r="BE7" s="33">
        <f t="shared" si="3"/>
        <v>23</v>
      </c>
      <c r="BF7" s="33">
        <f t="shared" si="3"/>
        <v>25</v>
      </c>
      <c r="BH7" s="72">
        <v>1000</v>
      </c>
      <c r="BI7" s="72">
        <v>1000</v>
      </c>
      <c r="BJ7" s="72">
        <v>1000</v>
      </c>
      <c r="BK7" s="72">
        <v>1000</v>
      </c>
      <c r="BL7" s="72">
        <v>1000</v>
      </c>
      <c r="BN7" s="35" t="s">
        <v>32</v>
      </c>
      <c r="BO7" s="34" t="s">
        <v>32</v>
      </c>
      <c r="BP7" s="55">
        <v>0</v>
      </c>
      <c r="BQ7" s="84">
        <v>0</v>
      </c>
      <c r="BR7" s="84">
        <v>0</v>
      </c>
      <c r="BS7" s="84">
        <v>0</v>
      </c>
      <c r="BT7" s="56">
        <v>0</v>
      </c>
      <c r="BU7" s="34">
        <v>4</v>
      </c>
      <c r="BW7" s="35" t="s">
        <v>39</v>
      </c>
      <c r="BX7" s="34" t="s">
        <v>39</v>
      </c>
      <c r="BY7" s="84">
        <f t="shared" si="13"/>
        <v>0</v>
      </c>
      <c r="BZ7" s="84">
        <f t="shared" si="4"/>
        <v>0</v>
      </c>
      <c r="CA7" s="84">
        <f t="shared" si="4"/>
        <v>0</v>
      </c>
      <c r="CB7" s="84">
        <f t="shared" si="4"/>
        <v>0</v>
      </c>
      <c r="CC7" s="56">
        <f t="shared" si="4"/>
        <v>0</v>
      </c>
      <c r="CD7" s="34">
        <v>3</v>
      </c>
      <c r="CF7" s="31">
        <v>3</v>
      </c>
      <c r="CG7" s="32" t="s">
        <v>76</v>
      </c>
      <c r="CH7" s="32" t="s">
        <v>117</v>
      </c>
      <c r="CI7" s="32" t="s">
        <v>116</v>
      </c>
      <c r="CJ7" s="32" t="s">
        <v>112</v>
      </c>
      <c r="CK7" s="32" t="s">
        <v>113</v>
      </c>
      <c r="CM7" s="33">
        <f t="shared" si="5"/>
        <v>19</v>
      </c>
      <c r="CN7" s="33">
        <f t="shared" si="5"/>
        <v>25</v>
      </c>
      <c r="CO7" s="33">
        <f t="shared" si="5"/>
        <v>20</v>
      </c>
      <c r="CP7" s="33">
        <f t="shared" si="5"/>
        <v>24</v>
      </c>
      <c r="CQ7" s="33">
        <f t="shared" si="5"/>
        <v>22</v>
      </c>
      <c r="CS7" s="72">
        <v>1000</v>
      </c>
      <c r="CT7" s="72">
        <v>1000</v>
      </c>
      <c r="CU7" s="72">
        <v>1000</v>
      </c>
      <c r="CV7" s="72">
        <v>1000</v>
      </c>
      <c r="CW7" s="72">
        <v>1000</v>
      </c>
      <c r="CY7" s="35" t="s">
        <v>32</v>
      </c>
      <c r="CZ7" s="34" t="s">
        <v>32</v>
      </c>
      <c r="DA7" s="55">
        <v>0</v>
      </c>
      <c r="DB7" s="84">
        <v>0</v>
      </c>
      <c r="DC7" s="84">
        <v>0</v>
      </c>
      <c r="DD7" s="84">
        <v>0</v>
      </c>
      <c r="DE7" s="56">
        <v>0</v>
      </c>
      <c r="DF7" s="34">
        <v>4</v>
      </c>
      <c r="DH7" s="35" t="s">
        <v>39</v>
      </c>
      <c r="DI7" s="34" t="s">
        <v>39</v>
      </c>
      <c r="DJ7" s="84">
        <f t="shared" si="14"/>
        <v>0</v>
      </c>
      <c r="DK7" s="84">
        <f t="shared" si="6"/>
        <v>0</v>
      </c>
      <c r="DL7" s="84">
        <f t="shared" si="6"/>
        <v>0</v>
      </c>
      <c r="DM7" s="84">
        <f t="shared" si="6"/>
        <v>0</v>
      </c>
      <c r="DN7" s="56">
        <f t="shared" si="6"/>
        <v>0</v>
      </c>
      <c r="DO7" s="34">
        <v>3</v>
      </c>
      <c r="DQ7" s="31">
        <v>3</v>
      </c>
      <c r="DR7" s="32" t="s">
        <v>76</v>
      </c>
      <c r="DS7" s="32" t="s">
        <v>117</v>
      </c>
      <c r="DT7" s="32" t="s">
        <v>116</v>
      </c>
      <c r="DU7" s="32" t="s">
        <v>112</v>
      </c>
      <c r="DV7" s="32" t="s">
        <v>113</v>
      </c>
      <c r="DX7" s="33">
        <f t="shared" si="7"/>
        <v>19</v>
      </c>
      <c r="DY7" s="33">
        <f t="shared" si="7"/>
        <v>25</v>
      </c>
      <c r="DZ7" s="33">
        <f t="shared" si="7"/>
        <v>20</v>
      </c>
      <c r="EA7" s="33">
        <f t="shared" si="7"/>
        <v>24</v>
      </c>
      <c r="EB7" s="33">
        <f t="shared" si="7"/>
        <v>22</v>
      </c>
      <c r="ED7" s="72">
        <v>1000</v>
      </c>
      <c r="EE7" s="72">
        <v>1000</v>
      </c>
      <c r="EF7" s="72">
        <v>1000</v>
      </c>
      <c r="EG7" s="72">
        <v>1000</v>
      </c>
      <c r="EH7" s="72">
        <v>1000</v>
      </c>
      <c r="EJ7" s="35" t="s">
        <v>32</v>
      </c>
      <c r="EK7" s="34" t="s">
        <v>32</v>
      </c>
      <c r="EL7" s="55">
        <v>0</v>
      </c>
      <c r="EM7" s="84">
        <v>0</v>
      </c>
      <c r="EN7" s="84">
        <v>0</v>
      </c>
      <c r="EO7" s="84">
        <v>0</v>
      </c>
      <c r="EP7" s="56">
        <v>0</v>
      </c>
      <c r="EQ7" s="34">
        <v>4</v>
      </c>
      <c r="ES7" s="35" t="s">
        <v>39</v>
      </c>
      <c r="ET7" s="34" t="s">
        <v>39</v>
      </c>
      <c r="EU7" s="84">
        <f t="shared" si="15"/>
        <v>0</v>
      </c>
      <c r="EV7" s="84">
        <f t="shared" si="8"/>
        <v>0</v>
      </c>
      <c r="EW7" s="84">
        <f t="shared" si="8"/>
        <v>0</v>
      </c>
      <c r="EX7" s="84">
        <f t="shared" si="8"/>
        <v>0</v>
      </c>
      <c r="EY7" s="56">
        <f t="shared" si="8"/>
        <v>0</v>
      </c>
      <c r="EZ7" s="34">
        <v>3</v>
      </c>
      <c r="FB7" s="31">
        <v>3</v>
      </c>
      <c r="FC7" s="32" t="s">
        <v>75</v>
      </c>
      <c r="FD7" s="32" t="s">
        <v>114</v>
      </c>
      <c r="FE7" s="32" t="s">
        <v>75</v>
      </c>
      <c r="FF7" s="32" t="s">
        <v>116</v>
      </c>
      <c r="FG7" s="32" t="s">
        <v>75</v>
      </c>
      <c r="FI7" s="33">
        <f t="shared" si="9"/>
        <v>18</v>
      </c>
      <c r="FJ7" s="33">
        <f t="shared" si="9"/>
        <v>21</v>
      </c>
      <c r="FK7" s="33">
        <f t="shared" si="9"/>
        <v>18</v>
      </c>
      <c r="FL7" s="33">
        <f t="shared" si="9"/>
        <v>20</v>
      </c>
      <c r="FM7" s="33">
        <f t="shared" si="9"/>
        <v>18</v>
      </c>
      <c r="FO7" s="72">
        <v>1000</v>
      </c>
      <c r="FP7" s="72">
        <v>1000</v>
      </c>
      <c r="FQ7" s="72">
        <v>1000</v>
      </c>
      <c r="FR7" s="72">
        <v>1000</v>
      </c>
      <c r="FS7" s="72">
        <v>1000</v>
      </c>
      <c r="FU7" s="35" t="s">
        <v>32</v>
      </c>
      <c r="FV7" s="34" t="s">
        <v>32</v>
      </c>
      <c r="FW7" s="55">
        <v>0</v>
      </c>
      <c r="FX7" s="84">
        <v>0</v>
      </c>
      <c r="FY7" s="84">
        <v>0</v>
      </c>
      <c r="FZ7" s="84">
        <v>0</v>
      </c>
      <c r="GA7" s="56">
        <v>0</v>
      </c>
      <c r="GB7" s="34">
        <v>4</v>
      </c>
      <c r="GD7" s="35" t="s">
        <v>39</v>
      </c>
      <c r="GE7" s="34" t="s">
        <v>39</v>
      </c>
      <c r="GF7" s="84">
        <f t="shared" si="16"/>
        <v>0</v>
      </c>
      <c r="GG7" s="84">
        <f t="shared" si="10"/>
        <v>0</v>
      </c>
      <c r="GH7" s="84">
        <f t="shared" si="10"/>
        <v>0</v>
      </c>
      <c r="GI7" s="84">
        <f t="shared" si="10"/>
        <v>0</v>
      </c>
      <c r="GJ7" s="56">
        <f t="shared" si="10"/>
        <v>0</v>
      </c>
      <c r="GK7" s="34">
        <v>3</v>
      </c>
      <c r="GM7" s="31">
        <v>3</v>
      </c>
      <c r="GN7" s="32" t="s">
        <v>76</v>
      </c>
      <c r="GO7" s="32" t="s">
        <v>117</v>
      </c>
      <c r="GP7" s="32" t="s">
        <v>114</v>
      </c>
      <c r="GQ7" s="32" t="s">
        <v>75</v>
      </c>
      <c r="GR7" s="32" t="s">
        <v>113</v>
      </c>
      <c r="GT7" s="33">
        <f t="shared" si="11"/>
        <v>19</v>
      </c>
      <c r="GU7" s="33">
        <f t="shared" si="11"/>
        <v>25</v>
      </c>
      <c r="GV7" s="33">
        <f t="shared" si="11"/>
        <v>21</v>
      </c>
      <c r="GW7" s="33">
        <f t="shared" si="11"/>
        <v>18</v>
      </c>
      <c r="GX7" s="33">
        <f t="shared" si="11"/>
        <v>22</v>
      </c>
      <c r="GZ7" s="72">
        <v>1000</v>
      </c>
      <c r="HA7" s="72">
        <v>1000</v>
      </c>
      <c r="HB7" s="72">
        <v>1000</v>
      </c>
      <c r="HC7" s="72">
        <v>1000</v>
      </c>
      <c r="HD7" s="72">
        <v>1000</v>
      </c>
      <c r="HF7" s="35" t="s">
        <v>32</v>
      </c>
      <c r="HG7" s="34" t="s">
        <v>32</v>
      </c>
      <c r="HH7" s="55">
        <v>0</v>
      </c>
      <c r="HI7" s="84">
        <v>0</v>
      </c>
      <c r="HJ7" s="84">
        <v>0</v>
      </c>
      <c r="HK7" s="84">
        <v>0</v>
      </c>
      <c r="HL7" s="56">
        <v>0</v>
      </c>
      <c r="HM7" s="34">
        <v>4</v>
      </c>
    </row>
    <row r="8" spans="1:221" ht="15.95" customHeight="1">
      <c r="A8" s="35" t="s">
        <v>32</v>
      </c>
      <c r="B8" s="34" t="s">
        <v>32</v>
      </c>
      <c r="C8" s="84">
        <f t="shared" si="12"/>
        <v>13</v>
      </c>
      <c r="D8" s="84">
        <f t="shared" si="0"/>
        <v>10</v>
      </c>
      <c r="E8" s="84">
        <f t="shared" si="0"/>
        <v>2</v>
      </c>
      <c r="F8" s="84">
        <f t="shared" si="0"/>
        <v>12</v>
      </c>
      <c r="G8" s="56">
        <f t="shared" si="0"/>
        <v>14</v>
      </c>
      <c r="H8" s="34">
        <v>4</v>
      </c>
      <c r="J8" s="31">
        <v>4</v>
      </c>
      <c r="K8" s="32" t="s">
        <v>72</v>
      </c>
      <c r="L8" s="32" t="s">
        <v>72</v>
      </c>
      <c r="M8" s="32" t="s">
        <v>69</v>
      </c>
      <c r="N8" s="32" t="s">
        <v>70</v>
      </c>
      <c r="O8" s="32" t="s">
        <v>70</v>
      </c>
      <c r="Q8" s="33">
        <f t="shared" si="1"/>
        <v>9</v>
      </c>
      <c r="R8" s="33">
        <f t="shared" si="1"/>
        <v>9</v>
      </c>
      <c r="S8" s="33">
        <f t="shared" si="1"/>
        <v>6</v>
      </c>
      <c r="T8" s="33">
        <f t="shared" si="1"/>
        <v>5</v>
      </c>
      <c r="U8" s="33">
        <f t="shared" si="1"/>
        <v>5</v>
      </c>
      <c r="W8" s="72">
        <v>1000</v>
      </c>
      <c r="X8" s="72">
        <v>1000</v>
      </c>
      <c r="Y8" s="72">
        <v>1000</v>
      </c>
      <c r="Z8" s="72">
        <v>1000</v>
      </c>
      <c r="AA8" s="72">
        <v>1000</v>
      </c>
      <c r="AC8" s="35" t="s">
        <v>33</v>
      </c>
      <c r="AD8" s="34" t="s">
        <v>33</v>
      </c>
      <c r="AE8" s="84">
        <v>10</v>
      </c>
      <c r="AF8" s="84">
        <v>10</v>
      </c>
      <c r="AG8" s="84">
        <v>10</v>
      </c>
      <c r="AH8" s="84">
        <v>10</v>
      </c>
      <c r="AI8" s="56">
        <v>3</v>
      </c>
      <c r="AJ8" s="34">
        <v>5</v>
      </c>
      <c r="AL8" s="35" t="s">
        <v>32</v>
      </c>
      <c r="AM8" s="34" t="s">
        <v>32</v>
      </c>
      <c r="AN8" s="84">
        <f t="shared" si="2"/>
        <v>0</v>
      </c>
      <c r="AO8" s="84">
        <f t="shared" si="2"/>
        <v>0</v>
      </c>
      <c r="AP8" s="84">
        <f t="shared" si="2"/>
        <v>0</v>
      </c>
      <c r="AQ8" s="84">
        <f t="shared" si="2"/>
        <v>0</v>
      </c>
      <c r="AR8" s="56">
        <f t="shared" si="2"/>
        <v>0</v>
      </c>
      <c r="AS8" s="34">
        <v>4</v>
      </c>
      <c r="AU8" s="31">
        <v>4</v>
      </c>
      <c r="AV8" s="32" t="s">
        <v>75</v>
      </c>
      <c r="AW8" s="32" t="s">
        <v>83</v>
      </c>
      <c r="AX8" s="32" t="s">
        <v>83</v>
      </c>
      <c r="AY8" s="32" t="s">
        <v>113</v>
      </c>
      <c r="AZ8" s="32" t="s">
        <v>116</v>
      </c>
      <c r="BB8" s="33">
        <f t="shared" si="3"/>
        <v>18</v>
      </c>
      <c r="BC8" s="33">
        <f t="shared" si="3"/>
        <v>26</v>
      </c>
      <c r="BD8" s="33">
        <f t="shared" si="3"/>
        <v>26</v>
      </c>
      <c r="BE8" s="33">
        <f t="shared" si="3"/>
        <v>22</v>
      </c>
      <c r="BF8" s="33">
        <f t="shared" si="3"/>
        <v>20</v>
      </c>
      <c r="BH8" s="72">
        <v>1000</v>
      </c>
      <c r="BI8" s="72">
        <v>1000</v>
      </c>
      <c r="BJ8" s="72">
        <v>1000</v>
      </c>
      <c r="BK8" s="72">
        <v>1000</v>
      </c>
      <c r="BL8" s="72">
        <v>1000</v>
      </c>
      <c r="BN8" s="35" t="s">
        <v>33</v>
      </c>
      <c r="BO8" s="34" t="s">
        <v>33</v>
      </c>
      <c r="BP8" s="55">
        <v>0</v>
      </c>
      <c r="BQ8" s="84">
        <v>0</v>
      </c>
      <c r="BR8" s="84">
        <v>0</v>
      </c>
      <c r="BS8" s="84">
        <v>0</v>
      </c>
      <c r="BT8" s="56">
        <v>0</v>
      </c>
      <c r="BU8" s="34">
        <v>5</v>
      </c>
      <c r="BW8" s="35" t="s">
        <v>32</v>
      </c>
      <c r="BX8" s="34" t="s">
        <v>32</v>
      </c>
      <c r="BY8" s="84">
        <f t="shared" si="13"/>
        <v>0</v>
      </c>
      <c r="BZ8" s="84">
        <f t="shared" si="4"/>
        <v>0</v>
      </c>
      <c r="CA8" s="84">
        <f t="shared" si="4"/>
        <v>0</v>
      </c>
      <c r="CB8" s="84">
        <f t="shared" si="4"/>
        <v>0</v>
      </c>
      <c r="CC8" s="56">
        <f t="shared" si="4"/>
        <v>0</v>
      </c>
      <c r="CD8" s="34">
        <v>4</v>
      </c>
      <c r="CF8" s="31">
        <v>4</v>
      </c>
      <c r="CG8" s="32" t="s">
        <v>114</v>
      </c>
      <c r="CH8" s="32" t="s">
        <v>113</v>
      </c>
      <c r="CI8" s="32" t="s">
        <v>75</v>
      </c>
      <c r="CJ8" s="32" t="s">
        <v>117</v>
      </c>
      <c r="CK8" s="32" t="s">
        <v>115</v>
      </c>
      <c r="CM8" s="33">
        <f t="shared" si="5"/>
        <v>21</v>
      </c>
      <c r="CN8" s="33">
        <f t="shared" si="5"/>
        <v>22</v>
      </c>
      <c r="CO8" s="33">
        <f t="shared" si="5"/>
        <v>18</v>
      </c>
      <c r="CP8" s="33">
        <f t="shared" si="5"/>
        <v>25</v>
      </c>
      <c r="CQ8" s="33">
        <f t="shared" si="5"/>
        <v>23</v>
      </c>
      <c r="CS8" s="72">
        <v>1000</v>
      </c>
      <c r="CT8" s="72">
        <v>1000</v>
      </c>
      <c r="CU8" s="72">
        <v>1000</v>
      </c>
      <c r="CV8" s="72">
        <v>1000</v>
      </c>
      <c r="CW8" s="72">
        <v>1000</v>
      </c>
      <c r="CY8" s="35" t="s">
        <v>33</v>
      </c>
      <c r="CZ8" s="34" t="s">
        <v>33</v>
      </c>
      <c r="DA8" s="55">
        <v>0</v>
      </c>
      <c r="DB8" s="84">
        <v>0</v>
      </c>
      <c r="DC8" s="84">
        <v>0</v>
      </c>
      <c r="DD8" s="84">
        <v>0</v>
      </c>
      <c r="DE8" s="56">
        <v>0</v>
      </c>
      <c r="DF8" s="34">
        <v>5</v>
      </c>
      <c r="DH8" s="35" t="s">
        <v>32</v>
      </c>
      <c r="DI8" s="34" t="s">
        <v>32</v>
      </c>
      <c r="DJ8" s="84">
        <f t="shared" si="14"/>
        <v>0</v>
      </c>
      <c r="DK8" s="84">
        <f t="shared" si="6"/>
        <v>0</v>
      </c>
      <c r="DL8" s="84">
        <f t="shared" si="6"/>
        <v>0</v>
      </c>
      <c r="DM8" s="84">
        <f t="shared" si="6"/>
        <v>0</v>
      </c>
      <c r="DN8" s="56">
        <f t="shared" si="6"/>
        <v>0</v>
      </c>
      <c r="DO8" s="34">
        <v>4</v>
      </c>
      <c r="DQ8" s="31">
        <v>4</v>
      </c>
      <c r="DR8" s="32" t="s">
        <v>76</v>
      </c>
      <c r="DS8" s="32" t="s">
        <v>115</v>
      </c>
      <c r="DT8" s="32" t="s">
        <v>75</v>
      </c>
      <c r="DU8" s="32" t="s">
        <v>117</v>
      </c>
      <c r="DV8" s="32" t="s">
        <v>115</v>
      </c>
      <c r="DX8" s="33">
        <f t="shared" si="7"/>
        <v>19</v>
      </c>
      <c r="DY8" s="33">
        <f t="shared" si="7"/>
        <v>23</v>
      </c>
      <c r="DZ8" s="33">
        <f t="shared" si="7"/>
        <v>18</v>
      </c>
      <c r="EA8" s="33">
        <f t="shared" si="7"/>
        <v>25</v>
      </c>
      <c r="EB8" s="33">
        <f t="shared" si="7"/>
        <v>23</v>
      </c>
      <c r="ED8" s="72">
        <v>1000</v>
      </c>
      <c r="EE8" s="72">
        <v>1000</v>
      </c>
      <c r="EF8" s="72">
        <v>1000</v>
      </c>
      <c r="EG8" s="72">
        <v>1000</v>
      </c>
      <c r="EH8" s="72">
        <v>1000</v>
      </c>
      <c r="EJ8" s="35" t="s">
        <v>33</v>
      </c>
      <c r="EK8" s="34" t="s">
        <v>33</v>
      </c>
      <c r="EL8" s="55">
        <v>0</v>
      </c>
      <c r="EM8" s="84">
        <v>0</v>
      </c>
      <c r="EN8" s="84">
        <v>0</v>
      </c>
      <c r="EO8" s="84">
        <v>0</v>
      </c>
      <c r="EP8" s="56">
        <v>0</v>
      </c>
      <c r="EQ8" s="34">
        <v>5</v>
      </c>
      <c r="ES8" s="35" t="s">
        <v>32</v>
      </c>
      <c r="ET8" s="34" t="s">
        <v>32</v>
      </c>
      <c r="EU8" s="84">
        <f t="shared" si="15"/>
        <v>0</v>
      </c>
      <c r="EV8" s="84">
        <f t="shared" si="8"/>
        <v>0</v>
      </c>
      <c r="EW8" s="84">
        <f t="shared" si="8"/>
        <v>0</v>
      </c>
      <c r="EX8" s="84">
        <f t="shared" si="8"/>
        <v>0</v>
      </c>
      <c r="EY8" s="56">
        <f t="shared" si="8"/>
        <v>0</v>
      </c>
      <c r="EZ8" s="34">
        <v>4</v>
      </c>
      <c r="FB8" s="31">
        <v>4</v>
      </c>
      <c r="FC8" s="32" t="s">
        <v>116</v>
      </c>
      <c r="FD8" s="32" t="s">
        <v>116</v>
      </c>
      <c r="FE8" s="32" t="s">
        <v>115</v>
      </c>
      <c r="FF8" s="32" t="s">
        <v>114</v>
      </c>
      <c r="FG8" s="32" t="s">
        <v>76</v>
      </c>
      <c r="FI8" s="33">
        <f t="shared" si="9"/>
        <v>20</v>
      </c>
      <c r="FJ8" s="33">
        <f t="shared" si="9"/>
        <v>20</v>
      </c>
      <c r="FK8" s="33">
        <f t="shared" si="9"/>
        <v>23</v>
      </c>
      <c r="FL8" s="33">
        <f t="shared" si="9"/>
        <v>21</v>
      </c>
      <c r="FM8" s="33">
        <f t="shared" si="9"/>
        <v>19</v>
      </c>
      <c r="FO8" s="72">
        <v>1000</v>
      </c>
      <c r="FP8" s="72">
        <v>1000</v>
      </c>
      <c r="FQ8" s="72">
        <v>1000</v>
      </c>
      <c r="FR8" s="72">
        <v>1000</v>
      </c>
      <c r="FS8" s="72">
        <v>1000</v>
      </c>
      <c r="FU8" s="35" t="s">
        <v>33</v>
      </c>
      <c r="FV8" s="34" t="s">
        <v>33</v>
      </c>
      <c r="FW8" s="55">
        <v>0</v>
      </c>
      <c r="FX8" s="84">
        <v>0</v>
      </c>
      <c r="FY8" s="84">
        <v>0</v>
      </c>
      <c r="FZ8" s="84">
        <v>0</v>
      </c>
      <c r="GA8" s="56">
        <v>0</v>
      </c>
      <c r="GB8" s="34">
        <v>5</v>
      </c>
      <c r="GD8" s="35" t="s">
        <v>32</v>
      </c>
      <c r="GE8" s="34" t="s">
        <v>32</v>
      </c>
      <c r="GF8" s="84">
        <f t="shared" si="16"/>
        <v>0</v>
      </c>
      <c r="GG8" s="84">
        <f t="shared" si="10"/>
        <v>0</v>
      </c>
      <c r="GH8" s="84">
        <f t="shared" si="10"/>
        <v>0</v>
      </c>
      <c r="GI8" s="84">
        <f t="shared" si="10"/>
        <v>0</v>
      </c>
      <c r="GJ8" s="56">
        <f t="shared" si="10"/>
        <v>0</v>
      </c>
      <c r="GK8" s="34">
        <v>4</v>
      </c>
      <c r="GM8" s="31">
        <v>4</v>
      </c>
      <c r="GN8" s="32" t="s">
        <v>75</v>
      </c>
      <c r="GO8" s="32" t="s">
        <v>118</v>
      </c>
      <c r="GP8" s="32" t="s">
        <v>84</v>
      </c>
      <c r="GQ8" s="32" t="s">
        <v>121</v>
      </c>
      <c r="GR8" s="32" t="s">
        <v>76</v>
      </c>
      <c r="GT8" s="33">
        <f t="shared" si="11"/>
        <v>18</v>
      </c>
      <c r="GU8" s="33">
        <f t="shared" si="11"/>
        <v>33</v>
      </c>
      <c r="GV8" s="33">
        <f t="shared" si="11"/>
        <v>27</v>
      </c>
      <c r="GW8" s="33">
        <f t="shared" si="11"/>
        <v>28</v>
      </c>
      <c r="GX8" s="33">
        <f t="shared" si="11"/>
        <v>19</v>
      </c>
      <c r="GZ8" s="72">
        <v>1000</v>
      </c>
      <c r="HA8" s="72">
        <v>1000</v>
      </c>
      <c r="HB8" s="72">
        <v>1000</v>
      </c>
      <c r="HC8" s="72">
        <v>1000</v>
      </c>
      <c r="HD8" s="72">
        <v>1000</v>
      </c>
      <c r="HF8" s="35" t="s">
        <v>33</v>
      </c>
      <c r="HG8" s="34" t="s">
        <v>33</v>
      </c>
      <c r="HH8" s="55">
        <v>0</v>
      </c>
      <c r="HI8" s="84">
        <v>0</v>
      </c>
      <c r="HJ8" s="84">
        <v>0</v>
      </c>
      <c r="HK8" s="84">
        <v>0</v>
      </c>
      <c r="HL8" s="56">
        <v>0</v>
      </c>
      <c r="HM8" s="34">
        <v>5</v>
      </c>
    </row>
    <row r="9" spans="1:221" ht="15.95" customHeight="1">
      <c r="A9" s="35" t="s">
        <v>33</v>
      </c>
      <c r="B9" s="34" t="s">
        <v>33</v>
      </c>
      <c r="C9" s="84">
        <f t="shared" si="12"/>
        <v>18</v>
      </c>
      <c r="D9" s="84">
        <f t="shared" si="0"/>
        <v>2</v>
      </c>
      <c r="E9" s="84">
        <f t="shared" si="0"/>
        <v>16</v>
      </c>
      <c r="F9" s="84">
        <f t="shared" si="0"/>
        <v>12</v>
      </c>
      <c r="G9" s="56">
        <f t="shared" si="0"/>
        <v>14</v>
      </c>
      <c r="H9" s="34">
        <v>5</v>
      </c>
      <c r="J9" s="31">
        <v>5</v>
      </c>
      <c r="K9" s="32" t="s">
        <v>69</v>
      </c>
      <c r="L9" s="32" t="s">
        <v>66</v>
      </c>
      <c r="M9" s="32" t="s">
        <v>68</v>
      </c>
      <c r="N9" s="32" t="s">
        <v>68</v>
      </c>
      <c r="O9" s="32" t="s">
        <v>69</v>
      </c>
      <c r="Q9" s="33">
        <f t="shared" si="1"/>
        <v>6</v>
      </c>
      <c r="R9" s="33">
        <f t="shared" si="1"/>
        <v>4</v>
      </c>
      <c r="S9" s="33">
        <f t="shared" si="1"/>
        <v>7</v>
      </c>
      <c r="T9" s="33">
        <f t="shared" si="1"/>
        <v>7</v>
      </c>
      <c r="U9" s="33">
        <f t="shared" si="1"/>
        <v>6</v>
      </c>
      <c r="W9" s="72">
        <v>1000</v>
      </c>
      <c r="X9" s="72">
        <v>1000</v>
      </c>
      <c r="Y9" s="72">
        <v>1000</v>
      </c>
      <c r="Z9" s="72">
        <v>1000</v>
      </c>
      <c r="AA9" s="72">
        <v>1000</v>
      </c>
      <c r="AC9" s="35" t="s">
        <v>37</v>
      </c>
      <c r="AD9" s="34" t="s">
        <v>37</v>
      </c>
      <c r="AE9" s="84">
        <v>15</v>
      </c>
      <c r="AF9" s="84">
        <v>15</v>
      </c>
      <c r="AG9" s="84">
        <v>15</v>
      </c>
      <c r="AH9" s="84">
        <v>10</v>
      </c>
      <c r="AI9" s="56">
        <v>3</v>
      </c>
      <c r="AJ9" s="34">
        <v>6</v>
      </c>
      <c r="AL9" s="35" t="s">
        <v>33</v>
      </c>
      <c r="AM9" s="34" t="s">
        <v>33</v>
      </c>
      <c r="AN9" s="84">
        <f t="shared" si="2"/>
        <v>0</v>
      </c>
      <c r="AO9" s="84">
        <f t="shared" si="2"/>
        <v>0</v>
      </c>
      <c r="AP9" s="84">
        <f t="shared" si="2"/>
        <v>0</v>
      </c>
      <c r="AQ9" s="84">
        <f t="shared" si="2"/>
        <v>0</v>
      </c>
      <c r="AR9" s="56">
        <f t="shared" si="2"/>
        <v>0</v>
      </c>
      <c r="AS9" s="34">
        <v>5</v>
      </c>
      <c r="AU9" s="31">
        <v>5</v>
      </c>
      <c r="AV9" s="32" t="s">
        <v>76</v>
      </c>
      <c r="AW9" s="32" t="s">
        <v>114</v>
      </c>
      <c r="AX9" s="32" t="s">
        <v>76</v>
      </c>
      <c r="AY9" s="32" t="s">
        <v>117</v>
      </c>
      <c r="AZ9" s="32" t="s">
        <v>113</v>
      </c>
      <c r="BB9" s="33">
        <f t="shared" si="3"/>
        <v>19</v>
      </c>
      <c r="BC9" s="33">
        <f t="shared" si="3"/>
        <v>21</v>
      </c>
      <c r="BD9" s="33">
        <f t="shared" si="3"/>
        <v>19</v>
      </c>
      <c r="BE9" s="33">
        <f t="shared" si="3"/>
        <v>25</v>
      </c>
      <c r="BF9" s="33">
        <f t="shared" si="3"/>
        <v>22</v>
      </c>
      <c r="BH9" s="72">
        <v>1000</v>
      </c>
      <c r="BI9" s="72">
        <v>1000</v>
      </c>
      <c r="BJ9" s="72">
        <v>1000</v>
      </c>
      <c r="BK9" s="72">
        <v>1000</v>
      </c>
      <c r="BL9" s="72">
        <v>1000</v>
      </c>
      <c r="BN9" s="35" t="s">
        <v>37</v>
      </c>
      <c r="BO9" s="34" t="s">
        <v>37</v>
      </c>
      <c r="BP9" s="55">
        <v>0</v>
      </c>
      <c r="BQ9" s="84">
        <v>0</v>
      </c>
      <c r="BR9" s="84">
        <v>0</v>
      </c>
      <c r="BS9" s="84">
        <v>0</v>
      </c>
      <c r="BT9" s="56">
        <v>0</v>
      </c>
      <c r="BU9" s="34">
        <v>6</v>
      </c>
      <c r="BW9" s="35" t="s">
        <v>33</v>
      </c>
      <c r="BX9" s="34" t="s">
        <v>33</v>
      </c>
      <c r="BY9" s="84">
        <f t="shared" si="13"/>
        <v>0</v>
      </c>
      <c r="BZ9" s="84">
        <f t="shared" si="4"/>
        <v>0</v>
      </c>
      <c r="CA9" s="84">
        <f t="shared" si="4"/>
        <v>0</v>
      </c>
      <c r="CB9" s="84">
        <f t="shared" si="4"/>
        <v>0</v>
      </c>
      <c r="CC9" s="56">
        <f t="shared" si="4"/>
        <v>0</v>
      </c>
      <c r="CD9" s="34">
        <v>5</v>
      </c>
      <c r="CF9" s="31">
        <v>5</v>
      </c>
      <c r="CG9" s="32" t="s">
        <v>75</v>
      </c>
      <c r="CH9" s="32" t="s">
        <v>75</v>
      </c>
      <c r="CI9" s="32" t="s">
        <v>83</v>
      </c>
      <c r="CJ9" s="32" t="s">
        <v>83</v>
      </c>
      <c r="CK9" s="32" t="s">
        <v>114</v>
      </c>
      <c r="CM9" s="33">
        <f t="shared" si="5"/>
        <v>18</v>
      </c>
      <c r="CN9" s="33">
        <f t="shared" si="5"/>
        <v>18</v>
      </c>
      <c r="CO9" s="33">
        <f t="shared" si="5"/>
        <v>26</v>
      </c>
      <c r="CP9" s="33">
        <f t="shared" si="5"/>
        <v>26</v>
      </c>
      <c r="CQ9" s="33">
        <f t="shared" si="5"/>
        <v>21</v>
      </c>
      <c r="CS9" s="72">
        <v>1000</v>
      </c>
      <c r="CT9" s="72">
        <v>1000</v>
      </c>
      <c r="CU9" s="72">
        <v>1000</v>
      </c>
      <c r="CV9" s="72">
        <v>1000</v>
      </c>
      <c r="CW9" s="72">
        <v>1000</v>
      </c>
      <c r="CY9" s="35" t="s">
        <v>37</v>
      </c>
      <c r="CZ9" s="34" t="s">
        <v>37</v>
      </c>
      <c r="DA9" s="55">
        <v>0</v>
      </c>
      <c r="DB9" s="84">
        <v>0</v>
      </c>
      <c r="DC9" s="84">
        <v>0</v>
      </c>
      <c r="DD9" s="84">
        <v>0</v>
      </c>
      <c r="DE9" s="56">
        <v>0</v>
      </c>
      <c r="DF9" s="34">
        <v>6</v>
      </c>
      <c r="DH9" s="35" t="s">
        <v>33</v>
      </c>
      <c r="DI9" s="34" t="s">
        <v>33</v>
      </c>
      <c r="DJ9" s="84">
        <f t="shared" si="14"/>
        <v>0</v>
      </c>
      <c r="DK9" s="84">
        <f t="shared" si="6"/>
        <v>0</v>
      </c>
      <c r="DL9" s="84">
        <f t="shared" si="6"/>
        <v>0</v>
      </c>
      <c r="DM9" s="84">
        <f t="shared" si="6"/>
        <v>0</v>
      </c>
      <c r="DN9" s="56">
        <f t="shared" si="6"/>
        <v>0</v>
      </c>
      <c r="DO9" s="34">
        <v>5</v>
      </c>
      <c r="DQ9" s="31">
        <v>5</v>
      </c>
      <c r="DR9" s="32" t="s">
        <v>75</v>
      </c>
      <c r="DS9" s="32" t="s">
        <v>83</v>
      </c>
      <c r="DT9" s="32" t="s">
        <v>83</v>
      </c>
      <c r="DU9" s="32" t="s">
        <v>83</v>
      </c>
      <c r="DV9" s="32" t="s">
        <v>114</v>
      </c>
      <c r="DX9" s="33">
        <f t="shared" si="7"/>
        <v>18</v>
      </c>
      <c r="DY9" s="33">
        <f t="shared" si="7"/>
        <v>26</v>
      </c>
      <c r="DZ9" s="33">
        <f t="shared" si="7"/>
        <v>26</v>
      </c>
      <c r="EA9" s="33">
        <f t="shared" si="7"/>
        <v>26</v>
      </c>
      <c r="EB9" s="33">
        <f t="shared" si="7"/>
        <v>21</v>
      </c>
      <c r="ED9" s="72">
        <v>1000</v>
      </c>
      <c r="EE9" s="72">
        <v>1000</v>
      </c>
      <c r="EF9" s="72">
        <v>1000</v>
      </c>
      <c r="EG9" s="72">
        <v>1000</v>
      </c>
      <c r="EH9" s="72">
        <v>1000</v>
      </c>
      <c r="EJ9" s="35" t="s">
        <v>37</v>
      </c>
      <c r="EK9" s="34" t="s">
        <v>37</v>
      </c>
      <c r="EL9" s="55">
        <v>0</v>
      </c>
      <c r="EM9" s="84">
        <v>0</v>
      </c>
      <c r="EN9" s="84">
        <v>0</v>
      </c>
      <c r="EO9" s="84">
        <v>0</v>
      </c>
      <c r="EP9" s="56">
        <v>0</v>
      </c>
      <c r="EQ9" s="34">
        <v>6</v>
      </c>
      <c r="ES9" s="35" t="s">
        <v>33</v>
      </c>
      <c r="ET9" s="34" t="s">
        <v>33</v>
      </c>
      <c r="EU9" s="84">
        <f t="shared" si="15"/>
        <v>0</v>
      </c>
      <c r="EV9" s="84">
        <f t="shared" si="8"/>
        <v>0</v>
      </c>
      <c r="EW9" s="84">
        <f t="shared" si="8"/>
        <v>0</v>
      </c>
      <c r="EX9" s="84">
        <f t="shared" si="8"/>
        <v>0</v>
      </c>
      <c r="EY9" s="56">
        <f t="shared" si="8"/>
        <v>0</v>
      </c>
      <c r="EZ9" s="34">
        <v>5</v>
      </c>
      <c r="FB9" s="31">
        <v>5</v>
      </c>
      <c r="FC9" s="32" t="s">
        <v>115</v>
      </c>
      <c r="FD9" s="32" t="s">
        <v>116</v>
      </c>
      <c r="FE9" s="32" t="s">
        <v>116</v>
      </c>
      <c r="FF9" s="32" t="s">
        <v>115</v>
      </c>
      <c r="FG9" s="32" t="s">
        <v>114</v>
      </c>
      <c r="FI9" s="33">
        <f t="shared" si="9"/>
        <v>23</v>
      </c>
      <c r="FJ9" s="33">
        <f t="shared" si="9"/>
        <v>20</v>
      </c>
      <c r="FK9" s="33">
        <f t="shared" si="9"/>
        <v>20</v>
      </c>
      <c r="FL9" s="33">
        <f t="shared" si="9"/>
        <v>23</v>
      </c>
      <c r="FM9" s="33">
        <f t="shared" si="9"/>
        <v>21</v>
      </c>
      <c r="FO9" s="72">
        <v>1000</v>
      </c>
      <c r="FP9" s="72">
        <v>1000</v>
      </c>
      <c r="FQ9" s="72">
        <v>1000</v>
      </c>
      <c r="FR9" s="72">
        <v>1000</v>
      </c>
      <c r="FS9" s="72">
        <v>1000</v>
      </c>
      <c r="FU9" s="35" t="s">
        <v>37</v>
      </c>
      <c r="FV9" s="34" t="s">
        <v>37</v>
      </c>
      <c r="FW9" s="55">
        <v>0</v>
      </c>
      <c r="FX9" s="84">
        <v>0</v>
      </c>
      <c r="FY9" s="84">
        <v>0</v>
      </c>
      <c r="FZ9" s="84">
        <v>0</v>
      </c>
      <c r="GA9" s="56">
        <v>0</v>
      </c>
      <c r="GB9" s="34">
        <v>6</v>
      </c>
      <c r="GD9" s="35" t="s">
        <v>33</v>
      </c>
      <c r="GE9" s="34" t="s">
        <v>33</v>
      </c>
      <c r="GF9" s="84">
        <f t="shared" si="16"/>
        <v>0</v>
      </c>
      <c r="GG9" s="84">
        <f t="shared" si="10"/>
        <v>0</v>
      </c>
      <c r="GH9" s="84">
        <f t="shared" si="10"/>
        <v>0</v>
      </c>
      <c r="GI9" s="84">
        <f t="shared" si="10"/>
        <v>0</v>
      </c>
      <c r="GJ9" s="56">
        <f t="shared" si="10"/>
        <v>0</v>
      </c>
      <c r="GK9" s="34">
        <v>5</v>
      </c>
      <c r="GM9" s="31">
        <v>5</v>
      </c>
      <c r="GN9" s="32" t="s">
        <v>76</v>
      </c>
      <c r="GO9" s="32" t="s">
        <v>114</v>
      </c>
      <c r="GP9" s="32" t="s">
        <v>75</v>
      </c>
      <c r="GQ9" s="32" t="s">
        <v>117</v>
      </c>
      <c r="GR9" s="32" t="s">
        <v>114</v>
      </c>
      <c r="GT9" s="33">
        <f t="shared" si="11"/>
        <v>19</v>
      </c>
      <c r="GU9" s="33">
        <f t="shared" si="11"/>
        <v>21</v>
      </c>
      <c r="GV9" s="33">
        <f t="shared" si="11"/>
        <v>18</v>
      </c>
      <c r="GW9" s="33">
        <f t="shared" si="11"/>
        <v>25</v>
      </c>
      <c r="GX9" s="33">
        <f t="shared" si="11"/>
        <v>21</v>
      </c>
      <c r="GZ9" s="72">
        <v>1000</v>
      </c>
      <c r="HA9" s="72">
        <v>1000</v>
      </c>
      <c r="HB9" s="72">
        <v>1000</v>
      </c>
      <c r="HC9" s="72">
        <v>1000</v>
      </c>
      <c r="HD9" s="72">
        <v>1000</v>
      </c>
      <c r="HF9" s="35" t="s">
        <v>37</v>
      </c>
      <c r="HG9" s="34" t="s">
        <v>37</v>
      </c>
      <c r="HH9" s="55">
        <v>0</v>
      </c>
      <c r="HI9" s="84">
        <v>0</v>
      </c>
      <c r="HJ9" s="84">
        <v>0</v>
      </c>
      <c r="HK9" s="84">
        <v>0</v>
      </c>
      <c r="HL9" s="56">
        <v>0</v>
      </c>
      <c r="HM9" s="34">
        <v>6</v>
      </c>
    </row>
    <row r="10" spans="1:221" ht="15.95" customHeight="1">
      <c r="A10" s="35" t="s">
        <v>37</v>
      </c>
      <c r="B10" s="34" t="s">
        <v>37</v>
      </c>
      <c r="C10" s="84">
        <f t="shared" si="12"/>
        <v>2</v>
      </c>
      <c r="D10" s="84">
        <f t="shared" si="0"/>
        <v>26</v>
      </c>
      <c r="E10" s="84">
        <f t="shared" si="0"/>
        <v>21</v>
      </c>
      <c r="F10" s="84">
        <f t="shared" si="0"/>
        <v>26</v>
      </c>
      <c r="G10" s="56">
        <f t="shared" si="0"/>
        <v>19</v>
      </c>
      <c r="H10" s="34">
        <v>6</v>
      </c>
      <c r="J10" s="31">
        <v>6</v>
      </c>
      <c r="K10" s="32" t="s">
        <v>68</v>
      </c>
      <c r="L10" s="32" t="s">
        <v>57</v>
      </c>
      <c r="M10" s="32" t="s">
        <v>56</v>
      </c>
      <c r="N10" s="32" t="s">
        <v>51</v>
      </c>
      <c r="O10" s="32" t="s">
        <v>66</v>
      </c>
      <c r="Q10" s="33">
        <f t="shared" si="1"/>
        <v>7</v>
      </c>
      <c r="R10" s="33">
        <f t="shared" si="1"/>
        <v>17</v>
      </c>
      <c r="S10" s="33">
        <f t="shared" si="1"/>
        <v>16</v>
      </c>
      <c r="T10" s="33">
        <f t="shared" si="1"/>
        <v>11</v>
      </c>
      <c r="U10" s="33">
        <f t="shared" si="1"/>
        <v>4</v>
      </c>
      <c r="W10" s="72">
        <v>1000</v>
      </c>
      <c r="X10" s="72">
        <v>1000</v>
      </c>
      <c r="Y10" s="72">
        <v>1000</v>
      </c>
      <c r="Z10" s="72">
        <v>1000</v>
      </c>
      <c r="AA10" s="72">
        <v>1000</v>
      </c>
      <c r="AC10" s="35" t="s">
        <v>40</v>
      </c>
      <c r="AD10" s="34" t="s">
        <v>40</v>
      </c>
      <c r="AE10" s="84">
        <v>15</v>
      </c>
      <c r="AF10" s="84">
        <v>15</v>
      </c>
      <c r="AG10" s="84">
        <v>15</v>
      </c>
      <c r="AH10" s="84">
        <v>10</v>
      </c>
      <c r="AI10" s="56">
        <v>3</v>
      </c>
      <c r="AJ10" s="34">
        <v>7</v>
      </c>
      <c r="AL10" s="35" t="s">
        <v>37</v>
      </c>
      <c r="AM10" s="34" t="s">
        <v>37</v>
      </c>
      <c r="AN10" s="84">
        <f t="shared" si="2"/>
        <v>0</v>
      </c>
      <c r="AO10" s="84">
        <f t="shared" si="2"/>
        <v>0</v>
      </c>
      <c r="AP10" s="84">
        <f t="shared" si="2"/>
        <v>0</v>
      </c>
      <c r="AQ10" s="84">
        <f t="shared" si="2"/>
        <v>0</v>
      </c>
      <c r="AR10" s="56">
        <f t="shared" si="2"/>
        <v>0</v>
      </c>
      <c r="AS10" s="34">
        <v>6</v>
      </c>
      <c r="AU10" s="31">
        <v>6</v>
      </c>
      <c r="AV10" s="32" t="s">
        <v>116</v>
      </c>
      <c r="AW10" s="32" t="s">
        <v>75</v>
      </c>
      <c r="AX10" s="32" t="s">
        <v>76</v>
      </c>
      <c r="AY10" s="32" t="s">
        <v>112</v>
      </c>
      <c r="AZ10" s="32" t="s">
        <v>114</v>
      </c>
      <c r="BB10" s="33">
        <f t="shared" si="3"/>
        <v>20</v>
      </c>
      <c r="BC10" s="33">
        <f t="shared" si="3"/>
        <v>18</v>
      </c>
      <c r="BD10" s="33">
        <f t="shared" si="3"/>
        <v>19</v>
      </c>
      <c r="BE10" s="33">
        <f t="shared" si="3"/>
        <v>24</v>
      </c>
      <c r="BF10" s="33">
        <f t="shared" si="3"/>
        <v>21</v>
      </c>
      <c r="BH10" s="72">
        <v>1000</v>
      </c>
      <c r="BI10" s="72">
        <v>1000</v>
      </c>
      <c r="BJ10" s="72">
        <v>1000</v>
      </c>
      <c r="BK10" s="72">
        <v>1000</v>
      </c>
      <c r="BL10" s="72">
        <v>1000</v>
      </c>
      <c r="BN10" s="35" t="s">
        <v>40</v>
      </c>
      <c r="BO10" s="34" t="s">
        <v>40</v>
      </c>
      <c r="BP10" s="55">
        <v>0</v>
      </c>
      <c r="BQ10" s="84">
        <v>0</v>
      </c>
      <c r="BR10" s="84">
        <v>0</v>
      </c>
      <c r="BS10" s="84">
        <v>0</v>
      </c>
      <c r="BT10" s="56">
        <v>0</v>
      </c>
      <c r="BU10" s="34">
        <v>7</v>
      </c>
      <c r="BW10" s="35" t="s">
        <v>37</v>
      </c>
      <c r="BX10" s="34" t="s">
        <v>37</v>
      </c>
      <c r="BY10" s="84">
        <f t="shared" si="13"/>
        <v>0</v>
      </c>
      <c r="BZ10" s="84">
        <f t="shared" si="4"/>
        <v>0</v>
      </c>
      <c r="CA10" s="84">
        <f t="shared" si="4"/>
        <v>0</v>
      </c>
      <c r="CB10" s="84">
        <f t="shared" si="4"/>
        <v>0</v>
      </c>
      <c r="CC10" s="56">
        <f t="shared" si="4"/>
        <v>0</v>
      </c>
      <c r="CD10" s="34">
        <v>6</v>
      </c>
      <c r="CF10" s="31">
        <v>6</v>
      </c>
      <c r="CG10" s="32" t="s">
        <v>116</v>
      </c>
      <c r="CH10" s="32" t="s">
        <v>119</v>
      </c>
      <c r="CI10" s="32" t="s">
        <v>116</v>
      </c>
      <c r="CJ10" s="32" t="s">
        <v>112</v>
      </c>
      <c r="CK10" s="32" t="s">
        <v>113</v>
      </c>
      <c r="CM10" s="33">
        <f t="shared" si="5"/>
        <v>20</v>
      </c>
      <c r="CN10" s="33">
        <f t="shared" si="5"/>
        <v>30</v>
      </c>
      <c r="CO10" s="33">
        <f t="shared" si="5"/>
        <v>20</v>
      </c>
      <c r="CP10" s="33">
        <f t="shared" si="5"/>
        <v>24</v>
      </c>
      <c r="CQ10" s="33">
        <f t="shared" si="5"/>
        <v>22</v>
      </c>
      <c r="CS10" s="72">
        <v>1000</v>
      </c>
      <c r="CT10" s="72">
        <v>1000</v>
      </c>
      <c r="CU10" s="72">
        <v>1000</v>
      </c>
      <c r="CV10" s="72">
        <v>1000</v>
      </c>
      <c r="CW10" s="72">
        <v>1000</v>
      </c>
      <c r="CY10" s="35" t="s">
        <v>40</v>
      </c>
      <c r="CZ10" s="34" t="s">
        <v>40</v>
      </c>
      <c r="DA10" s="55">
        <v>0</v>
      </c>
      <c r="DB10" s="84">
        <v>0</v>
      </c>
      <c r="DC10" s="84">
        <v>0</v>
      </c>
      <c r="DD10" s="84">
        <v>0</v>
      </c>
      <c r="DE10" s="56">
        <v>0</v>
      </c>
      <c r="DF10" s="34">
        <v>7</v>
      </c>
      <c r="DH10" s="35" t="s">
        <v>37</v>
      </c>
      <c r="DI10" s="34" t="s">
        <v>37</v>
      </c>
      <c r="DJ10" s="84">
        <f t="shared" si="14"/>
        <v>0</v>
      </c>
      <c r="DK10" s="84">
        <f t="shared" si="6"/>
        <v>0</v>
      </c>
      <c r="DL10" s="84">
        <f t="shared" si="6"/>
        <v>0</v>
      </c>
      <c r="DM10" s="84">
        <f t="shared" si="6"/>
        <v>0</v>
      </c>
      <c r="DN10" s="56">
        <f t="shared" si="6"/>
        <v>0</v>
      </c>
      <c r="DO10" s="34">
        <v>6</v>
      </c>
      <c r="DQ10" s="31">
        <v>6</v>
      </c>
      <c r="DR10" s="32" t="s">
        <v>76</v>
      </c>
      <c r="DS10" s="32" t="s">
        <v>113</v>
      </c>
      <c r="DT10" s="32" t="s">
        <v>116</v>
      </c>
      <c r="DU10" s="32" t="s">
        <v>112</v>
      </c>
      <c r="DV10" s="32" t="s">
        <v>113</v>
      </c>
      <c r="DX10" s="33">
        <f t="shared" si="7"/>
        <v>19</v>
      </c>
      <c r="DY10" s="33">
        <f t="shared" si="7"/>
        <v>22</v>
      </c>
      <c r="DZ10" s="33">
        <f t="shared" si="7"/>
        <v>20</v>
      </c>
      <c r="EA10" s="33">
        <f t="shared" si="7"/>
        <v>24</v>
      </c>
      <c r="EB10" s="33">
        <f t="shared" si="7"/>
        <v>22</v>
      </c>
      <c r="ED10" s="72">
        <v>1000</v>
      </c>
      <c r="EE10" s="72">
        <v>1000</v>
      </c>
      <c r="EF10" s="72">
        <v>1000</v>
      </c>
      <c r="EG10" s="72">
        <v>1000</v>
      </c>
      <c r="EH10" s="72">
        <v>1000</v>
      </c>
      <c r="EJ10" s="35" t="s">
        <v>40</v>
      </c>
      <c r="EK10" s="34" t="s">
        <v>40</v>
      </c>
      <c r="EL10" s="55">
        <v>0</v>
      </c>
      <c r="EM10" s="84">
        <v>0</v>
      </c>
      <c r="EN10" s="84">
        <v>0</v>
      </c>
      <c r="EO10" s="84">
        <v>0</v>
      </c>
      <c r="EP10" s="56">
        <v>0</v>
      </c>
      <c r="EQ10" s="34">
        <v>7</v>
      </c>
      <c r="ES10" s="35" t="s">
        <v>37</v>
      </c>
      <c r="ET10" s="34" t="s">
        <v>37</v>
      </c>
      <c r="EU10" s="84">
        <f t="shared" si="15"/>
        <v>0</v>
      </c>
      <c r="EV10" s="84">
        <f t="shared" si="8"/>
        <v>0</v>
      </c>
      <c r="EW10" s="84">
        <f t="shared" si="8"/>
        <v>0</v>
      </c>
      <c r="EX10" s="84">
        <f t="shared" si="8"/>
        <v>0</v>
      </c>
      <c r="EY10" s="56">
        <f t="shared" si="8"/>
        <v>0</v>
      </c>
      <c r="EZ10" s="34">
        <v>6</v>
      </c>
      <c r="FB10" s="31">
        <v>6</v>
      </c>
      <c r="FC10" s="32" t="s">
        <v>76</v>
      </c>
      <c r="FD10" s="32" t="s">
        <v>112</v>
      </c>
      <c r="FE10" s="32" t="s">
        <v>114</v>
      </c>
      <c r="FF10" s="32" t="s">
        <v>116</v>
      </c>
      <c r="FG10" s="32" t="s">
        <v>76</v>
      </c>
      <c r="FI10" s="33">
        <f t="shared" si="9"/>
        <v>19</v>
      </c>
      <c r="FJ10" s="33">
        <f t="shared" si="9"/>
        <v>24</v>
      </c>
      <c r="FK10" s="33">
        <f t="shared" si="9"/>
        <v>21</v>
      </c>
      <c r="FL10" s="33">
        <f t="shared" si="9"/>
        <v>20</v>
      </c>
      <c r="FM10" s="33">
        <f t="shared" si="9"/>
        <v>19</v>
      </c>
      <c r="FO10" s="72">
        <v>1000</v>
      </c>
      <c r="FP10" s="72">
        <v>1000</v>
      </c>
      <c r="FQ10" s="72">
        <v>1000</v>
      </c>
      <c r="FR10" s="72">
        <v>1000</v>
      </c>
      <c r="FS10" s="72">
        <v>1000</v>
      </c>
      <c r="FU10" s="35" t="s">
        <v>40</v>
      </c>
      <c r="FV10" s="34" t="s">
        <v>40</v>
      </c>
      <c r="FW10" s="55">
        <v>0</v>
      </c>
      <c r="FX10" s="84">
        <v>0</v>
      </c>
      <c r="FY10" s="84">
        <v>0</v>
      </c>
      <c r="FZ10" s="84">
        <v>0</v>
      </c>
      <c r="GA10" s="56">
        <v>0</v>
      </c>
      <c r="GB10" s="34">
        <v>7</v>
      </c>
      <c r="GD10" s="35" t="s">
        <v>37</v>
      </c>
      <c r="GE10" s="34" t="s">
        <v>37</v>
      </c>
      <c r="GF10" s="84">
        <f t="shared" si="16"/>
        <v>0</v>
      </c>
      <c r="GG10" s="84">
        <f t="shared" si="10"/>
        <v>0</v>
      </c>
      <c r="GH10" s="84">
        <f t="shared" si="10"/>
        <v>0</v>
      </c>
      <c r="GI10" s="84">
        <f t="shared" si="10"/>
        <v>0</v>
      </c>
      <c r="GJ10" s="56">
        <f t="shared" si="10"/>
        <v>0</v>
      </c>
      <c r="GK10" s="34">
        <v>6</v>
      </c>
      <c r="GM10" s="31">
        <v>6</v>
      </c>
      <c r="GN10" s="32" t="s">
        <v>115</v>
      </c>
      <c r="GO10" s="32" t="s">
        <v>116</v>
      </c>
      <c r="GP10" s="32" t="s">
        <v>115</v>
      </c>
      <c r="GQ10" s="32" t="s">
        <v>114</v>
      </c>
      <c r="GR10" s="32" t="s">
        <v>75</v>
      </c>
      <c r="GT10" s="33">
        <f t="shared" si="11"/>
        <v>23</v>
      </c>
      <c r="GU10" s="33">
        <f t="shared" si="11"/>
        <v>20</v>
      </c>
      <c r="GV10" s="33">
        <f t="shared" si="11"/>
        <v>23</v>
      </c>
      <c r="GW10" s="33">
        <f t="shared" si="11"/>
        <v>21</v>
      </c>
      <c r="GX10" s="33">
        <f t="shared" si="11"/>
        <v>18</v>
      </c>
      <c r="GZ10" s="72">
        <v>1000</v>
      </c>
      <c r="HA10" s="72">
        <v>1000</v>
      </c>
      <c r="HB10" s="72">
        <v>1000</v>
      </c>
      <c r="HC10" s="72">
        <v>1000</v>
      </c>
      <c r="HD10" s="72">
        <v>1000</v>
      </c>
      <c r="HF10" s="35" t="s">
        <v>40</v>
      </c>
      <c r="HG10" s="34" t="s">
        <v>40</v>
      </c>
      <c r="HH10" s="55">
        <v>0</v>
      </c>
      <c r="HI10" s="84">
        <v>0</v>
      </c>
      <c r="HJ10" s="84">
        <v>0</v>
      </c>
      <c r="HK10" s="84">
        <v>0</v>
      </c>
      <c r="HL10" s="56">
        <v>0</v>
      </c>
      <c r="HM10" s="34">
        <v>7</v>
      </c>
    </row>
    <row r="11" spans="1:221" ht="15.95" customHeight="1">
      <c r="A11" s="35" t="s">
        <v>40</v>
      </c>
      <c r="B11" s="34" t="s">
        <v>40</v>
      </c>
      <c r="C11" s="84">
        <f t="shared" si="12"/>
        <v>38</v>
      </c>
      <c r="D11" s="84">
        <f t="shared" si="0"/>
        <v>4</v>
      </c>
      <c r="E11" s="84">
        <f t="shared" si="0"/>
        <v>20</v>
      </c>
      <c r="F11" s="84">
        <f t="shared" si="0"/>
        <v>14</v>
      </c>
      <c r="G11" s="56">
        <f t="shared" si="0"/>
        <v>25</v>
      </c>
      <c r="H11" s="34">
        <v>7</v>
      </c>
      <c r="J11" s="31">
        <v>7</v>
      </c>
      <c r="K11" s="32" t="s">
        <v>65</v>
      </c>
      <c r="L11" s="32" t="s">
        <v>72</v>
      </c>
      <c r="M11" s="32" t="s">
        <v>70</v>
      </c>
      <c r="N11" s="32" t="s">
        <v>70</v>
      </c>
      <c r="O11" s="32" t="s">
        <v>70</v>
      </c>
      <c r="Q11" s="33">
        <f t="shared" si="1"/>
        <v>2</v>
      </c>
      <c r="R11" s="33">
        <f t="shared" si="1"/>
        <v>9</v>
      </c>
      <c r="S11" s="33">
        <f t="shared" si="1"/>
        <v>5</v>
      </c>
      <c r="T11" s="33">
        <f t="shared" si="1"/>
        <v>5</v>
      </c>
      <c r="U11" s="33">
        <f t="shared" si="1"/>
        <v>5</v>
      </c>
      <c r="W11" s="72">
        <v>1000</v>
      </c>
      <c r="X11" s="72">
        <v>1000</v>
      </c>
      <c r="Y11" s="72">
        <v>1000</v>
      </c>
      <c r="Z11" s="72">
        <v>1000</v>
      </c>
      <c r="AA11" s="72">
        <v>1000</v>
      </c>
      <c r="AC11" s="35" t="s">
        <v>42</v>
      </c>
      <c r="AD11" s="34" t="s">
        <v>42</v>
      </c>
      <c r="AE11" s="84">
        <v>15</v>
      </c>
      <c r="AF11" s="84">
        <v>15</v>
      </c>
      <c r="AG11" s="84">
        <v>15</v>
      </c>
      <c r="AH11" s="84">
        <v>3</v>
      </c>
      <c r="AI11" s="56">
        <v>10</v>
      </c>
      <c r="AJ11" s="34">
        <v>8</v>
      </c>
      <c r="AL11" s="35" t="s">
        <v>40</v>
      </c>
      <c r="AM11" s="34" t="s">
        <v>40</v>
      </c>
      <c r="AN11" s="84">
        <f t="shared" si="2"/>
        <v>0</v>
      </c>
      <c r="AO11" s="84">
        <f t="shared" si="2"/>
        <v>0</v>
      </c>
      <c r="AP11" s="84">
        <f t="shared" si="2"/>
        <v>0</v>
      </c>
      <c r="AQ11" s="84">
        <f t="shared" si="2"/>
        <v>0</v>
      </c>
      <c r="AR11" s="56">
        <f t="shared" si="2"/>
        <v>0</v>
      </c>
      <c r="AS11" s="34">
        <v>7</v>
      </c>
      <c r="AU11" s="31">
        <v>7</v>
      </c>
      <c r="AV11" s="32" t="s">
        <v>76</v>
      </c>
      <c r="AW11" s="32" t="s">
        <v>113</v>
      </c>
      <c r="AX11" s="32" t="s">
        <v>75</v>
      </c>
      <c r="AY11" s="32" t="s">
        <v>115</v>
      </c>
      <c r="AZ11" s="32" t="s">
        <v>116</v>
      </c>
      <c r="BB11" s="33">
        <f t="shared" si="3"/>
        <v>19</v>
      </c>
      <c r="BC11" s="33">
        <f t="shared" si="3"/>
        <v>22</v>
      </c>
      <c r="BD11" s="33">
        <f t="shared" si="3"/>
        <v>18</v>
      </c>
      <c r="BE11" s="33">
        <f t="shared" si="3"/>
        <v>23</v>
      </c>
      <c r="BF11" s="33">
        <f t="shared" si="3"/>
        <v>20</v>
      </c>
      <c r="BH11" s="72">
        <v>1000</v>
      </c>
      <c r="BI11" s="72">
        <v>1000</v>
      </c>
      <c r="BJ11" s="72">
        <v>1000</v>
      </c>
      <c r="BK11" s="72">
        <v>1000</v>
      </c>
      <c r="BL11" s="72">
        <v>1000</v>
      </c>
      <c r="BN11" s="35" t="s">
        <v>42</v>
      </c>
      <c r="BO11" s="34" t="s">
        <v>42</v>
      </c>
      <c r="BP11" s="55">
        <v>0</v>
      </c>
      <c r="BQ11" s="84">
        <v>0</v>
      </c>
      <c r="BR11" s="84">
        <v>0</v>
      </c>
      <c r="BS11" s="84">
        <v>0</v>
      </c>
      <c r="BT11" s="56">
        <v>0</v>
      </c>
      <c r="BU11" s="34">
        <v>8</v>
      </c>
      <c r="BW11" s="35" t="s">
        <v>40</v>
      </c>
      <c r="BX11" s="34" t="s">
        <v>40</v>
      </c>
      <c r="BY11" s="84">
        <f t="shared" si="13"/>
        <v>0</v>
      </c>
      <c r="BZ11" s="84">
        <f t="shared" si="4"/>
        <v>0</v>
      </c>
      <c r="CA11" s="84">
        <f t="shared" si="4"/>
        <v>0</v>
      </c>
      <c r="CB11" s="84">
        <f t="shared" si="4"/>
        <v>0</v>
      </c>
      <c r="CC11" s="56">
        <f t="shared" si="4"/>
        <v>0</v>
      </c>
      <c r="CD11" s="34">
        <v>7</v>
      </c>
      <c r="CF11" s="31">
        <v>7</v>
      </c>
      <c r="CG11" s="32" t="s">
        <v>76</v>
      </c>
      <c r="CH11" s="32" t="s">
        <v>80</v>
      </c>
      <c r="CI11" s="32" t="s">
        <v>76</v>
      </c>
      <c r="CJ11" s="32" t="s">
        <v>113</v>
      </c>
      <c r="CK11" s="32" t="s">
        <v>114</v>
      </c>
      <c r="CM11" s="33">
        <f t="shared" si="5"/>
        <v>19</v>
      </c>
      <c r="CN11" s="33">
        <f t="shared" si="5"/>
        <v>23</v>
      </c>
      <c r="CO11" s="33">
        <f t="shared" si="5"/>
        <v>19</v>
      </c>
      <c r="CP11" s="33">
        <f t="shared" si="5"/>
        <v>22</v>
      </c>
      <c r="CQ11" s="33">
        <f t="shared" si="5"/>
        <v>21</v>
      </c>
      <c r="CS11" s="72">
        <v>1000</v>
      </c>
      <c r="CT11" s="72">
        <v>1000</v>
      </c>
      <c r="CU11" s="72">
        <v>1000</v>
      </c>
      <c r="CV11" s="72">
        <v>1000</v>
      </c>
      <c r="CW11" s="72">
        <v>1000</v>
      </c>
      <c r="CY11" s="35" t="s">
        <v>42</v>
      </c>
      <c r="CZ11" s="34" t="s">
        <v>42</v>
      </c>
      <c r="DA11" s="55">
        <v>0</v>
      </c>
      <c r="DB11" s="84">
        <v>0</v>
      </c>
      <c r="DC11" s="84">
        <v>0</v>
      </c>
      <c r="DD11" s="84">
        <v>0</v>
      </c>
      <c r="DE11" s="56">
        <v>0</v>
      </c>
      <c r="DF11" s="34">
        <v>8</v>
      </c>
      <c r="DH11" s="35" t="s">
        <v>40</v>
      </c>
      <c r="DI11" s="34" t="s">
        <v>40</v>
      </c>
      <c r="DJ11" s="84">
        <f t="shared" si="14"/>
        <v>0</v>
      </c>
      <c r="DK11" s="84">
        <f t="shared" si="6"/>
        <v>0</v>
      </c>
      <c r="DL11" s="84">
        <f t="shared" si="6"/>
        <v>0</v>
      </c>
      <c r="DM11" s="84">
        <f t="shared" si="6"/>
        <v>0</v>
      </c>
      <c r="DN11" s="56">
        <f t="shared" si="6"/>
        <v>0</v>
      </c>
      <c r="DO11" s="34">
        <v>7</v>
      </c>
      <c r="DQ11" s="31">
        <v>7</v>
      </c>
      <c r="DR11" s="32" t="s">
        <v>116</v>
      </c>
      <c r="DS11" s="32" t="s">
        <v>116</v>
      </c>
      <c r="DT11" s="32" t="s">
        <v>76</v>
      </c>
      <c r="DU11" s="32" t="s">
        <v>113</v>
      </c>
      <c r="DV11" s="32" t="s">
        <v>114</v>
      </c>
      <c r="DX11" s="33">
        <f t="shared" si="7"/>
        <v>20</v>
      </c>
      <c r="DY11" s="33">
        <f t="shared" si="7"/>
        <v>20</v>
      </c>
      <c r="DZ11" s="33">
        <f t="shared" si="7"/>
        <v>19</v>
      </c>
      <c r="EA11" s="33">
        <f t="shared" si="7"/>
        <v>22</v>
      </c>
      <c r="EB11" s="33">
        <f t="shared" si="7"/>
        <v>21</v>
      </c>
      <c r="ED11" s="72">
        <v>1000</v>
      </c>
      <c r="EE11" s="72">
        <v>1000</v>
      </c>
      <c r="EF11" s="72">
        <v>1000</v>
      </c>
      <c r="EG11" s="72">
        <v>1000</v>
      </c>
      <c r="EH11" s="72">
        <v>1000</v>
      </c>
      <c r="EJ11" s="35" t="s">
        <v>42</v>
      </c>
      <c r="EK11" s="34" t="s">
        <v>42</v>
      </c>
      <c r="EL11" s="55">
        <v>0</v>
      </c>
      <c r="EM11" s="84">
        <v>0</v>
      </c>
      <c r="EN11" s="84">
        <v>0</v>
      </c>
      <c r="EO11" s="84">
        <v>0</v>
      </c>
      <c r="EP11" s="56">
        <v>0</v>
      </c>
      <c r="EQ11" s="34">
        <v>8</v>
      </c>
      <c r="ES11" s="35" t="s">
        <v>40</v>
      </c>
      <c r="ET11" s="34" t="s">
        <v>40</v>
      </c>
      <c r="EU11" s="84">
        <f t="shared" si="15"/>
        <v>0</v>
      </c>
      <c r="EV11" s="84">
        <f t="shared" si="8"/>
        <v>0</v>
      </c>
      <c r="EW11" s="84">
        <f t="shared" si="8"/>
        <v>0</v>
      </c>
      <c r="EX11" s="84">
        <f t="shared" si="8"/>
        <v>0</v>
      </c>
      <c r="EY11" s="56">
        <f t="shared" si="8"/>
        <v>0</v>
      </c>
      <c r="EZ11" s="34">
        <v>7</v>
      </c>
      <c r="FB11" s="31">
        <v>7</v>
      </c>
      <c r="FC11" s="32" t="s">
        <v>114</v>
      </c>
      <c r="FD11" s="32" t="s">
        <v>75</v>
      </c>
      <c r="FE11" s="32" t="s">
        <v>75</v>
      </c>
      <c r="FF11" s="32" t="s">
        <v>76</v>
      </c>
      <c r="FG11" s="32" t="s">
        <v>114</v>
      </c>
      <c r="FI11" s="33">
        <f t="shared" si="9"/>
        <v>21</v>
      </c>
      <c r="FJ11" s="33">
        <f t="shared" si="9"/>
        <v>18</v>
      </c>
      <c r="FK11" s="33">
        <f t="shared" si="9"/>
        <v>18</v>
      </c>
      <c r="FL11" s="33">
        <f t="shared" si="9"/>
        <v>19</v>
      </c>
      <c r="FM11" s="33">
        <f t="shared" si="9"/>
        <v>21</v>
      </c>
      <c r="FO11" s="72">
        <v>1000</v>
      </c>
      <c r="FP11" s="72">
        <v>1000</v>
      </c>
      <c r="FQ11" s="72">
        <v>1000</v>
      </c>
      <c r="FR11" s="72">
        <v>1000</v>
      </c>
      <c r="FS11" s="72">
        <v>1000</v>
      </c>
      <c r="FU11" s="35" t="s">
        <v>42</v>
      </c>
      <c r="FV11" s="34" t="s">
        <v>42</v>
      </c>
      <c r="FW11" s="55">
        <v>0</v>
      </c>
      <c r="FX11" s="84">
        <v>0</v>
      </c>
      <c r="FY11" s="84">
        <v>0</v>
      </c>
      <c r="FZ11" s="84">
        <v>0</v>
      </c>
      <c r="GA11" s="56">
        <v>0</v>
      </c>
      <c r="GB11" s="34">
        <v>8</v>
      </c>
      <c r="GD11" s="35" t="s">
        <v>40</v>
      </c>
      <c r="GE11" s="34" t="s">
        <v>40</v>
      </c>
      <c r="GF11" s="84">
        <f t="shared" si="16"/>
        <v>0</v>
      </c>
      <c r="GG11" s="84">
        <f t="shared" si="10"/>
        <v>0</v>
      </c>
      <c r="GH11" s="84">
        <f t="shared" si="10"/>
        <v>0</v>
      </c>
      <c r="GI11" s="84">
        <f t="shared" si="10"/>
        <v>0</v>
      </c>
      <c r="GJ11" s="56">
        <f t="shared" si="10"/>
        <v>0</v>
      </c>
      <c r="GK11" s="34">
        <v>7</v>
      </c>
      <c r="GM11" s="31">
        <v>7</v>
      </c>
      <c r="GN11" s="32" t="s">
        <v>113</v>
      </c>
      <c r="GO11" s="32" t="s">
        <v>112</v>
      </c>
      <c r="GP11" s="32" t="s">
        <v>115</v>
      </c>
      <c r="GQ11" s="32" t="s">
        <v>117</v>
      </c>
      <c r="GR11" s="32" t="s">
        <v>76</v>
      </c>
      <c r="GT11" s="33">
        <f t="shared" si="11"/>
        <v>22</v>
      </c>
      <c r="GU11" s="33">
        <f t="shared" si="11"/>
        <v>24</v>
      </c>
      <c r="GV11" s="33">
        <f t="shared" si="11"/>
        <v>23</v>
      </c>
      <c r="GW11" s="33">
        <f t="shared" si="11"/>
        <v>25</v>
      </c>
      <c r="GX11" s="33">
        <f t="shared" si="11"/>
        <v>19</v>
      </c>
      <c r="GZ11" s="72">
        <v>1000</v>
      </c>
      <c r="HA11" s="72">
        <v>1000</v>
      </c>
      <c r="HB11" s="72">
        <v>1000</v>
      </c>
      <c r="HC11" s="72">
        <v>1000</v>
      </c>
      <c r="HD11" s="72">
        <v>1000</v>
      </c>
      <c r="HF11" s="35" t="s">
        <v>42</v>
      </c>
      <c r="HG11" s="34" t="s">
        <v>42</v>
      </c>
      <c r="HH11" s="55">
        <v>0</v>
      </c>
      <c r="HI11" s="84">
        <v>0</v>
      </c>
      <c r="HJ11" s="84">
        <v>0</v>
      </c>
      <c r="HK11" s="84">
        <v>0</v>
      </c>
      <c r="HL11" s="56">
        <v>0</v>
      </c>
      <c r="HM11" s="34">
        <v>8</v>
      </c>
    </row>
    <row r="12" spans="1:221" ht="15.95" customHeight="1" thickBot="1">
      <c r="A12" s="35" t="s">
        <v>42</v>
      </c>
      <c r="B12" s="34" t="s">
        <v>42</v>
      </c>
      <c r="C12" s="84">
        <f t="shared" si="12"/>
        <v>31</v>
      </c>
      <c r="D12" s="84">
        <f t="shared" si="0"/>
        <v>41</v>
      </c>
      <c r="E12" s="84">
        <f t="shared" si="0"/>
        <v>25</v>
      </c>
      <c r="F12" s="84">
        <f t="shared" si="0"/>
        <v>19</v>
      </c>
      <c r="G12" s="56">
        <f t="shared" si="0"/>
        <v>21</v>
      </c>
      <c r="H12" s="34">
        <v>8</v>
      </c>
      <c r="J12" s="31">
        <v>8</v>
      </c>
      <c r="K12" s="32" t="s">
        <v>68</v>
      </c>
      <c r="L12" s="32" t="s">
        <v>71</v>
      </c>
      <c r="M12" s="32" t="s">
        <v>72</v>
      </c>
      <c r="N12" s="32" t="s">
        <v>71</v>
      </c>
      <c r="O12" s="32" t="s">
        <v>67</v>
      </c>
      <c r="Q12" s="33">
        <f t="shared" si="1"/>
        <v>7</v>
      </c>
      <c r="R12" s="33">
        <f t="shared" si="1"/>
        <v>8</v>
      </c>
      <c r="S12" s="33">
        <f t="shared" si="1"/>
        <v>9</v>
      </c>
      <c r="T12" s="33">
        <f t="shared" si="1"/>
        <v>8</v>
      </c>
      <c r="U12" s="33">
        <f t="shared" si="1"/>
        <v>3</v>
      </c>
      <c r="W12" s="72">
        <v>1000</v>
      </c>
      <c r="X12" s="72">
        <v>1000</v>
      </c>
      <c r="Y12" s="72">
        <v>1000</v>
      </c>
      <c r="Z12" s="72">
        <v>1000</v>
      </c>
      <c r="AA12" s="72">
        <v>1000</v>
      </c>
      <c r="AC12" s="86" t="s">
        <v>43</v>
      </c>
      <c r="AD12" s="39" t="s">
        <v>43</v>
      </c>
      <c r="AE12" s="40">
        <v>15</v>
      </c>
      <c r="AF12" s="40">
        <v>15</v>
      </c>
      <c r="AG12" s="40">
        <v>15</v>
      </c>
      <c r="AH12" s="40">
        <v>3</v>
      </c>
      <c r="AI12" s="57">
        <v>10</v>
      </c>
      <c r="AJ12" s="34">
        <v>9</v>
      </c>
      <c r="AK12" s="28"/>
      <c r="AL12" s="35" t="s">
        <v>42</v>
      </c>
      <c r="AM12" s="34" t="s">
        <v>42</v>
      </c>
      <c r="AN12" s="84">
        <f t="shared" si="2"/>
        <v>0</v>
      </c>
      <c r="AO12" s="84">
        <f t="shared" si="2"/>
        <v>0</v>
      </c>
      <c r="AP12" s="84">
        <f t="shared" si="2"/>
        <v>0</v>
      </c>
      <c r="AQ12" s="84">
        <f t="shared" si="2"/>
        <v>0</v>
      </c>
      <c r="AR12" s="56">
        <f t="shared" si="2"/>
        <v>0</v>
      </c>
      <c r="AS12" s="34">
        <v>8</v>
      </c>
      <c r="AU12" s="31">
        <v>8</v>
      </c>
      <c r="AV12" s="32" t="s">
        <v>75</v>
      </c>
      <c r="AW12" s="32" t="s">
        <v>83</v>
      </c>
      <c r="AX12" s="32" t="s">
        <v>83</v>
      </c>
      <c r="AY12" s="32" t="s">
        <v>113</v>
      </c>
      <c r="AZ12" s="32" t="s">
        <v>113</v>
      </c>
      <c r="BB12" s="33">
        <f t="shared" si="3"/>
        <v>18</v>
      </c>
      <c r="BC12" s="33">
        <f t="shared" si="3"/>
        <v>26</v>
      </c>
      <c r="BD12" s="33">
        <f t="shared" si="3"/>
        <v>26</v>
      </c>
      <c r="BE12" s="33">
        <f t="shared" si="3"/>
        <v>22</v>
      </c>
      <c r="BF12" s="33">
        <f t="shared" si="3"/>
        <v>22</v>
      </c>
      <c r="BH12" s="72">
        <v>1000</v>
      </c>
      <c r="BI12" s="72">
        <v>1000</v>
      </c>
      <c r="BJ12" s="72">
        <v>1000</v>
      </c>
      <c r="BK12" s="72">
        <v>1000</v>
      </c>
      <c r="BL12" s="72">
        <v>1000</v>
      </c>
      <c r="BN12" s="86" t="s">
        <v>43</v>
      </c>
      <c r="BO12" s="39" t="s">
        <v>43</v>
      </c>
      <c r="BP12" s="55">
        <v>0</v>
      </c>
      <c r="BQ12" s="84">
        <v>0</v>
      </c>
      <c r="BR12" s="84">
        <v>0</v>
      </c>
      <c r="BS12" s="84">
        <v>0</v>
      </c>
      <c r="BT12" s="56">
        <v>0</v>
      </c>
      <c r="BU12" s="34">
        <v>9</v>
      </c>
      <c r="BW12" s="35" t="s">
        <v>42</v>
      </c>
      <c r="BX12" s="34" t="s">
        <v>42</v>
      </c>
      <c r="BY12" s="84">
        <f t="shared" si="13"/>
        <v>0</v>
      </c>
      <c r="BZ12" s="84">
        <f t="shared" si="4"/>
        <v>0</v>
      </c>
      <c r="CA12" s="84">
        <f t="shared" si="4"/>
        <v>0</v>
      </c>
      <c r="CB12" s="84">
        <f t="shared" si="4"/>
        <v>0</v>
      </c>
      <c r="CC12" s="56">
        <f t="shared" si="4"/>
        <v>0</v>
      </c>
      <c r="CD12" s="34">
        <v>8</v>
      </c>
      <c r="CF12" s="31">
        <v>8</v>
      </c>
      <c r="CG12" s="32" t="s">
        <v>114</v>
      </c>
      <c r="CH12" s="32" t="s">
        <v>79</v>
      </c>
      <c r="CI12" s="32" t="s">
        <v>116</v>
      </c>
      <c r="CJ12" s="32" t="s">
        <v>113</v>
      </c>
      <c r="CK12" s="32" t="s">
        <v>76</v>
      </c>
      <c r="CM12" s="33">
        <f t="shared" si="5"/>
        <v>21</v>
      </c>
      <c r="CN12" s="33">
        <f t="shared" si="5"/>
        <v>22</v>
      </c>
      <c r="CO12" s="33">
        <f t="shared" si="5"/>
        <v>20</v>
      </c>
      <c r="CP12" s="33">
        <f t="shared" si="5"/>
        <v>22</v>
      </c>
      <c r="CQ12" s="33">
        <f t="shared" si="5"/>
        <v>19</v>
      </c>
      <c r="CS12" s="72">
        <v>1000</v>
      </c>
      <c r="CT12" s="72">
        <v>1000</v>
      </c>
      <c r="CU12" s="72">
        <v>1000</v>
      </c>
      <c r="CV12" s="72">
        <v>1000</v>
      </c>
      <c r="CW12" s="72">
        <v>1000</v>
      </c>
      <c r="CY12" s="86" t="s">
        <v>43</v>
      </c>
      <c r="CZ12" s="39" t="s">
        <v>43</v>
      </c>
      <c r="DA12" s="55">
        <v>0</v>
      </c>
      <c r="DB12" s="84">
        <v>0</v>
      </c>
      <c r="DC12" s="84">
        <v>0</v>
      </c>
      <c r="DD12" s="84">
        <v>0</v>
      </c>
      <c r="DE12" s="56">
        <v>0</v>
      </c>
      <c r="DF12" s="34">
        <v>9</v>
      </c>
      <c r="DH12" s="35" t="s">
        <v>42</v>
      </c>
      <c r="DI12" s="34" t="s">
        <v>42</v>
      </c>
      <c r="DJ12" s="84">
        <f t="shared" si="14"/>
        <v>0</v>
      </c>
      <c r="DK12" s="84">
        <f t="shared" si="6"/>
        <v>0</v>
      </c>
      <c r="DL12" s="84">
        <f t="shared" si="6"/>
        <v>0</v>
      </c>
      <c r="DM12" s="84">
        <f t="shared" si="6"/>
        <v>0</v>
      </c>
      <c r="DN12" s="56">
        <f t="shared" si="6"/>
        <v>0</v>
      </c>
      <c r="DO12" s="34">
        <v>8</v>
      </c>
      <c r="DQ12" s="31">
        <v>8</v>
      </c>
      <c r="DR12" s="32" t="s">
        <v>114</v>
      </c>
      <c r="DS12" s="32" t="s">
        <v>76</v>
      </c>
      <c r="DT12" s="32" t="s">
        <v>116</v>
      </c>
      <c r="DU12" s="32" t="s">
        <v>113</v>
      </c>
      <c r="DV12" s="32" t="s">
        <v>76</v>
      </c>
      <c r="DX12" s="33">
        <f t="shared" si="7"/>
        <v>21</v>
      </c>
      <c r="DY12" s="33">
        <f t="shared" si="7"/>
        <v>19</v>
      </c>
      <c r="DZ12" s="33">
        <f t="shared" si="7"/>
        <v>20</v>
      </c>
      <c r="EA12" s="33">
        <f t="shared" si="7"/>
        <v>22</v>
      </c>
      <c r="EB12" s="33">
        <f t="shared" si="7"/>
        <v>19</v>
      </c>
      <c r="ED12" s="72">
        <v>1000</v>
      </c>
      <c r="EE12" s="72">
        <v>1000</v>
      </c>
      <c r="EF12" s="72">
        <v>1000</v>
      </c>
      <c r="EG12" s="72">
        <v>1000</v>
      </c>
      <c r="EH12" s="72">
        <v>1000</v>
      </c>
      <c r="EJ12" s="86" t="s">
        <v>43</v>
      </c>
      <c r="EK12" s="39" t="s">
        <v>43</v>
      </c>
      <c r="EL12" s="55">
        <v>0</v>
      </c>
      <c r="EM12" s="84">
        <v>0</v>
      </c>
      <c r="EN12" s="84">
        <v>0</v>
      </c>
      <c r="EO12" s="84">
        <v>0</v>
      </c>
      <c r="EP12" s="56">
        <v>0</v>
      </c>
      <c r="EQ12" s="34">
        <v>9</v>
      </c>
      <c r="ES12" s="35" t="s">
        <v>42</v>
      </c>
      <c r="ET12" s="34" t="s">
        <v>42</v>
      </c>
      <c r="EU12" s="84">
        <f t="shared" si="15"/>
        <v>0</v>
      </c>
      <c r="EV12" s="84">
        <f t="shared" si="8"/>
        <v>0</v>
      </c>
      <c r="EW12" s="84">
        <f t="shared" si="8"/>
        <v>0</v>
      </c>
      <c r="EX12" s="84">
        <f t="shared" si="8"/>
        <v>0</v>
      </c>
      <c r="EY12" s="56">
        <f t="shared" si="8"/>
        <v>0</v>
      </c>
      <c r="EZ12" s="34">
        <v>8</v>
      </c>
      <c r="FB12" s="31">
        <v>8</v>
      </c>
      <c r="FC12" s="32" t="s">
        <v>76</v>
      </c>
      <c r="FD12" s="32" t="s">
        <v>76</v>
      </c>
      <c r="FE12" s="32" t="s">
        <v>115</v>
      </c>
      <c r="FF12" s="32" t="s">
        <v>113</v>
      </c>
      <c r="FG12" s="32" t="s">
        <v>113</v>
      </c>
      <c r="FI12" s="33">
        <f t="shared" si="9"/>
        <v>19</v>
      </c>
      <c r="FJ12" s="33">
        <f t="shared" si="9"/>
        <v>19</v>
      </c>
      <c r="FK12" s="33">
        <f t="shared" si="9"/>
        <v>23</v>
      </c>
      <c r="FL12" s="33">
        <f t="shared" si="9"/>
        <v>22</v>
      </c>
      <c r="FM12" s="33">
        <f t="shared" si="9"/>
        <v>22</v>
      </c>
      <c r="FO12" s="72">
        <v>1000</v>
      </c>
      <c r="FP12" s="72">
        <v>1000</v>
      </c>
      <c r="FQ12" s="72">
        <v>1000</v>
      </c>
      <c r="FR12" s="72">
        <v>1000</v>
      </c>
      <c r="FS12" s="72">
        <v>1000</v>
      </c>
      <c r="FU12" s="86" t="s">
        <v>43</v>
      </c>
      <c r="FV12" s="39" t="s">
        <v>43</v>
      </c>
      <c r="FW12" s="55">
        <v>0</v>
      </c>
      <c r="FX12" s="84">
        <v>0</v>
      </c>
      <c r="FY12" s="84">
        <v>0</v>
      </c>
      <c r="FZ12" s="84">
        <v>0</v>
      </c>
      <c r="GA12" s="56">
        <v>0</v>
      </c>
      <c r="GB12" s="34">
        <v>9</v>
      </c>
      <c r="GD12" s="35" t="s">
        <v>42</v>
      </c>
      <c r="GE12" s="34" t="s">
        <v>42</v>
      </c>
      <c r="GF12" s="84">
        <f t="shared" si="16"/>
        <v>0</v>
      </c>
      <c r="GG12" s="84">
        <f t="shared" si="10"/>
        <v>0</v>
      </c>
      <c r="GH12" s="84">
        <f t="shared" si="10"/>
        <v>0</v>
      </c>
      <c r="GI12" s="84">
        <f t="shared" si="10"/>
        <v>0</v>
      </c>
      <c r="GJ12" s="56">
        <f t="shared" si="10"/>
        <v>0</v>
      </c>
      <c r="GK12" s="34">
        <v>8</v>
      </c>
      <c r="GM12" s="31">
        <v>8</v>
      </c>
      <c r="GN12" s="32" t="s">
        <v>75</v>
      </c>
      <c r="GO12" s="32" t="s">
        <v>112</v>
      </c>
      <c r="GP12" s="32" t="s">
        <v>116</v>
      </c>
      <c r="GQ12" s="32" t="s">
        <v>113</v>
      </c>
      <c r="GR12" s="32" t="s">
        <v>75</v>
      </c>
      <c r="GT12" s="33">
        <f t="shared" si="11"/>
        <v>18</v>
      </c>
      <c r="GU12" s="33">
        <f t="shared" si="11"/>
        <v>24</v>
      </c>
      <c r="GV12" s="33">
        <f t="shared" si="11"/>
        <v>20</v>
      </c>
      <c r="GW12" s="33">
        <f t="shared" si="11"/>
        <v>22</v>
      </c>
      <c r="GX12" s="33">
        <f t="shared" si="11"/>
        <v>18</v>
      </c>
      <c r="GZ12" s="72">
        <v>1000</v>
      </c>
      <c r="HA12" s="72">
        <v>1000</v>
      </c>
      <c r="HB12" s="72">
        <v>1000</v>
      </c>
      <c r="HC12" s="72">
        <v>1000</v>
      </c>
      <c r="HD12" s="72">
        <v>1000</v>
      </c>
      <c r="HF12" s="86" t="s">
        <v>43</v>
      </c>
      <c r="HG12" s="39" t="s">
        <v>43</v>
      </c>
      <c r="HH12" s="55">
        <v>0</v>
      </c>
      <c r="HI12" s="84">
        <v>0</v>
      </c>
      <c r="HJ12" s="84">
        <v>0</v>
      </c>
      <c r="HK12" s="84">
        <v>0</v>
      </c>
      <c r="HL12" s="56">
        <v>0</v>
      </c>
      <c r="HM12" s="34">
        <v>9</v>
      </c>
    </row>
    <row r="13" spans="1:221" ht="15.95" customHeight="1" thickBot="1">
      <c r="A13" s="86" t="s">
        <v>43</v>
      </c>
      <c r="B13" s="39" t="s">
        <v>43</v>
      </c>
      <c r="C13" s="40">
        <f t="shared" si="12"/>
        <v>20</v>
      </c>
      <c r="D13" s="40">
        <f t="shared" si="0"/>
        <v>23</v>
      </c>
      <c r="E13" s="40">
        <f t="shared" si="0"/>
        <v>22</v>
      </c>
      <c r="F13" s="40">
        <f t="shared" si="0"/>
        <v>19</v>
      </c>
      <c r="G13" s="57">
        <f t="shared" si="0"/>
        <v>20</v>
      </c>
      <c r="H13" s="34">
        <v>9</v>
      </c>
      <c r="J13" s="31">
        <v>9</v>
      </c>
      <c r="K13" s="32" t="s">
        <v>67</v>
      </c>
      <c r="L13" s="32" t="s">
        <v>72</v>
      </c>
      <c r="M13" s="32" t="s">
        <v>51</v>
      </c>
      <c r="N13" s="32" t="s">
        <v>72</v>
      </c>
      <c r="O13" s="32" t="s">
        <v>72</v>
      </c>
      <c r="Q13" s="33">
        <f t="shared" si="1"/>
        <v>3</v>
      </c>
      <c r="R13" s="33">
        <f t="shared" si="1"/>
        <v>9</v>
      </c>
      <c r="S13" s="33">
        <f t="shared" si="1"/>
        <v>11</v>
      </c>
      <c r="T13" s="33">
        <f t="shared" si="1"/>
        <v>9</v>
      </c>
      <c r="U13" s="33">
        <f t="shared" si="1"/>
        <v>9</v>
      </c>
      <c r="W13" s="72">
        <v>1000</v>
      </c>
      <c r="X13" s="72">
        <v>1000</v>
      </c>
      <c r="Y13" s="72">
        <v>1000</v>
      </c>
      <c r="Z13" s="72">
        <v>1000</v>
      </c>
      <c r="AA13" s="72">
        <v>1000</v>
      </c>
      <c r="AC13" s="87" t="s">
        <v>50</v>
      </c>
      <c r="AD13" s="88" t="s">
        <v>50</v>
      </c>
      <c r="AE13" s="53">
        <v>0</v>
      </c>
      <c r="AF13" s="25">
        <v>3</v>
      </c>
      <c r="AG13" s="25">
        <v>3</v>
      </c>
      <c r="AH13" s="25">
        <v>1</v>
      </c>
      <c r="AI13" s="26">
        <v>0</v>
      </c>
      <c r="AJ13" s="27">
        <v>10</v>
      </c>
      <c r="AK13" s="28"/>
      <c r="AL13" s="86" t="s">
        <v>43</v>
      </c>
      <c r="AM13" s="39" t="s">
        <v>43</v>
      </c>
      <c r="AN13" s="40">
        <f t="shared" si="2"/>
        <v>0</v>
      </c>
      <c r="AO13" s="40">
        <f t="shared" si="2"/>
        <v>0</v>
      </c>
      <c r="AP13" s="40">
        <f t="shared" si="2"/>
        <v>0</v>
      </c>
      <c r="AQ13" s="40">
        <f t="shared" si="2"/>
        <v>0</v>
      </c>
      <c r="AR13" s="57">
        <f t="shared" si="2"/>
        <v>0</v>
      </c>
      <c r="AS13" s="34">
        <v>9</v>
      </c>
      <c r="AU13" s="31">
        <v>9</v>
      </c>
      <c r="AV13" s="32" t="s">
        <v>116</v>
      </c>
      <c r="AW13" s="32" t="s">
        <v>114</v>
      </c>
      <c r="AX13" s="32" t="s">
        <v>76</v>
      </c>
      <c r="AY13" s="32" t="s">
        <v>120</v>
      </c>
      <c r="AZ13" s="32" t="s">
        <v>114</v>
      </c>
      <c r="BB13" s="33">
        <f t="shared" si="3"/>
        <v>20</v>
      </c>
      <c r="BC13" s="33">
        <f t="shared" si="3"/>
        <v>21</v>
      </c>
      <c r="BD13" s="33">
        <f t="shared" si="3"/>
        <v>19</v>
      </c>
      <c r="BE13" s="33">
        <f t="shared" si="3"/>
        <v>31</v>
      </c>
      <c r="BF13" s="33">
        <f t="shared" si="3"/>
        <v>21</v>
      </c>
      <c r="BH13" s="72">
        <v>1000</v>
      </c>
      <c r="BI13" s="72">
        <v>1000</v>
      </c>
      <c r="BJ13" s="72">
        <v>1000</v>
      </c>
      <c r="BK13" s="72">
        <v>1000</v>
      </c>
      <c r="BL13" s="72">
        <v>1000</v>
      </c>
      <c r="BN13" s="87" t="s">
        <v>50</v>
      </c>
      <c r="BO13" s="88" t="s">
        <v>50</v>
      </c>
      <c r="BP13" s="53">
        <v>0</v>
      </c>
      <c r="BQ13" s="25">
        <v>0</v>
      </c>
      <c r="BR13" s="25">
        <v>0</v>
      </c>
      <c r="BS13" s="25">
        <v>0</v>
      </c>
      <c r="BT13" s="26">
        <v>0</v>
      </c>
      <c r="BU13" s="27">
        <v>10</v>
      </c>
      <c r="BW13" s="86" t="s">
        <v>43</v>
      </c>
      <c r="BX13" s="39" t="s">
        <v>43</v>
      </c>
      <c r="BY13" s="40">
        <f t="shared" si="13"/>
        <v>0</v>
      </c>
      <c r="BZ13" s="40">
        <f t="shared" si="4"/>
        <v>0</v>
      </c>
      <c r="CA13" s="40">
        <f t="shared" si="4"/>
        <v>0</v>
      </c>
      <c r="CB13" s="40">
        <f t="shared" si="4"/>
        <v>0</v>
      </c>
      <c r="CC13" s="57">
        <f t="shared" si="4"/>
        <v>0</v>
      </c>
      <c r="CD13" s="34">
        <v>9</v>
      </c>
      <c r="CF13" s="31">
        <v>9</v>
      </c>
      <c r="CG13" s="32" t="s">
        <v>75</v>
      </c>
      <c r="CH13" s="32" t="s">
        <v>75</v>
      </c>
      <c r="CI13" s="32" t="s">
        <v>83</v>
      </c>
      <c r="CJ13" s="32" t="s">
        <v>83</v>
      </c>
      <c r="CK13" s="32" t="s">
        <v>115</v>
      </c>
      <c r="CM13" s="33">
        <f t="shared" si="5"/>
        <v>18</v>
      </c>
      <c r="CN13" s="33">
        <f t="shared" si="5"/>
        <v>18</v>
      </c>
      <c r="CO13" s="33">
        <f t="shared" si="5"/>
        <v>26</v>
      </c>
      <c r="CP13" s="33">
        <f t="shared" si="5"/>
        <v>26</v>
      </c>
      <c r="CQ13" s="33">
        <f t="shared" si="5"/>
        <v>23</v>
      </c>
      <c r="CS13" s="72">
        <v>1000</v>
      </c>
      <c r="CT13" s="72">
        <v>1000</v>
      </c>
      <c r="CU13" s="72">
        <v>1000</v>
      </c>
      <c r="CV13" s="72">
        <v>1000</v>
      </c>
      <c r="CW13" s="72">
        <v>1000</v>
      </c>
      <c r="CY13" s="87" t="s">
        <v>50</v>
      </c>
      <c r="CZ13" s="88" t="s">
        <v>50</v>
      </c>
      <c r="DA13" s="53">
        <v>0</v>
      </c>
      <c r="DB13" s="25">
        <v>0</v>
      </c>
      <c r="DC13" s="25">
        <v>0</v>
      </c>
      <c r="DD13" s="25">
        <v>0</v>
      </c>
      <c r="DE13" s="26">
        <v>0</v>
      </c>
      <c r="DF13" s="27">
        <v>10</v>
      </c>
      <c r="DH13" s="86" t="s">
        <v>43</v>
      </c>
      <c r="DI13" s="39" t="s">
        <v>43</v>
      </c>
      <c r="DJ13" s="40">
        <f t="shared" si="14"/>
        <v>0</v>
      </c>
      <c r="DK13" s="40">
        <f t="shared" si="6"/>
        <v>0</v>
      </c>
      <c r="DL13" s="40">
        <f t="shared" si="6"/>
        <v>0</v>
      </c>
      <c r="DM13" s="40">
        <f t="shared" si="6"/>
        <v>0</v>
      </c>
      <c r="DN13" s="57">
        <f t="shared" si="6"/>
        <v>0</v>
      </c>
      <c r="DO13" s="34">
        <v>9</v>
      </c>
      <c r="DQ13" s="31">
        <v>9</v>
      </c>
      <c r="DR13" s="32" t="s">
        <v>75</v>
      </c>
      <c r="DS13" s="32" t="s">
        <v>83</v>
      </c>
      <c r="DT13" s="32" t="s">
        <v>83</v>
      </c>
      <c r="DU13" s="32" t="s">
        <v>83</v>
      </c>
      <c r="DV13" s="32" t="s">
        <v>115</v>
      </c>
      <c r="DX13" s="33">
        <f t="shared" si="7"/>
        <v>18</v>
      </c>
      <c r="DY13" s="33">
        <f t="shared" si="7"/>
        <v>26</v>
      </c>
      <c r="DZ13" s="33">
        <f t="shared" si="7"/>
        <v>26</v>
      </c>
      <c r="EA13" s="33">
        <f t="shared" si="7"/>
        <v>26</v>
      </c>
      <c r="EB13" s="33">
        <f t="shared" si="7"/>
        <v>23</v>
      </c>
      <c r="ED13" s="72">
        <v>1000</v>
      </c>
      <c r="EE13" s="72">
        <v>1000</v>
      </c>
      <c r="EF13" s="72">
        <v>1000</v>
      </c>
      <c r="EG13" s="72">
        <v>1000</v>
      </c>
      <c r="EH13" s="72">
        <v>1000</v>
      </c>
      <c r="EJ13" s="87" t="s">
        <v>50</v>
      </c>
      <c r="EK13" s="88" t="s">
        <v>50</v>
      </c>
      <c r="EL13" s="53">
        <v>0</v>
      </c>
      <c r="EM13" s="25">
        <v>0</v>
      </c>
      <c r="EN13" s="25">
        <v>0</v>
      </c>
      <c r="EO13" s="25">
        <v>0</v>
      </c>
      <c r="EP13" s="26">
        <v>0</v>
      </c>
      <c r="EQ13" s="27">
        <v>10</v>
      </c>
      <c r="ES13" s="86" t="s">
        <v>43</v>
      </c>
      <c r="ET13" s="39" t="s">
        <v>43</v>
      </c>
      <c r="EU13" s="40">
        <f t="shared" si="15"/>
        <v>0</v>
      </c>
      <c r="EV13" s="40">
        <f t="shared" si="8"/>
        <v>0</v>
      </c>
      <c r="EW13" s="40">
        <f t="shared" si="8"/>
        <v>0</v>
      </c>
      <c r="EX13" s="40">
        <f t="shared" si="8"/>
        <v>0</v>
      </c>
      <c r="EY13" s="57">
        <f t="shared" si="8"/>
        <v>0</v>
      </c>
      <c r="EZ13" s="34">
        <v>9</v>
      </c>
      <c r="FB13" s="31">
        <v>9</v>
      </c>
      <c r="FC13" s="32" t="s">
        <v>115</v>
      </c>
      <c r="FD13" s="32" t="s">
        <v>76</v>
      </c>
      <c r="FE13" s="32" t="s">
        <v>75</v>
      </c>
      <c r="FF13" s="32" t="s">
        <v>116</v>
      </c>
      <c r="FG13" s="32" t="s">
        <v>114</v>
      </c>
      <c r="FI13" s="33">
        <f t="shared" si="9"/>
        <v>23</v>
      </c>
      <c r="FJ13" s="33">
        <f t="shared" si="9"/>
        <v>19</v>
      </c>
      <c r="FK13" s="33">
        <f t="shared" si="9"/>
        <v>18</v>
      </c>
      <c r="FL13" s="33">
        <f t="shared" si="9"/>
        <v>20</v>
      </c>
      <c r="FM13" s="33">
        <f t="shared" si="9"/>
        <v>21</v>
      </c>
      <c r="FO13" s="72">
        <v>1000</v>
      </c>
      <c r="FP13" s="72">
        <v>1000</v>
      </c>
      <c r="FQ13" s="72">
        <v>1000</v>
      </c>
      <c r="FR13" s="72">
        <v>1000</v>
      </c>
      <c r="FS13" s="72">
        <v>1000</v>
      </c>
      <c r="FU13" s="87" t="s">
        <v>50</v>
      </c>
      <c r="FV13" s="88" t="s">
        <v>50</v>
      </c>
      <c r="FW13" s="53">
        <v>0</v>
      </c>
      <c r="FX13" s="25">
        <v>0</v>
      </c>
      <c r="FY13" s="25">
        <v>0</v>
      </c>
      <c r="FZ13" s="25">
        <v>0</v>
      </c>
      <c r="GA13" s="26">
        <v>0</v>
      </c>
      <c r="GB13" s="27">
        <v>10</v>
      </c>
      <c r="GD13" s="86" t="s">
        <v>43</v>
      </c>
      <c r="GE13" s="39" t="s">
        <v>43</v>
      </c>
      <c r="GF13" s="40">
        <f t="shared" si="16"/>
        <v>0</v>
      </c>
      <c r="GG13" s="40">
        <f t="shared" si="10"/>
        <v>0</v>
      </c>
      <c r="GH13" s="40">
        <f t="shared" si="10"/>
        <v>0</v>
      </c>
      <c r="GI13" s="40">
        <f t="shared" si="10"/>
        <v>0</v>
      </c>
      <c r="GJ13" s="57">
        <f t="shared" si="10"/>
        <v>0</v>
      </c>
      <c r="GK13" s="34">
        <v>9</v>
      </c>
      <c r="GM13" s="31">
        <v>9</v>
      </c>
      <c r="GN13" s="32" t="s">
        <v>113</v>
      </c>
      <c r="GO13" s="32" t="s">
        <v>116</v>
      </c>
      <c r="GP13" s="32" t="s">
        <v>76</v>
      </c>
      <c r="GQ13" s="32" t="s">
        <v>114</v>
      </c>
      <c r="GR13" s="32" t="s">
        <v>116</v>
      </c>
      <c r="GT13" s="33">
        <f t="shared" si="11"/>
        <v>22</v>
      </c>
      <c r="GU13" s="33">
        <f t="shared" si="11"/>
        <v>20</v>
      </c>
      <c r="GV13" s="33">
        <f t="shared" si="11"/>
        <v>19</v>
      </c>
      <c r="GW13" s="33">
        <f t="shared" si="11"/>
        <v>21</v>
      </c>
      <c r="GX13" s="33">
        <f t="shared" si="11"/>
        <v>20</v>
      </c>
      <c r="GZ13" s="72">
        <v>1000</v>
      </c>
      <c r="HA13" s="72">
        <v>1000</v>
      </c>
      <c r="HB13" s="72">
        <v>1000</v>
      </c>
      <c r="HC13" s="72">
        <v>1000</v>
      </c>
      <c r="HD13" s="72">
        <v>1000</v>
      </c>
      <c r="HF13" s="87" t="s">
        <v>50</v>
      </c>
      <c r="HG13" s="88" t="s">
        <v>50</v>
      </c>
      <c r="HH13" s="53">
        <v>0</v>
      </c>
      <c r="HI13" s="25">
        <v>0</v>
      </c>
      <c r="HJ13" s="25">
        <v>0</v>
      </c>
      <c r="HK13" s="25">
        <v>0</v>
      </c>
      <c r="HL13" s="26">
        <v>0</v>
      </c>
      <c r="HM13" s="27">
        <v>10</v>
      </c>
    </row>
    <row r="14" spans="1:221" ht="15.95" customHeight="1">
      <c r="A14" s="87" t="s">
        <v>50</v>
      </c>
      <c r="B14" s="88" t="s">
        <v>50</v>
      </c>
      <c r="C14" s="53">
        <f t="shared" si="12"/>
        <v>0</v>
      </c>
      <c r="D14" s="25">
        <f t="shared" si="0"/>
        <v>1</v>
      </c>
      <c r="E14" s="25">
        <f t="shared" si="0"/>
        <v>1</v>
      </c>
      <c r="F14" s="25">
        <f t="shared" si="0"/>
        <v>1</v>
      </c>
      <c r="G14" s="26">
        <f t="shared" si="0"/>
        <v>0</v>
      </c>
      <c r="H14" s="27">
        <v>10</v>
      </c>
      <c r="J14" s="31">
        <v>10</v>
      </c>
      <c r="K14" s="32" t="s">
        <v>71</v>
      </c>
      <c r="L14" s="32" t="s">
        <v>66</v>
      </c>
      <c r="M14" s="32" t="s">
        <v>65</v>
      </c>
      <c r="N14" s="32" t="s">
        <v>68</v>
      </c>
      <c r="O14" s="32" t="s">
        <v>68</v>
      </c>
      <c r="Q14" s="33">
        <f t="shared" si="1"/>
        <v>8</v>
      </c>
      <c r="R14" s="33">
        <f t="shared" si="1"/>
        <v>4</v>
      </c>
      <c r="S14" s="33">
        <f t="shared" si="1"/>
        <v>2</v>
      </c>
      <c r="T14" s="33">
        <f t="shared" si="1"/>
        <v>7</v>
      </c>
      <c r="U14" s="33">
        <f t="shared" si="1"/>
        <v>7</v>
      </c>
      <c r="W14" s="72">
        <v>1000</v>
      </c>
      <c r="X14" s="72">
        <v>1000</v>
      </c>
      <c r="Y14" s="72">
        <v>1000</v>
      </c>
      <c r="Z14" s="72">
        <v>1000</v>
      </c>
      <c r="AA14" s="72">
        <v>1000</v>
      </c>
      <c r="AC14" s="48" t="s">
        <v>51</v>
      </c>
      <c r="AD14" s="51" t="s">
        <v>51</v>
      </c>
      <c r="AE14" s="55">
        <v>0</v>
      </c>
      <c r="AF14" s="84">
        <v>3</v>
      </c>
      <c r="AG14" s="84">
        <v>3</v>
      </c>
      <c r="AH14" s="84">
        <v>1</v>
      </c>
      <c r="AI14" s="56">
        <v>0</v>
      </c>
      <c r="AJ14" s="34">
        <v>11</v>
      </c>
      <c r="AL14" s="87" t="s">
        <v>50</v>
      </c>
      <c r="AM14" s="88" t="s">
        <v>50</v>
      </c>
      <c r="AN14" s="53">
        <f t="shared" si="2"/>
        <v>0</v>
      </c>
      <c r="AO14" s="25">
        <f t="shared" si="2"/>
        <v>0</v>
      </c>
      <c r="AP14" s="25">
        <f t="shared" si="2"/>
        <v>0</v>
      </c>
      <c r="AQ14" s="25">
        <f t="shared" si="2"/>
        <v>0</v>
      </c>
      <c r="AR14" s="26">
        <f t="shared" si="2"/>
        <v>0</v>
      </c>
      <c r="AS14" s="27">
        <v>10</v>
      </c>
      <c r="AU14" s="31">
        <v>10</v>
      </c>
      <c r="AV14" s="32" t="s">
        <v>116</v>
      </c>
      <c r="AW14" s="32" t="s">
        <v>117</v>
      </c>
      <c r="AX14" s="32" t="s">
        <v>116</v>
      </c>
      <c r="AY14" s="32" t="s">
        <v>115</v>
      </c>
      <c r="AZ14" s="32" t="s">
        <v>115</v>
      </c>
      <c r="BB14" s="33">
        <f t="shared" si="3"/>
        <v>20</v>
      </c>
      <c r="BC14" s="33">
        <f t="shared" si="3"/>
        <v>25</v>
      </c>
      <c r="BD14" s="33">
        <f t="shared" si="3"/>
        <v>20</v>
      </c>
      <c r="BE14" s="33">
        <f t="shared" si="3"/>
        <v>23</v>
      </c>
      <c r="BF14" s="33">
        <f t="shared" si="3"/>
        <v>23</v>
      </c>
      <c r="BH14" s="72">
        <v>1000</v>
      </c>
      <c r="BI14" s="72">
        <v>1000</v>
      </c>
      <c r="BJ14" s="72">
        <v>1000</v>
      </c>
      <c r="BK14" s="72">
        <v>1000</v>
      </c>
      <c r="BL14" s="72">
        <v>1000</v>
      </c>
      <c r="BN14" s="48" t="s">
        <v>51</v>
      </c>
      <c r="BO14" s="51" t="s">
        <v>51</v>
      </c>
      <c r="BP14" s="55">
        <v>0</v>
      </c>
      <c r="BQ14" s="84">
        <v>0</v>
      </c>
      <c r="BR14" s="84">
        <v>0</v>
      </c>
      <c r="BS14" s="84">
        <v>0</v>
      </c>
      <c r="BT14" s="56">
        <v>0</v>
      </c>
      <c r="BU14" s="34">
        <v>11</v>
      </c>
      <c r="BW14" s="87" t="s">
        <v>50</v>
      </c>
      <c r="BX14" s="88" t="s">
        <v>50</v>
      </c>
      <c r="BY14" s="53">
        <f t="shared" si="13"/>
        <v>0</v>
      </c>
      <c r="BZ14" s="25">
        <f t="shared" si="4"/>
        <v>0</v>
      </c>
      <c r="CA14" s="25">
        <f t="shared" si="4"/>
        <v>0</v>
      </c>
      <c r="CB14" s="25">
        <f t="shared" si="4"/>
        <v>0</v>
      </c>
      <c r="CC14" s="26">
        <f t="shared" si="4"/>
        <v>0</v>
      </c>
      <c r="CD14" s="27">
        <v>10</v>
      </c>
      <c r="CF14" s="31">
        <v>10</v>
      </c>
      <c r="CG14" s="32" t="s">
        <v>114</v>
      </c>
      <c r="CH14" s="32" t="s">
        <v>120</v>
      </c>
      <c r="CI14" s="32" t="s">
        <v>76</v>
      </c>
      <c r="CJ14" s="32" t="s">
        <v>113</v>
      </c>
      <c r="CK14" s="32" t="s">
        <v>113</v>
      </c>
      <c r="CM14" s="33">
        <f t="shared" si="5"/>
        <v>21</v>
      </c>
      <c r="CN14" s="33">
        <f t="shared" si="5"/>
        <v>31</v>
      </c>
      <c r="CO14" s="33">
        <f t="shared" si="5"/>
        <v>19</v>
      </c>
      <c r="CP14" s="33">
        <f t="shared" si="5"/>
        <v>22</v>
      </c>
      <c r="CQ14" s="33">
        <f t="shared" si="5"/>
        <v>22</v>
      </c>
      <c r="CS14" s="72">
        <v>1000</v>
      </c>
      <c r="CT14" s="72">
        <v>1000</v>
      </c>
      <c r="CU14" s="72">
        <v>1000</v>
      </c>
      <c r="CV14" s="72">
        <v>1000</v>
      </c>
      <c r="CW14" s="72">
        <v>1000</v>
      </c>
      <c r="CY14" s="48" t="s">
        <v>51</v>
      </c>
      <c r="CZ14" s="51" t="s">
        <v>51</v>
      </c>
      <c r="DA14" s="55">
        <v>0</v>
      </c>
      <c r="DB14" s="84">
        <v>0</v>
      </c>
      <c r="DC14" s="84">
        <v>0</v>
      </c>
      <c r="DD14" s="84">
        <v>0</v>
      </c>
      <c r="DE14" s="56">
        <v>0</v>
      </c>
      <c r="DF14" s="34">
        <v>11</v>
      </c>
      <c r="DH14" s="87" t="s">
        <v>50</v>
      </c>
      <c r="DI14" s="88" t="s">
        <v>50</v>
      </c>
      <c r="DJ14" s="53">
        <f t="shared" si="14"/>
        <v>0</v>
      </c>
      <c r="DK14" s="25">
        <f t="shared" si="6"/>
        <v>0</v>
      </c>
      <c r="DL14" s="25">
        <f t="shared" si="6"/>
        <v>0</v>
      </c>
      <c r="DM14" s="25">
        <f t="shared" si="6"/>
        <v>0</v>
      </c>
      <c r="DN14" s="26">
        <f t="shared" si="6"/>
        <v>0</v>
      </c>
      <c r="DO14" s="27">
        <v>10</v>
      </c>
      <c r="DQ14" s="31">
        <v>10</v>
      </c>
      <c r="DR14" s="32" t="s">
        <v>114</v>
      </c>
      <c r="DS14" s="32" t="s">
        <v>115</v>
      </c>
      <c r="DT14" s="32" t="s">
        <v>76</v>
      </c>
      <c r="DU14" s="32" t="s">
        <v>113</v>
      </c>
      <c r="DV14" s="32" t="s">
        <v>113</v>
      </c>
      <c r="DX14" s="33">
        <f t="shared" si="7"/>
        <v>21</v>
      </c>
      <c r="DY14" s="33">
        <f t="shared" si="7"/>
        <v>23</v>
      </c>
      <c r="DZ14" s="33">
        <f t="shared" si="7"/>
        <v>19</v>
      </c>
      <c r="EA14" s="33">
        <f t="shared" si="7"/>
        <v>22</v>
      </c>
      <c r="EB14" s="33">
        <f t="shared" si="7"/>
        <v>22</v>
      </c>
      <c r="ED14" s="72">
        <v>1000</v>
      </c>
      <c r="EE14" s="72">
        <v>1000</v>
      </c>
      <c r="EF14" s="72">
        <v>1000</v>
      </c>
      <c r="EG14" s="72">
        <v>1000</v>
      </c>
      <c r="EH14" s="72">
        <v>1000</v>
      </c>
      <c r="EJ14" s="48" t="s">
        <v>51</v>
      </c>
      <c r="EK14" s="51" t="s">
        <v>51</v>
      </c>
      <c r="EL14" s="55">
        <v>0</v>
      </c>
      <c r="EM14" s="84">
        <v>0</v>
      </c>
      <c r="EN14" s="84">
        <v>0</v>
      </c>
      <c r="EO14" s="84">
        <v>0</v>
      </c>
      <c r="EP14" s="56">
        <v>0</v>
      </c>
      <c r="EQ14" s="34">
        <v>11</v>
      </c>
      <c r="ES14" s="87" t="s">
        <v>50</v>
      </c>
      <c r="ET14" s="88" t="s">
        <v>50</v>
      </c>
      <c r="EU14" s="53">
        <f t="shared" si="15"/>
        <v>0</v>
      </c>
      <c r="EV14" s="25">
        <f t="shared" si="8"/>
        <v>0</v>
      </c>
      <c r="EW14" s="25">
        <f t="shared" si="8"/>
        <v>0</v>
      </c>
      <c r="EX14" s="25">
        <f t="shared" si="8"/>
        <v>0</v>
      </c>
      <c r="EY14" s="26">
        <f t="shared" si="8"/>
        <v>0</v>
      </c>
      <c r="EZ14" s="27">
        <v>10</v>
      </c>
      <c r="FB14" s="31">
        <v>10</v>
      </c>
      <c r="FC14" s="32" t="s">
        <v>116</v>
      </c>
      <c r="FD14" s="32" t="s">
        <v>76</v>
      </c>
      <c r="FE14" s="32" t="s">
        <v>113</v>
      </c>
      <c r="FF14" s="32" t="s">
        <v>75</v>
      </c>
      <c r="FG14" s="32" t="s">
        <v>76</v>
      </c>
      <c r="FI14" s="33">
        <f t="shared" si="9"/>
        <v>20</v>
      </c>
      <c r="FJ14" s="33">
        <f t="shared" si="9"/>
        <v>19</v>
      </c>
      <c r="FK14" s="33">
        <f t="shared" si="9"/>
        <v>22</v>
      </c>
      <c r="FL14" s="33">
        <f t="shared" si="9"/>
        <v>18</v>
      </c>
      <c r="FM14" s="33">
        <f t="shared" si="9"/>
        <v>19</v>
      </c>
      <c r="FO14" s="72">
        <v>1000</v>
      </c>
      <c r="FP14" s="72">
        <v>1000</v>
      </c>
      <c r="FQ14" s="72">
        <v>1000</v>
      </c>
      <c r="FR14" s="72">
        <v>1000</v>
      </c>
      <c r="FS14" s="72">
        <v>1000</v>
      </c>
      <c r="FU14" s="48" t="s">
        <v>51</v>
      </c>
      <c r="FV14" s="51" t="s">
        <v>51</v>
      </c>
      <c r="FW14" s="55">
        <v>0</v>
      </c>
      <c r="FX14" s="84">
        <v>0</v>
      </c>
      <c r="FY14" s="84">
        <v>0</v>
      </c>
      <c r="FZ14" s="84">
        <v>0</v>
      </c>
      <c r="GA14" s="56">
        <v>0</v>
      </c>
      <c r="GB14" s="34">
        <v>11</v>
      </c>
      <c r="GD14" s="87" t="s">
        <v>50</v>
      </c>
      <c r="GE14" s="88" t="s">
        <v>50</v>
      </c>
      <c r="GF14" s="53">
        <f t="shared" si="16"/>
        <v>0</v>
      </c>
      <c r="GG14" s="25">
        <f t="shared" si="10"/>
        <v>0</v>
      </c>
      <c r="GH14" s="25">
        <f t="shared" si="10"/>
        <v>0</v>
      </c>
      <c r="GI14" s="25">
        <f t="shared" si="10"/>
        <v>0</v>
      </c>
      <c r="GJ14" s="26">
        <f t="shared" si="10"/>
        <v>0</v>
      </c>
      <c r="GK14" s="27">
        <v>10</v>
      </c>
      <c r="GM14" s="31">
        <v>10</v>
      </c>
      <c r="GN14" s="32" t="s">
        <v>76</v>
      </c>
      <c r="GO14" s="32" t="s">
        <v>122</v>
      </c>
      <c r="GP14" s="32" t="s">
        <v>83</v>
      </c>
      <c r="GQ14" s="32" t="s">
        <v>119</v>
      </c>
      <c r="GR14" s="32" t="s">
        <v>75</v>
      </c>
      <c r="GT14" s="33">
        <f t="shared" si="11"/>
        <v>19</v>
      </c>
      <c r="GU14" s="33">
        <f t="shared" si="11"/>
        <v>29</v>
      </c>
      <c r="GV14" s="33">
        <f t="shared" si="11"/>
        <v>26</v>
      </c>
      <c r="GW14" s="33">
        <f t="shared" si="11"/>
        <v>30</v>
      </c>
      <c r="GX14" s="33">
        <f t="shared" si="11"/>
        <v>18</v>
      </c>
      <c r="GZ14" s="72">
        <v>1000</v>
      </c>
      <c r="HA14" s="72">
        <v>1000</v>
      </c>
      <c r="HB14" s="72">
        <v>1000</v>
      </c>
      <c r="HC14" s="72">
        <v>1000</v>
      </c>
      <c r="HD14" s="72">
        <v>1000</v>
      </c>
      <c r="HF14" s="48" t="s">
        <v>51</v>
      </c>
      <c r="HG14" s="51" t="s">
        <v>51</v>
      </c>
      <c r="HH14" s="55">
        <v>0</v>
      </c>
      <c r="HI14" s="84">
        <v>0</v>
      </c>
      <c r="HJ14" s="84">
        <v>0</v>
      </c>
      <c r="HK14" s="84">
        <v>0</v>
      </c>
      <c r="HL14" s="56">
        <v>0</v>
      </c>
      <c r="HM14" s="34">
        <v>11</v>
      </c>
    </row>
    <row r="15" spans="1:221" ht="15.95" customHeight="1">
      <c r="A15" s="48" t="s">
        <v>51</v>
      </c>
      <c r="B15" s="51" t="s">
        <v>51</v>
      </c>
      <c r="C15" s="55">
        <f t="shared" si="12"/>
        <v>0</v>
      </c>
      <c r="D15" s="84">
        <f t="shared" si="0"/>
        <v>1</v>
      </c>
      <c r="E15" s="84">
        <f t="shared" si="0"/>
        <v>1</v>
      </c>
      <c r="F15" s="84">
        <f t="shared" si="0"/>
        <v>1</v>
      </c>
      <c r="G15" s="56">
        <f t="shared" si="0"/>
        <v>0</v>
      </c>
      <c r="H15" s="34">
        <v>11</v>
      </c>
      <c r="J15" s="31">
        <v>11</v>
      </c>
      <c r="K15" s="32" t="s">
        <v>72</v>
      </c>
      <c r="L15" s="32" t="s">
        <v>67</v>
      </c>
      <c r="M15" s="32" t="s">
        <v>71</v>
      </c>
      <c r="N15" s="32" t="s">
        <v>66</v>
      </c>
      <c r="O15" s="32" t="s">
        <v>71</v>
      </c>
      <c r="Q15" s="33">
        <f t="shared" si="1"/>
        <v>9</v>
      </c>
      <c r="R15" s="33">
        <f t="shared" si="1"/>
        <v>3</v>
      </c>
      <c r="S15" s="33">
        <f t="shared" si="1"/>
        <v>8</v>
      </c>
      <c r="T15" s="33">
        <f t="shared" si="1"/>
        <v>4</v>
      </c>
      <c r="U15" s="33">
        <f t="shared" si="1"/>
        <v>8</v>
      </c>
      <c r="W15" s="72">
        <v>1000</v>
      </c>
      <c r="X15" s="72">
        <v>1000</v>
      </c>
      <c r="Y15" s="72">
        <v>1000</v>
      </c>
      <c r="Z15" s="72">
        <v>1000</v>
      </c>
      <c r="AA15" s="72">
        <v>1000</v>
      </c>
      <c r="AC15" s="48" t="s">
        <v>52</v>
      </c>
      <c r="AD15" s="51" t="s">
        <v>52</v>
      </c>
      <c r="AE15" s="55">
        <v>0</v>
      </c>
      <c r="AF15" s="84">
        <v>3</v>
      </c>
      <c r="AG15" s="84">
        <v>3</v>
      </c>
      <c r="AH15" s="84">
        <v>1</v>
      </c>
      <c r="AI15" s="56">
        <v>0</v>
      </c>
      <c r="AJ15" s="34">
        <v>12</v>
      </c>
      <c r="AL15" s="48" t="s">
        <v>51</v>
      </c>
      <c r="AM15" s="51" t="s">
        <v>51</v>
      </c>
      <c r="AN15" s="55">
        <f t="shared" si="2"/>
        <v>0</v>
      </c>
      <c r="AO15" s="84">
        <f t="shared" si="2"/>
        <v>0</v>
      </c>
      <c r="AP15" s="84">
        <f t="shared" si="2"/>
        <v>0</v>
      </c>
      <c r="AQ15" s="84">
        <f t="shared" si="2"/>
        <v>0</v>
      </c>
      <c r="AR15" s="56">
        <f t="shared" si="2"/>
        <v>0</v>
      </c>
      <c r="AS15" s="34">
        <v>11</v>
      </c>
      <c r="AU15" s="31">
        <v>11</v>
      </c>
      <c r="AV15" s="32" t="s">
        <v>116</v>
      </c>
      <c r="AW15" s="32" t="s">
        <v>76</v>
      </c>
      <c r="AX15" s="32" t="s">
        <v>76</v>
      </c>
      <c r="AY15" s="32" t="s">
        <v>112</v>
      </c>
      <c r="AZ15" s="32" t="s">
        <v>114</v>
      </c>
      <c r="BB15" s="33">
        <f t="shared" si="3"/>
        <v>20</v>
      </c>
      <c r="BC15" s="33">
        <f t="shared" si="3"/>
        <v>19</v>
      </c>
      <c r="BD15" s="33">
        <f t="shared" si="3"/>
        <v>19</v>
      </c>
      <c r="BE15" s="33">
        <f t="shared" si="3"/>
        <v>24</v>
      </c>
      <c r="BF15" s="33">
        <f t="shared" si="3"/>
        <v>21</v>
      </c>
      <c r="BH15" s="72">
        <v>1000</v>
      </c>
      <c r="BI15" s="72">
        <v>1000</v>
      </c>
      <c r="BJ15" s="72">
        <v>1000</v>
      </c>
      <c r="BK15" s="72">
        <v>1000</v>
      </c>
      <c r="BL15" s="72">
        <v>1000</v>
      </c>
      <c r="BN15" s="48" t="s">
        <v>52</v>
      </c>
      <c r="BO15" s="51" t="s">
        <v>52</v>
      </c>
      <c r="BP15" s="55">
        <v>0</v>
      </c>
      <c r="BQ15" s="84">
        <v>0</v>
      </c>
      <c r="BR15" s="84">
        <v>0</v>
      </c>
      <c r="BS15" s="84">
        <v>0</v>
      </c>
      <c r="BT15" s="56">
        <v>0</v>
      </c>
      <c r="BU15" s="34">
        <v>12</v>
      </c>
      <c r="BW15" s="48" t="s">
        <v>51</v>
      </c>
      <c r="BX15" s="51" t="s">
        <v>51</v>
      </c>
      <c r="BY15" s="55">
        <f t="shared" si="13"/>
        <v>0</v>
      </c>
      <c r="BZ15" s="84">
        <f t="shared" si="4"/>
        <v>0</v>
      </c>
      <c r="CA15" s="84">
        <f t="shared" si="4"/>
        <v>0</v>
      </c>
      <c r="CB15" s="84">
        <f t="shared" si="4"/>
        <v>0</v>
      </c>
      <c r="CC15" s="56">
        <f t="shared" si="4"/>
        <v>0</v>
      </c>
      <c r="CD15" s="34">
        <v>11</v>
      </c>
      <c r="CF15" s="31">
        <v>11</v>
      </c>
      <c r="CG15" s="32" t="s">
        <v>76</v>
      </c>
      <c r="CH15" s="32" t="s">
        <v>79</v>
      </c>
      <c r="CI15" s="32" t="s">
        <v>75</v>
      </c>
      <c r="CJ15" s="32" t="s">
        <v>117</v>
      </c>
      <c r="CK15" s="32" t="s">
        <v>113</v>
      </c>
      <c r="CM15" s="33">
        <f t="shared" si="5"/>
        <v>19</v>
      </c>
      <c r="CN15" s="33">
        <f t="shared" si="5"/>
        <v>22</v>
      </c>
      <c r="CO15" s="33">
        <f t="shared" si="5"/>
        <v>18</v>
      </c>
      <c r="CP15" s="33">
        <f t="shared" si="5"/>
        <v>25</v>
      </c>
      <c r="CQ15" s="33">
        <f t="shared" si="5"/>
        <v>22</v>
      </c>
      <c r="CS15" s="72">
        <v>1000</v>
      </c>
      <c r="CT15" s="72">
        <v>1000</v>
      </c>
      <c r="CU15" s="72">
        <v>1000</v>
      </c>
      <c r="CV15" s="72">
        <v>1000</v>
      </c>
      <c r="CW15" s="72">
        <v>1000</v>
      </c>
      <c r="CY15" s="48" t="s">
        <v>52</v>
      </c>
      <c r="CZ15" s="51" t="s">
        <v>52</v>
      </c>
      <c r="DA15" s="55">
        <v>0</v>
      </c>
      <c r="DB15" s="84">
        <v>0</v>
      </c>
      <c r="DC15" s="84">
        <v>0</v>
      </c>
      <c r="DD15" s="84">
        <v>0</v>
      </c>
      <c r="DE15" s="56">
        <v>0</v>
      </c>
      <c r="DF15" s="34">
        <v>12</v>
      </c>
      <c r="DH15" s="48" t="s">
        <v>51</v>
      </c>
      <c r="DI15" s="51" t="s">
        <v>51</v>
      </c>
      <c r="DJ15" s="55">
        <f t="shared" si="14"/>
        <v>0</v>
      </c>
      <c r="DK15" s="84">
        <f t="shared" si="6"/>
        <v>0</v>
      </c>
      <c r="DL15" s="84">
        <f t="shared" si="6"/>
        <v>0</v>
      </c>
      <c r="DM15" s="84">
        <f t="shared" si="6"/>
        <v>0</v>
      </c>
      <c r="DN15" s="56">
        <f t="shared" si="6"/>
        <v>0</v>
      </c>
      <c r="DO15" s="34">
        <v>11</v>
      </c>
      <c r="DQ15" s="31">
        <v>11</v>
      </c>
      <c r="DR15" s="32" t="s">
        <v>116</v>
      </c>
      <c r="DS15" s="32" t="s">
        <v>76</v>
      </c>
      <c r="DT15" s="32" t="s">
        <v>75</v>
      </c>
      <c r="DU15" s="32" t="s">
        <v>117</v>
      </c>
      <c r="DV15" s="32" t="s">
        <v>113</v>
      </c>
      <c r="DX15" s="33">
        <f t="shared" si="7"/>
        <v>20</v>
      </c>
      <c r="DY15" s="33">
        <f t="shared" si="7"/>
        <v>19</v>
      </c>
      <c r="DZ15" s="33">
        <f t="shared" si="7"/>
        <v>18</v>
      </c>
      <c r="EA15" s="33">
        <f t="shared" si="7"/>
        <v>25</v>
      </c>
      <c r="EB15" s="33">
        <f t="shared" si="7"/>
        <v>22</v>
      </c>
      <c r="ED15" s="72">
        <v>1000</v>
      </c>
      <c r="EE15" s="72">
        <v>1000</v>
      </c>
      <c r="EF15" s="72">
        <v>1000</v>
      </c>
      <c r="EG15" s="72">
        <v>1000</v>
      </c>
      <c r="EH15" s="72">
        <v>1000</v>
      </c>
      <c r="EJ15" s="48" t="s">
        <v>52</v>
      </c>
      <c r="EK15" s="51" t="s">
        <v>52</v>
      </c>
      <c r="EL15" s="55">
        <v>0</v>
      </c>
      <c r="EM15" s="84">
        <v>0</v>
      </c>
      <c r="EN15" s="84">
        <v>0</v>
      </c>
      <c r="EO15" s="84">
        <v>0</v>
      </c>
      <c r="EP15" s="56">
        <v>0</v>
      </c>
      <c r="EQ15" s="34">
        <v>12</v>
      </c>
      <c r="ES15" s="48" t="s">
        <v>51</v>
      </c>
      <c r="ET15" s="51" t="s">
        <v>51</v>
      </c>
      <c r="EU15" s="55">
        <f t="shared" si="15"/>
        <v>0</v>
      </c>
      <c r="EV15" s="84">
        <f t="shared" si="8"/>
        <v>0</v>
      </c>
      <c r="EW15" s="84">
        <f t="shared" si="8"/>
        <v>0</v>
      </c>
      <c r="EX15" s="84">
        <f t="shared" si="8"/>
        <v>0</v>
      </c>
      <c r="EY15" s="56">
        <f t="shared" si="8"/>
        <v>0</v>
      </c>
      <c r="EZ15" s="34">
        <v>11</v>
      </c>
      <c r="FB15" s="31">
        <v>11</v>
      </c>
      <c r="FC15" s="32" t="s">
        <v>76</v>
      </c>
      <c r="FD15" s="32" t="s">
        <v>114</v>
      </c>
      <c r="FE15" s="32" t="s">
        <v>116</v>
      </c>
      <c r="FF15" s="32" t="s">
        <v>76</v>
      </c>
      <c r="FG15" s="32" t="s">
        <v>114</v>
      </c>
      <c r="FI15" s="33">
        <f t="shared" si="9"/>
        <v>19</v>
      </c>
      <c r="FJ15" s="33">
        <f t="shared" si="9"/>
        <v>21</v>
      </c>
      <c r="FK15" s="33">
        <f t="shared" si="9"/>
        <v>20</v>
      </c>
      <c r="FL15" s="33">
        <f t="shared" si="9"/>
        <v>19</v>
      </c>
      <c r="FM15" s="33">
        <f t="shared" si="9"/>
        <v>21</v>
      </c>
      <c r="FO15" s="72">
        <v>1000</v>
      </c>
      <c r="FP15" s="72">
        <v>1000</v>
      </c>
      <c r="FQ15" s="72">
        <v>1000</v>
      </c>
      <c r="FR15" s="72">
        <v>1000</v>
      </c>
      <c r="FS15" s="72">
        <v>1000</v>
      </c>
      <c r="FU15" s="48" t="s">
        <v>52</v>
      </c>
      <c r="FV15" s="51" t="s">
        <v>52</v>
      </c>
      <c r="FW15" s="55">
        <v>0</v>
      </c>
      <c r="FX15" s="84">
        <v>0</v>
      </c>
      <c r="FY15" s="84">
        <v>0</v>
      </c>
      <c r="FZ15" s="84">
        <v>0</v>
      </c>
      <c r="GA15" s="56">
        <v>0</v>
      </c>
      <c r="GB15" s="34">
        <v>12</v>
      </c>
      <c r="GD15" s="48" t="s">
        <v>51</v>
      </c>
      <c r="GE15" s="51" t="s">
        <v>51</v>
      </c>
      <c r="GF15" s="55">
        <f t="shared" si="16"/>
        <v>0</v>
      </c>
      <c r="GG15" s="84">
        <f t="shared" si="10"/>
        <v>0</v>
      </c>
      <c r="GH15" s="84">
        <f t="shared" si="10"/>
        <v>0</v>
      </c>
      <c r="GI15" s="84">
        <f t="shared" si="10"/>
        <v>0</v>
      </c>
      <c r="GJ15" s="56">
        <f t="shared" si="10"/>
        <v>0</v>
      </c>
      <c r="GK15" s="34">
        <v>11</v>
      </c>
      <c r="GM15" s="31">
        <v>11</v>
      </c>
      <c r="GN15" s="32" t="s">
        <v>113</v>
      </c>
      <c r="GO15" s="32" t="s">
        <v>112</v>
      </c>
      <c r="GP15" s="32" t="s">
        <v>115</v>
      </c>
      <c r="GQ15" s="32" t="s">
        <v>114</v>
      </c>
      <c r="GR15" s="32" t="s">
        <v>115</v>
      </c>
      <c r="GT15" s="33">
        <f t="shared" si="11"/>
        <v>22</v>
      </c>
      <c r="GU15" s="33">
        <f t="shared" si="11"/>
        <v>24</v>
      </c>
      <c r="GV15" s="33">
        <f t="shared" si="11"/>
        <v>23</v>
      </c>
      <c r="GW15" s="33">
        <f t="shared" si="11"/>
        <v>21</v>
      </c>
      <c r="GX15" s="33">
        <f t="shared" si="11"/>
        <v>23</v>
      </c>
      <c r="GZ15" s="72">
        <v>1000</v>
      </c>
      <c r="HA15" s="72">
        <v>1000</v>
      </c>
      <c r="HB15" s="72">
        <v>1000</v>
      </c>
      <c r="HC15" s="72">
        <v>1000</v>
      </c>
      <c r="HD15" s="72">
        <v>1000</v>
      </c>
      <c r="HF15" s="48" t="s">
        <v>52</v>
      </c>
      <c r="HG15" s="51" t="s">
        <v>52</v>
      </c>
      <c r="HH15" s="55">
        <v>0</v>
      </c>
      <c r="HI15" s="84">
        <v>0</v>
      </c>
      <c r="HJ15" s="84">
        <v>0</v>
      </c>
      <c r="HK15" s="84">
        <v>0</v>
      </c>
      <c r="HL15" s="56">
        <v>0</v>
      </c>
      <c r="HM15" s="34">
        <v>12</v>
      </c>
    </row>
    <row r="16" spans="1:221" ht="15.95" customHeight="1">
      <c r="A16" s="48" t="s">
        <v>52</v>
      </c>
      <c r="B16" s="51" t="s">
        <v>52</v>
      </c>
      <c r="C16" s="55">
        <f t="shared" si="12"/>
        <v>0</v>
      </c>
      <c r="D16" s="84">
        <f t="shared" si="0"/>
        <v>2</v>
      </c>
      <c r="E16" s="84">
        <f t="shared" si="0"/>
        <v>2</v>
      </c>
      <c r="F16" s="84">
        <f t="shared" si="0"/>
        <v>2</v>
      </c>
      <c r="G16" s="56">
        <f t="shared" si="0"/>
        <v>0</v>
      </c>
      <c r="H16" s="34">
        <v>12</v>
      </c>
      <c r="J16" s="31">
        <v>12</v>
      </c>
      <c r="K16" s="32" t="s">
        <v>67</v>
      </c>
      <c r="L16" s="32" t="s">
        <v>67</v>
      </c>
      <c r="M16" s="32" t="s">
        <v>69</v>
      </c>
      <c r="N16" s="32" t="s">
        <v>69</v>
      </c>
      <c r="O16" s="32" t="s">
        <v>68</v>
      </c>
      <c r="Q16" s="33">
        <f t="shared" si="1"/>
        <v>3</v>
      </c>
      <c r="R16" s="33">
        <f t="shared" si="1"/>
        <v>3</v>
      </c>
      <c r="S16" s="33">
        <f t="shared" si="1"/>
        <v>6</v>
      </c>
      <c r="T16" s="33">
        <f t="shared" si="1"/>
        <v>6</v>
      </c>
      <c r="U16" s="33">
        <f t="shared" si="1"/>
        <v>7</v>
      </c>
      <c r="W16" s="72">
        <v>1000</v>
      </c>
      <c r="X16" s="72">
        <v>1000</v>
      </c>
      <c r="Y16" s="72">
        <v>1000</v>
      </c>
      <c r="Z16" s="72">
        <v>1000</v>
      </c>
      <c r="AA16" s="72">
        <v>1000</v>
      </c>
      <c r="AC16" s="48" t="s">
        <v>53</v>
      </c>
      <c r="AD16" s="51" t="s">
        <v>53</v>
      </c>
      <c r="AE16" s="55">
        <v>0</v>
      </c>
      <c r="AF16" s="84">
        <v>3</v>
      </c>
      <c r="AG16" s="84">
        <v>3</v>
      </c>
      <c r="AH16" s="84">
        <v>1</v>
      </c>
      <c r="AI16" s="56">
        <v>0</v>
      </c>
      <c r="AJ16" s="34">
        <v>13</v>
      </c>
      <c r="AL16" s="48" t="s">
        <v>52</v>
      </c>
      <c r="AM16" s="51" t="s">
        <v>52</v>
      </c>
      <c r="AN16" s="55">
        <f t="shared" si="2"/>
        <v>0</v>
      </c>
      <c r="AO16" s="84">
        <f t="shared" si="2"/>
        <v>0</v>
      </c>
      <c r="AP16" s="84">
        <f t="shared" si="2"/>
        <v>0</v>
      </c>
      <c r="AQ16" s="84">
        <f t="shared" si="2"/>
        <v>0</v>
      </c>
      <c r="AR16" s="56">
        <f t="shared" si="2"/>
        <v>0</v>
      </c>
      <c r="AS16" s="34">
        <v>12</v>
      </c>
      <c r="AU16" s="31">
        <v>12</v>
      </c>
      <c r="AV16" s="32" t="s">
        <v>75</v>
      </c>
      <c r="AW16" s="32" t="s">
        <v>83</v>
      </c>
      <c r="AX16" s="32" t="s">
        <v>83</v>
      </c>
      <c r="AY16" s="32" t="s">
        <v>113</v>
      </c>
      <c r="AZ16" s="32" t="s">
        <v>113</v>
      </c>
      <c r="BB16" s="33">
        <f t="shared" si="3"/>
        <v>18</v>
      </c>
      <c r="BC16" s="33">
        <f t="shared" si="3"/>
        <v>26</v>
      </c>
      <c r="BD16" s="33">
        <f t="shared" si="3"/>
        <v>26</v>
      </c>
      <c r="BE16" s="33">
        <f t="shared" si="3"/>
        <v>22</v>
      </c>
      <c r="BF16" s="33">
        <f t="shared" si="3"/>
        <v>22</v>
      </c>
      <c r="BH16" s="72">
        <v>1000</v>
      </c>
      <c r="BI16" s="72">
        <v>1000</v>
      </c>
      <c r="BJ16" s="72">
        <v>1000</v>
      </c>
      <c r="BK16" s="72">
        <v>1000</v>
      </c>
      <c r="BL16" s="72">
        <v>1000</v>
      </c>
      <c r="BN16" s="48" t="s">
        <v>53</v>
      </c>
      <c r="BO16" s="51" t="s">
        <v>53</v>
      </c>
      <c r="BP16" s="55">
        <v>0</v>
      </c>
      <c r="BQ16" s="84">
        <v>0</v>
      </c>
      <c r="BR16" s="84">
        <v>0</v>
      </c>
      <c r="BS16" s="84">
        <v>0</v>
      </c>
      <c r="BT16" s="56">
        <v>0</v>
      </c>
      <c r="BU16" s="34">
        <v>13</v>
      </c>
      <c r="BW16" s="48" t="s">
        <v>52</v>
      </c>
      <c r="BX16" s="51" t="s">
        <v>52</v>
      </c>
      <c r="BY16" s="55">
        <f t="shared" si="13"/>
        <v>0</v>
      </c>
      <c r="BZ16" s="84">
        <f t="shared" si="4"/>
        <v>0</v>
      </c>
      <c r="CA16" s="84">
        <f t="shared" si="4"/>
        <v>0</v>
      </c>
      <c r="CB16" s="84">
        <f t="shared" si="4"/>
        <v>0</v>
      </c>
      <c r="CC16" s="56">
        <f t="shared" si="4"/>
        <v>0</v>
      </c>
      <c r="CD16" s="34">
        <v>12</v>
      </c>
      <c r="CF16" s="31">
        <v>12</v>
      </c>
      <c r="CG16" s="32" t="s">
        <v>114</v>
      </c>
      <c r="CH16" s="32" t="s">
        <v>117</v>
      </c>
      <c r="CI16" s="32" t="s">
        <v>114</v>
      </c>
      <c r="CJ16" s="32" t="s">
        <v>112</v>
      </c>
      <c r="CK16" s="32" t="s">
        <v>116</v>
      </c>
      <c r="CM16" s="33">
        <f t="shared" si="5"/>
        <v>21</v>
      </c>
      <c r="CN16" s="33">
        <f t="shared" si="5"/>
        <v>25</v>
      </c>
      <c r="CO16" s="33">
        <f t="shared" si="5"/>
        <v>21</v>
      </c>
      <c r="CP16" s="33">
        <f t="shared" si="5"/>
        <v>24</v>
      </c>
      <c r="CQ16" s="33">
        <f t="shared" si="5"/>
        <v>20</v>
      </c>
      <c r="CS16" s="72">
        <v>1000</v>
      </c>
      <c r="CT16" s="72">
        <v>1000</v>
      </c>
      <c r="CU16" s="72">
        <v>1000</v>
      </c>
      <c r="CV16" s="72">
        <v>1000</v>
      </c>
      <c r="CW16" s="72">
        <v>1000</v>
      </c>
      <c r="CY16" s="48" t="s">
        <v>53</v>
      </c>
      <c r="CZ16" s="51" t="s">
        <v>53</v>
      </c>
      <c r="DA16" s="55">
        <v>0</v>
      </c>
      <c r="DB16" s="84">
        <v>0</v>
      </c>
      <c r="DC16" s="84">
        <v>0</v>
      </c>
      <c r="DD16" s="84">
        <v>0</v>
      </c>
      <c r="DE16" s="56">
        <v>0</v>
      </c>
      <c r="DF16" s="34">
        <v>13</v>
      </c>
      <c r="DH16" s="48" t="s">
        <v>52</v>
      </c>
      <c r="DI16" s="51" t="s">
        <v>52</v>
      </c>
      <c r="DJ16" s="55">
        <f t="shared" si="14"/>
        <v>0</v>
      </c>
      <c r="DK16" s="84">
        <f t="shared" si="6"/>
        <v>0</v>
      </c>
      <c r="DL16" s="84">
        <f t="shared" si="6"/>
        <v>0</v>
      </c>
      <c r="DM16" s="84">
        <f t="shared" si="6"/>
        <v>0</v>
      </c>
      <c r="DN16" s="56">
        <f t="shared" si="6"/>
        <v>0</v>
      </c>
      <c r="DO16" s="34">
        <v>12</v>
      </c>
      <c r="DQ16" s="31">
        <v>12</v>
      </c>
      <c r="DR16" s="32" t="s">
        <v>114</v>
      </c>
      <c r="DS16" s="32" t="s">
        <v>75</v>
      </c>
      <c r="DT16" s="32" t="s">
        <v>114</v>
      </c>
      <c r="DU16" s="32" t="s">
        <v>112</v>
      </c>
      <c r="DV16" s="32" t="s">
        <v>116</v>
      </c>
      <c r="DX16" s="33">
        <f t="shared" si="7"/>
        <v>21</v>
      </c>
      <c r="DY16" s="33">
        <f t="shared" si="7"/>
        <v>18</v>
      </c>
      <c r="DZ16" s="33">
        <f t="shared" si="7"/>
        <v>21</v>
      </c>
      <c r="EA16" s="33">
        <f t="shared" si="7"/>
        <v>24</v>
      </c>
      <c r="EB16" s="33">
        <f t="shared" si="7"/>
        <v>20</v>
      </c>
      <c r="ED16" s="72">
        <v>1000</v>
      </c>
      <c r="EE16" s="72">
        <v>1000</v>
      </c>
      <c r="EF16" s="72">
        <v>1000</v>
      </c>
      <c r="EG16" s="72">
        <v>1000</v>
      </c>
      <c r="EH16" s="72">
        <v>1000</v>
      </c>
      <c r="EJ16" s="48" t="s">
        <v>53</v>
      </c>
      <c r="EK16" s="51" t="s">
        <v>53</v>
      </c>
      <c r="EL16" s="55">
        <v>0</v>
      </c>
      <c r="EM16" s="84">
        <v>0</v>
      </c>
      <c r="EN16" s="84">
        <v>0</v>
      </c>
      <c r="EO16" s="84">
        <v>0</v>
      </c>
      <c r="EP16" s="56">
        <v>0</v>
      </c>
      <c r="EQ16" s="34">
        <v>13</v>
      </c>
      <c r="ES16" s="48" t="s">
        <v>52</v>
      </c>
      <c r="ET16" s="51" t="s">
        <v>52</v>
      </c>
      <c r="EU16" s="55">
        <f t="shared" si="15"/>
        <v>0</v>
      </c>
      <c r="EV16" s="84">
        <f t="shared" si="8"/>
        <v>0</v>
      </c>
      <c r="EW16" s="84">
        <f t="shared" si="8"/>
        <v>0</v>
      </c>
      <c r="EX16" s="84">
        <f t="shared" si="8"/>
        <v>0</v>
      </c>
      <c r="EY16" s="56">
        <f t="shared" si="8"/>
        <v>0</v>
      </c>
      <c r="EZ16" s="34">
        <v>12</v>
      </c>
      <c r="FB16" s="31">
        <v>12</v>
      </c>
      <c r="FC16" s="32" t="s">
        <v>75</v>
      </c>
      <c r="FD16" s="32" t="s">
        <v>76</v>
      </c>
      <c r="FE16" s="32" t="s">
        <v>114</v>
      </c>
      <c r="FF16" s="32" t="s">
        <v>114</v>
      </c>
      <c r="FG16" s="32" t="s">
        <v>76</v>
      </c>
      <c r="FI16" s="33">
        <f t="shared" si="9"/>
        <v>18</v>
      </c>
      <c r="FJ16" s="33">
        <f t="shared" si="9"/>
        <v>19</v>
      </c>
      <c r="FK16" s="33">
        <f t="shared" si="9"/>
        <v>21</v>
      </c>
      <c r="FL16" s="33">
        <f t="shared" si="9"/>
        <v>21</v>
      </c>
      <c r="FM16" s="33">
        <f t="shared" si="9"/>
        <v>19</v>
      </c>
      <c r="FO16" s="72">
        <v>1000</v>
      </c>
      <c r="FP16" s="72">
        <v>1000</v>
      </c>
      <c r="FQ16" s="72">
        <v>1000</v>
      </c>
      <c r="FR16" s="72">
        <v>1000</v>
      </c>
      <c r="FS16" s="72">
        <v>1000</v>
      </c>
      <c r="FU16" s="48" t="s">
        <v>53</v>
      </c>
      <c r="FV16" s="51" t="s">
        <v>53</v>
      </c>
      <c r="FW16" s="55">
        <v>0</v>
      </c>
      <c r="FX16" s="84">
        <v>0</v>
      </c>
      <c r="FY16" s="84">
        <v>0</v>
      </c>
      <c r="FZ16" s="84">
        <v>0</v>
      </c>
      <c r="GA16" s="56">
        <v>0</v>
      </c>
      <c r="GB16" s="34">
        <v>13</v>
      </c>
      <c r="GD16" s="48" t="s">
        <v>52</v>
      </c>
      <c r="GE16" s="51" t="s">
        <v>52</v>
      </c>
      <c r="GF16" s="55">
        <f t="shared" si="16"/>
        <v>0</v>
      </c>
      <c r="GG16" s="84">
        <f t="shared" si="10"/>
        <v>0</v>
      </c>
      <c r="GH16" s="84">
        <f t="shared" si="10"/>
        <v>0</v>
      </c>
      <c r="GI16" s="84">
        <f t="shared" si="10"/>
        <v>0</v>
      </c>
      <c r="GJ16" s="56">
        <f t="shared" si="10"/>
        <v>0</v>
      </c>
      <c r="GK16" s="34">
        <v>12</v>
      </c>
      <c r="GM16" s="31">
        <v>12</v>
      </c>
      <c r="GN16" s="32" t="s">
        <v>113</v>
      </c>
      <c r="GO16" s="32" t="s">
        <v>114</v>
      </c>
      <c r="GP16" s="32" t="s">
        <v>116</v>
      </c>
      <c r="GQ16" s="32" t="s">
        <v>116</v>
      </c>
      <c r="GR16" s="32" t="s">
        <v>116</v>
      </c>
      <c r="GT16" s="33">
        <f t="shared" si="11"/>
        <v>22</v>
      </c>
      <c r="GU16" s="33">
        <f t="shared" si="11"/>
        <v>21</v>
      </c>
      <c r="GV16" s="33">
        <f t="shared" si="11"/>
        <v>20</v>
      </c>
      <c r="GW16" s="33">
        <f t="shared" si="11"/>
        <v>20</v>
      </c>
      <c r="GX16" s="33">
        <f t="shared" si="11"/>
        <v>20</v>
      </c>
      <c r="GZ16" s="72">
        <v>1000</v>
      </c>
      <c r="HA16" s="72">
        <v>1000</v>
      </c>
      <c r="HB16" s="72">
        <v>1000</v>
      </c>
      <c r="HC16" s="72">
        <v>1000</v>
      </c>
      <c r="HD16" s="72">
        <v>1000</v>
      </c>
      <c r="HF16" s="48" t="s">
        <v>53</v>
      </c>
      <c r="HG16" s="51" t="s">
        <v>53</v>
      </c>
      <c r="HH16" s="55">
        <v>0</v>
      </c>
      <c r="HI16" s="84">
        <v>0</v>
      </c>
      <c r="HJ16" s="84">
        <v>0</v>
      </c>
      <c r="HK16" s="84">
        <v>0</v>
      </c>
      <c r="HL16" s="56">
        <v>0</v>
      </c>
      <c r="HM16" s="34">
        <v>13</v>
      </c>
    </row>
    <row r="17" spans="1:221" ht="15.95" customHeight="1">
      <c r="A17" s="48" t="s">
        <v>53</v>
      </c>
      <c r="B17" s="51" t="s">
        <v>53</v>
      </c>
      <c r="C17" s="55">
        <f t="shared" si="12"/>
        <v>0</v>
      </c>
      <c r="D17" s="84">
        <f t="shared" si="0"/>
        <v>2</v>
      </c>
      <c r="E17" s="84">
        <f t="shared" si="0"/>
        <v>2</v>
      </c>
      <c r="F17" s="84">
        <f t="shared" si="0"/>
        <v>2</v>
      </c>
      <c r="G17" s="56">
        <f t="shared" si="0"/>
        <v>0</v>
      </c>
      <c r="H17" s="34">
        <v>13</v>
      </c>
      <c r="J17" s="31">
        <v>13</v>
      </c>
      <c r="K17" s="32" t="s">
        <v>66</v>
      </c>
      <c r="L17" s="32" t="s">
        <v>56</v>
      </c>
      <c r="M17" s="32" t="s">
        <v>54</v>
      </c>
      <c r="N17" s="32" t="s">
        <v>72</v>
      </c>
      <c r="O17" s="32" t="s">
        <v>68</v>
      </c>
      <c r="Q17" s="33">
        <f t="shared" si="1"/>
        <v>4</v>
      </c>
      <c r="R17" s="33">
        <f t="shared" si="1"/>
        <v>16</v>
      </c>
      <c r="S17" s="33">
        <f t="shared" si="1"/>
        <v>14</v>
      </c>
      <c r="T17" s="33">
        <f t="shared" si="1"/>
        <v>9</v>
      </c>
      <c r="U17" s="33">
        <f t="shared" si="1"/>
        <v>7</v>
      </c>
      <c r="W17" s="72">
        <v>1000</v>
      </c>
      <c r="X17" s="72">
        <v>1000</v>
      </c>
      <c r="Y17" s="72">
        <v>1000</v>
      </c>
      <c r="Z17" s="72">
        <v>1000</v>
      </c>
      <c r="AA17" s="72">
        <v>1000</v>
      </c>
      <c r="AC17" s="48" t="s">
        <v>54</v>
      </c>
      <c r="AD17" s="51" t="s">
        <v>54</v>
      </c>
      <c r="AE17" s="55">
        <v>0</v>
      </c>
      <c r="AF17" s="84">
        <v>3</v>
      </c>
      <c r="AG17" s="84">
        <v>3</v>
      </c>
      <c r="AH17" s="84">
        <v>2</v>
      </c>
      <c r="AI17" s="56">
        <v>0</v>
      </c>
      <c r="AJ17" s="34">
        <v>14</v>
      </c>
      <c r="AL17" s="48" t="s">
        <v>53</v>
      </c>
      <c r="AM17" s="51" t="s">
        <v>53</v>
      </c>
      <c r="AN17" s="55">
        <f t="shared" si="2"/>
        <v>0</v>
      </c>
      <c r="AO17" s="84">
        <f t="shared" si="2"/>
        <v>0</v>
      </c>
      <c r="AP17" s="84">
        <f t="shared" si="2"/>
        <v>0</v>
      </c>
      <c r="AQ17" s="84">
        <f t="shared" si="2"/>
        <v>0</v>
      </c>
      <c r="AR17" s="56">
        <f t="shared" si="2"/>
        <v>0</v>
      </c>
      <c r="AS17" s="34">
        <v>13</v>
      </c>
      <c r="AU17" s="31">
        <v>13</v>
      </c>
      <c r="AV17" s="32" t="s">
        <v>75</v>
      </c>
      <c r="AW17" s="32" t="s">
        <v>116</v>
      </c>
      <c r="AX17" s="32" t="s">
        <v>116</v>
      </c>
      <c r="AY17" s="32" t="s">
        <v>115</v>
      </c>
      <c r="AZ17" s="32" t="s">
        <v>113</v>
      </c>
      <c r="BB17" s="33">
        <f t="shared" si="3"/>
        <v>18</v>
      </c>
      <c r="BC17" s="33">
        <f t="shared" si="3"/>
        <v>20</v>
      </c>
      <c r="BD17" s="33">
        <f t="shared" si="3"/>
        <v>20</v>
      </c>
      <c r="BE17" s="33">
        <f t="shared" si="3"/>
        <v>23</v>
      </c>
      <c r="BF17" s="33">
        <f t="shared" si="3"/>
        <v>22</v>
      </c>
      <c r="BH17" s="72">
        <v>1000</v>
      </c>
      <c r="BI17" s="72">
        <v>1000</v>
      </c>
      <c r="BJ17" s="72">
        <v>1000</v>
      </c>
      <c r="BK17" s="72">
        <v>1000</v>
      </c>
      <c r="BL17" s="72">
        <v>1000</v>
      </c>
      <c r="BN17" s="48" t="s">
        <v>54</v>
      </c>
      <c r="BO17" s="51" t="s">
        <v>54</v>
      </c>
      <c r="BP17" s="55">
        <v>0</v>
      </c>
      <c r="BQ17" s="84">
        <v>0</v>
      </c>
      <c r="BR17" s="84">
        <v>0</v>
      </c>
      <c r="BS17" s="84">
        <v>0</v>
      </c>
      <c r="BT17" s="56">
        <v>0</v>
      </c>
      <c r="BU17" s="34">
        <v>14</v>
      </c>
      <c r="BW17" s="48" t="s">
        <v>53</v>
      </c>
      <c r="BX17" s="51" t="s">
        <v>53</v>
      </c>
      <c r="BY17" s="55">
        <f t="shared" si="13"/>
        <v>0</v>
      </c>
      <c r="BZ17" s="84">
        <f t="shared" si="4"/>
        <v>0</v>
      </c>
      <c r="CA17" s="84">
        <f t="shared" si="4"/>
        <v>0</v>
      </c>
      <c r="CB17" s="84">
        <f t="shared" si="4"/>
        <v>0</v>
      </c>
      <c r="CC17" s="56">
        <f t="shared" si="4"/>
        <v>0</v>
      </c>
      <c r="CD17" s="34">
        <v>13</v>
      </c>
      <c r="CF17" s="31">
        <v>13</v>
      </c>
      <c r="CG17" s="32" t="s">
        <v>75</v>
      </c>
      <c r="CH17" s="32" t="s">
        <v>75</v>
      </c>
      <c r="CI17" s="32" t="s">
        <v>83</v>
      </c>
      <c r="CJ17" s="32" t="s">
        <v>83</v>
      </c>
      <c r="CK17" s="32" t="s">
        <v>113</v>
      </c>
      <c r="CM17" s="33">
        <f t="shared" si="5"/>
        <v>18</v>
      </c>
      <c r="CN17" s="33">
        <f t="shared" si="5"/>
        <v>18</v>
      </c>
      <c r="CO17" s="33">
        <f t="shared" si="5"/>
        <v>26</v>
      </c>
      <c r="CP17" s="33">
        <f t="shared" si="5"/>
        <v>26</v>
      </c>
      <c r="CQ17" s="33">
        <f t="shared" si="5"/>
        <v>22</v>
      </c>
      <c r="CS17" s="72">
        <v>1000</v>
      </c>
      <c r="CT17" s="72">
        <v>1000</v>
      </c>
      <c r="CU17" s="72">
        <v>1000</v>
      </c>
      <c r="CV17" s="72">
        <v>1000</v>
      </c>
      <c r="CW17" s="72">
        <v>1000</v>
      </c>
      <c r="CY17" s="48" t="s">
        <v>54</v>
      </c>
      <c r="CZ17" s="51" t="s">
        <v>54</v>
      </c>
      <c r="DA17" s="55">
        <v>0</v>
      </c>
      <c r="DB17" s="84">
        <v>0</v>
      </c>
      <c r="DC17" s="84">
        <v>0</v>
      </c>
      <c r="DD17" s="84">
        <v>0</v>
      </c>
      <c r="DE17" s="56">
        <v>0</v>
      </c>
      <c r="DF17" s="34">
        <v>14</v>
      </c>
      <c r="DH17" s="48" t="s">
        <v>53</v>
      </c>
      <c r="DI17" s="51" t="s">
        <v>53</v>
      </c>
      <c r="DJ17" s="55">
        <f t="shared" si="14"/>
        <v>0</v>
      </c>
      <c r="DK17" s="84">
        <f t="shared" si="6"/>
        <v>0</v>
      </c>
      <c r="DL17" s="84">
        <f t="shared" si="6"/>
        <v>0</v>
      </c>
      <c r="DM17" s="84">
        <f t="shared" si="6"/>
        <v>0</v>
      </c>
      <c r="DN17" s="56">
        <f t="shared" si="6"/>
        <v>0</v>
      </c>
      <c r="DO17" s="34">
        <v>13</v>
      </c>
      <c r="DQ17" s="31">
        <v>13</v>
      </c>
      <c r="DR17" s="32" t="s">
        <v>75</v>
      </c>
      <c r="DS17" s="32" t="s">
        <v>83</v>
      </c>
      <c r="DT17" s="32" t="s">
        <v>83</v>
      </c>
      <c r="DU17" s="32" t="s">
        <v>83</v>
      </c>
      <c r="DV17" s="32" t="s">
        <v>113</v>
      </c>
      <c r="DX17" s="33">
        <f t="shared" si="7"/>
        <v>18</v>
      </c>
      <c r="DY17" s="33">
        <f t="shared" si="7"/>
        <v>26</v>
      </c>
      <c r="DZ17" s="33">
        <f t="shared" si="7"/>
        <v>26</v>
      </c>
      <c r="EA17" s="33">
        <f t="shared" si="7"/>
        <v>26</v>
      </c>
      <c r="EB17" s="33">
        <f t="shared" si="7"/>
        <v>22</v>
      </c>
      <c r="ED17" s="72">
        <v>1000</v>
      </c>
      <c r="EE17" s="72">
        <v>1000</v>
      </c>
      <c r="EF17" s="72">
        <v>1000</v>
      </c>
      <c r="EG17" s="72">
        <v>1000</v>
      </c>
      <c r="EH17" s="72">
        <v>1000</v>
      </c>
      <c r="EJ17" s="48" t="s">
        <v>54</v>
      </c>
      <c r="EK17" s="51" t="s">
        <v>54</v>
      </c>
      <c r="EL17" s="55">
        <v>0</v>
      </c>
      <c r="EM17" s="84">
        <v>0</v>
      </c>
      <c r="EN17" s="84">
        <v>0</v>
      </c>
      <c r="EO17" s="84">
        <v>0</v>
      </c>
      <c r="EP17" s="56">
        <v>0</v>
      </c>
      <c r="EQ17" s="34">
        <v>14</v>
      </c>
      <c r="ES17" s="48" t="s">
        <v>53</v>
      </c>
      <c r="ET17" s="51" t="s">
        <v>53</v>
      </c>
      <c r="EU17" s="55">
        <f t="shared" si="15"/>
        <v>0</v>
      </c>
      <c r="EV17" s="84">
        <f t="shared" si="8"/>
        <v>0</v>
      </c>
      <c r="EW17" s="84">
        <f t="shared" si="8"/>
        <v>0</v>
      </c>
      <c r="EX17" s="84">
        <f t="shared" si="8"/>
        <v>0</v>
      </c>
      <c r="EY17" s="56">
        <f t="shared" si="8"/>
        <v>0</v>
      </c>
      <c r="EZ17" s="34">
        <v>13</v>
      </c>
      <c r="FB17" s="31">
        <v>13</v>
      </c>
      <c r="FC17" s="32" t="s">
        <v>114</v>
      </c>
      <c r="FD17" s="32" t="s">
        <v>116</v>
      </c>
      <c r="FE17" s="32" t="s">
        <v>116</v>
      </c>
      <c r="FF17" s="32" t="s">
        <v>115</v>
      </c>
      <c r="FG17" s="32" t="s">
        <v>116</v>
      </c>
      <c r="FI17" s="33">
        <f t="shared" si="9"/>
        <v>21</v>
      </c>
      <c r="FJ17" s="33">
        <f t="shared" si="9"/>
        <v>20</v>
      </c>
      <c r="FK17" s="33">
        <f t="shared" si="9"/>
        <v>20</v>
      </c>
      <c r="FL17" s="33">
        <f t="shared" si="9"/>
        <v>23</v>
      </c>
      <c r="FM17" s="33">
        <f t="shared" si="9"/>
        <v>20</v>
      </c>
      <c r="FO17" s="72">
        <v>1000</v>
      </c>
      <c r="FP17" s="72">
        <v>1000</v>
      </c>
      <c r="FQ17" s="72">
        <v>1000</v>
      </c>
      <c r="FR17" s="72">
        <v>1000</v>
      </c>
      <c r="FS17" s="72">
        <v>1000</v>
      </c>
      <c r="FU17" s="48" t="s">
        <v>54</v>
      </c>
      <c r="FV17" s="51" t="s">
        <v>54</v>
      </c>
      <c r="FW17" s="55">
        <v>0</v>
      </c>
      <c r="FX17" s="84">
        <v>0</v>
      </c>
      <c r="FY17" s="84">
        <v>0</v>
      </c>
      <c r="FZ17" s="84">
        <v>0</v>
      </c>
      <c r="GA17" s="56">
        <v>0</v>
      </c>
      <c r="GB17" s="34">
        <v>14</v>
      </c>
      <c r="GD17" s="48" t="s">
        <v>53</v>
      </c>
      <c r="GE17" s="51" t="s">
        <v>53</v>
      </c>
      <c r="GF17" s="55">
        <f t="shared" si="16"/>
        <v>0</v>
      </c>
      <c r="GG17" s="84">
        <f t="shared" si="10"/>
        <v>0</v>
      </c>
      <c r="GH17" s="84">
        <f t="shared" si="10"/>
        <v>0</v>
      </c>
      <c r="GI17" s="84">
        <f t="shared" si="10"/>
        <v>0</v>
      </c>
      <c r="GJ17" s="56">
        <f t="shared" si="10"/>
        <v>0</v>
      </c>
      <c r="GK17" s="34">
        <v>13</v>
      </c>
      <c r="GM17" s="31">
        <v>13</v>
      </c>
      <c r="GN17" s="32" t="s">
        <v>75</v>
      </c>
      <c r="GO17" s="32" t="s">
        <v>116</v>
      </c>
      <c r="GP17" s="32" t="s">
        <v>75</v>
      </c>
      <c r="GQ17" s="32" t="s">
        <v>75</v>
      </c>
      <c r="GR17" s="32" t="s">
        <v>114</v>
      </c>
      <c r="GT17" s="33">
        <f t="shared" si="11"/>
        <v>18</v>
      </c>
      <c r="GU17" s="33">
        <f t="shared" si="11"/>
        <v>20</v>
      </c>
      <c r="GV17" s="33">
        <f t="shared" si="11"/>
        <v>18</v>
      </c>
      <c r="GW17" s="33">
        <f t="shared" si="11"/>
        <v>18</v>
      </c>
      <c r="GX17" s="33">
        <f t="shared" si="11"/>
        <v>21</v>
      </c>
      <c r="GZ17" s="72">
        <v>1000</v>
      </c>
      <c r="HA17" s="72">
        <v>1000</v>
      </c>
      <c r="HB17" s="72">
        <v>1000</v>
      </c>
      <c r="HC17" s="72">
        <v>1000</v>
      </c>
      <c r="HD17" s="72">
        <v>1000</v>
      </c>
      <c r="HF17" s="48" t="s">
        <v>54</v>
      </c>
      <c r="HG17" s="51" t="s">
        <v>54</v>
      </c>
      <c r="HH17" s="55">
        <v>0</v>
      </c>
      <c r="HI17" s="84">
        <v>0</v>
      </c>
      <c r="HJ17" s="84">
        <v>0</v>
      </c>
      <c r="HK17" s="84">
        <v>0</v>
      </c>
      <c r="HL17" s="56">
        <v>0</v>
      </c>
      <c r="HM17" s="34">
        <v>14</v>
      </c>
    </row>
    <row r="18" spans="1:221" s="47" customFormat="1" ht="15.95" customHeight="1">
      <c r="A18" s="48" t="s">
        <v>54</v>
      </c>
      <c r="B18" s="51" t="s">
        <v>54</v>
      </c>
      <c r="C18" s="55">
        <f t="shared" si="12"/>
        <v>0</v>
      </c>
      <c r="D18" s="84">
        <f t="shared" si="0"/>
        <v>2</v>
      </c>
      <c r="E18" s="84">
        <f t="shared" si="0"/>
        <v>2</v>
      </c>
      <c r="F18" s="84">
        <f t="shared" si="0"/>
        <v>2</v>
      </c>
      <c r="G18" s="56">
        <f t="shared" si="0"/>
        <v>0</v>
      </c>
      <c r="H18" s="34">
        <v>14</v>
      </c>
      <c r="I18" s="15"/>
      <c r="J18" s="42">
        <v>14</v>
      </c>
      <c r="K18" s="32" t="s">
        <v>68</v>
      </c>
      <c r="L18" s="32" t="s">
        <v>72</v>
      </c>
      <c r="M18" s="32" t="s">
        <v>65</v>
      </c>
      <c r="N18" s="32" t="s">
        <v>71</v>
      </c>
      <c r="O18" s="32" t="s">
        <v>68</v>
      </c>
      <c r="P18" s="15"/>
      <c r="Q18" s="33">
        <f t="shared" si="1"/>
        <v>7</v>
      </c>
      <c r="R18" s="33">
        <f t="shared" si="1"/>
        <v>9</v>
      </c>
      <c r="S18" s="33">
        <f t="shared" si="1"/>
        <v>2</v>
      </c>
      <c r="T18" s="33">
        <f t="shared" si="1"/>
        <v>8</v>
      </c>
      <c r="U18" s="33">
        <f t="shared" si="1"/>
        <v>7</v>
      </c>
      <c r="V18" s="15"/>
      <c r="W18" s="72">
        <v>1000</v>
      </c>
      <c r="X18" s="72">
        <v>1000</v>
      </c>
      <c r="Y18" s="72">
        <v>1000</v>
      </c>
      <c r="Z18" s="72">
        <v>1000</v>
      </c>
      <c r="AA18" s="72">
        <v>1000</v>
      </c>
      <c r="AB18" s="15"/>
      <c r="AC18" s="48" t="s">
        <v>55</v>
      </c>
      <c r="AD18" s="51" t="s">
        <v>55</v>
      </c>
      <c r="AE18" s="55">
        <v>0</v>
      </c>
      <c r="AF18" s="84">
        <v>3</v>
      </c>
      <c r="AG18" s="84">
        <v>3</v>
      </c>
      <c r="AH18" s="84">
        <v>2</v>
      </c>
      <c r="AI18" s="56">
        <v>0</v>
      </c>
      <c r="AJ18" s="34">
        <v>15</v>
      </c>
      <c r="AK18" s="15"/>
      <c r="AL18" s="48" t="s">
        <v>54</v>
      </c>
      <c r="AM18" s="51" t="s">
        <v>54</v>
      </c>
      <c r="AN18" s="55">
        <f t="shared" si="2"/>
        <v>0</v>
      </c>
      <c r="AO18" s="84">
        <f t="shared" si="2"/>
        <v>0</v>
      </c>
      <c r="AP18" s="84">
        <f t="shared" si="2"/>
        <v>0</v>
      </c>
      <c r="AQ18" s="84">
        <f t="shared" si="2"/>
        <v>0</v>
      </c>
      <c r="AR18" s="56">
        <f t="shared" si="2"/>
        <v>0</v>
      </c>
      <c r="AS18" s="34">
        <v>14</v>
      </c>
      <c r="AT18" s="15"/>
      <c r="AU18" s="42">
        <v>14</v>
      </c>
      <c r="AV18" s="32" t="s">
        <v>76</v>
      </c>
      <c r="AW18" s="32" t="s">
        <v>114</v>
      </c>
      <c r="AX18" s="32" t="s">
        <v>115</v>
      </c>
      <c r="AY18" s="32" t="s">
        <v>115</v>
      </c>
      <c r="AZ18" s="32" t="s">
        <v>115</v>
      </c>
      <c r="BA18" s="15"/>
      <c r="BB18" s="33">
        <f t="shared" si="3"/>
        <v>19</v>
      </c>
      <c r="BC18" s="33">
        <f t="shared" si="3"/>
        <v>21</v>
      </c>
      <c r="BD18" s="33">
        <f t="shared" si="3"/>
        <v>23</v>
      </c>
      <c r="BE18" s="33">
        <f t="shared" si="3"/>
        <v>23</v>
      </c>
      <c r="BF18" s="33">
        <f t="shared" si="3"/>
        <v>23</v>
      </c>
      <c r="BG18" s="15"/>
      <c r="BH18" s="72">
        <v>1000</v>
      </c>
      <c r="BI18" s="72">
        <v>1000</v>
      </c>
      <c r="BJ18" s="72">
        <v>1000</v>
      </c>
      <c r="BK18" s="72">
        <v>1000</v>
      </c>
      <c r="BL18" s="72">
        <v>1000</v>
      </c>
      <c r="BM18" s="15"/>
      <c r="BN18" s="48" t="s">
        <v>55</v>
      </c>
      <c r="BO18" s="51" t="s">
        <v>55</v>
      </c>
      <c r="BP18" s="55">
        <v>0</v>
      </c>
      <c r="BQ18" s="84">
        <v>0</v>
      </c>
      <c r="BR18" s="84">
        <v>0</v>
      </c>
      <c r="BS18" s="84">
        <v>0</v>
      </c>
      <c r="BT18" s="56">
        <v>0</v>
      </c>
      <c r="BU18" s="34">
        <v>15</v>
      </c>
      <c r="BV18" s="15"/>
      <c r="BW18" s="48" t="s">
        <v>54</v>
      </c>
      <c r="BX18" s="51" t="s">
        <v>54</v>
      </c>
      <c r="BY18" s="55">
        <f t="shared" si="13"/>
        <v>0</v>
      </c>
      <c r="BZ18" s="84">
        <f t="shared" si="4"/>
        <v>0</v>
      </c>
      <c r="CA18" s="84">
        <f t="shared" si="4"/>
        <v>0</v>
      </c>
      <c r="CB18" s="84">
        <f t="shared" si="4"/>
        <v>0</v>
      </c>
      <c r="CC18" s="56">
        <f t="shared" si="4"/>
        <v>0</v>
      </c>
      <c r="CD18" s="34">
        <v>14</v>
      </c>
      <c r="CE18" s="15"/>
      <c r="CF18" s="42">
        <v>14</v>
      </c>
      <c r="CG18" s="32" t="s">
        <v>116</v>
      </c>
      <c r="CH18" s="32" t="s">
        <v>117</v>
      </c>
      <c r="CI18" s="32" t="s">
        <v>116</v>
      </c>
      <c r="CJ18" s="32" t="s">
        <v>117</v>
      </c>
      <c r="CK18" s="32" t="s">
        <v>116</v>
      </c>
      <c r="CL18" s="15"/>
      <c r="CM18" s="33">
        <f t="shared" si="5"/>
        <v>20</v>
      </c>
      <c r="CN18" s="33">
        <f t="shared" si="5"/>
        <v>25</v>
      </c>
      <c r="CO18" s="33">
        <f t="shared" si="5"/>
        <v>20</v>
      </c>
      <c r="CP18" s="33">
        <f t="shared" si="5"/>
        <v>25</v>
      </c>
      <c r="CQ18" s="33">
        <f t="shared" si="5"/>
        <v>20</v>
      </c>
      <c r="CR18" s="15"/>
      <c r="CS18" s="72">
        <v>1000</v>
      </c>
      <c r="CT18" s="72">
        <v>1000</v>
      </c>
      <c r="CU18" s="72">
        <v>1000</v>
      </c>
      <c r="CV18" s="72">
        <v>1000</v>
      </c>
      <c r="CW18" s="72">
        <v>1000</v>
      </c>
      <c r="CX18" s="15"/>
      <c r="CY18" s="48" t="s">
        <v>55</v>
      </c>
      <c r="CZ18" s="51" t="s">
        <v>55</v>
      </c>
      <c r="DA18" s="55">
        <v>0</v>
      </c>
      <c r="DB18" s="84">
        <v>0</v>
      </c>
      <c r="DC18" s="84">
        <v>0</v>
      </c>
      <c r="DD18" s="84">
        <v>0</v>
      </c>
      <c r="DE18" s="56">
        <v>0</v>
      </c>
      <c r="DF18" s="34">
        <v>15</v>
      </c>
      <c r="DG18" s="15"/>
      <c r="DH18" s="48" t="s">
        <v>54</v>
      </c>
      <c r="DI18" s="51" t="s">
        <v>54</v>
      </c>
      <c r="DJ18" s="55">
        <f t="shared" si="14"/>
        <v>0</v>
      </c>
      <c r="DK18" s="84">
        <f t="shared" si="6"/>
        <v>0</v>
      </c>
      <c r="DL18" s="84">
        <f t="shared" si="6"/>
        <v>0</v>
      </c>
      <c r="DM18" s="84">
        <f t="shared" si="6"/>
        <v>0</v>
      </c>
      <c r="DN18" s="56">
        <f t="shared" si="6"/>
        <v>0</v>
      </c>
      <c r="DO18" s="34">
        <v>14</v>
      </c>
      <c r="DP18" s="15"/>
      <c r="DQ18" s="42">
        <v>14</v>
      </c>
      <c r="DR18" s="32" t="s">
        <v>116</v>
      </c>
      <c r="DS18" s="32" t="s">
        <v>75</v>
      </c>
      <c r="DT18" s="32" t="s">
        <v>116</v>
      </c>
      <c r="DU18" s="32" t="s">
        <v>117</v>
      </c>
      <c r="DV18" s="32" t="s">
        <v>116</v>
      </c>
      <c r="DW18" s="15"/>
      <c r="DX18" s="33">
        <f t="shared" si="7"/>
        <v>20</v>
      </c>
      <c r="DY18" s="33">
        <f t="shared" si="7"/>
        <v>18</v>
      </c>
      <c r="DZ18" s="33">
        <f t="shared" si="7"/>
        <v>20</v>
      </c>
      <c r="EA18" s="33">
        <f t="shared" si="7"/>
        <v>25</v>
      </c>
      <c r="EB18" s="33">
        <f t="shared" si="7"/>
        <v>20</v>
      </c>
      <c r="EC18" s="15"/>
      <c r="ED18" s="72">
        <v>1000</v>
      </c>
      <c r="EE18" s="72">
        <v>1000</v>
      </c>
      <c r="EF18" s="72">
        <v>1000</v>
      </c>
      <c r="EG18" s="72">
        <v>1000</v>
      </c>
      <c r="EH18" s="72">
        <v>1000</v>
      </c>
      <c r="EI18" s="15"/>
      <c r="EJ18" s="48" t="s">
        <v>55</v>
      </c>
      <c r="EK18" s="51" t="s">
        <v>55</v>
      </c>
      <c r="EL18" s="55">
        <v>0</v>
      </c>
      <c r="EM18" s="84">
        <v>0</v>
      </c>
      <c r="EN18" s="84">
        <v>0</v>
      </c>
      <c r="EO18" s="84">
        <v>0</v>
      </c>
      <c r="EP18" s="56">
        <v>0</v>
      </c>
      <c r="EQ18" s="34">
        <v>15</v>
      </c>
      <c r="ER18" s="15"/>
      <c r="ES18" s="48" t="s">
        <v>54</v>
      </c>
      <c r="ET18" s="51" t="s">
        <v>54</v>
      </c>
      <c r="EU18" s="55">
        <f t="shared" si="15"/>
        <v>0</v>
      </c>
      <c r="EV18" s="84">
        <f t="shared" si="8"/>
        <v>0</v>
      </c>
      <c r="EW18" s="84">
        <f t="shared" si="8"/>
        <v>0</v>
      </c>
      <c r="EX18" s="84">
        <f t="shared" si="8"/>
        <v>0</v>
      </c>
      <c r="EY18" s="56">
        <f t="shared" si="8"/>
        <v>0</v>
      </c>
      <c r="EZ18" s="34">
        <v>14</v>
      </c>
      <c r="FA18" s="15"/>
      <c r="FB18" s="42">
        <v>14</v>
      </c>
      <c r="FC18" s="32" t="s">
        <v>113</v>
      </c>
      <c r="FD18" s="32" t="s">
        <v>114</v>
      </c>
      <c r="FE18" s="32" t="s">
        <v>76</v>
      </c>
      <c r="FF18" s="32" t="s">
        <v>116</v>
      </c>
      <c r="FG18" s="32" t="s">
        <v>76</v>
      </c>
      <c r="FH18" s="15"/>
      <c r="FI18" s="33">
        <f t="shared" si="9"/>
        <v>22</v>
      </c>
      <c r="FJ18" s="33">
        <f t="shared" si="9"/>
        <v>21</v>
      </c>
      <c r="FK18" s="33">
        <f t="shared" si="9"/>
        <v>19</v>
      </c>
      <c r="FL18" s="33">
        <f t="shared" si="9"/>
        <v>20</v>
      </c>
      <c r="FM18" s="33">
        <f t="shared" si="9"/>
        <v>19</v>
      </c>
      <c r="FN18" s="15"/>
      <c r="FO18" s="72">
        <v>1000</v>
      </c>
      <c r="FP18" s="72">
        <v>1000</v>
      </c>
      <c r="FQ18" s="72">
        <v>1000</v>
      </c>
      <c r="FR18" s="72">
        <v>1000</v>
      </c>
      <c r="FS18" s="72">
        <v>1000</v>
      </c>
      <c r="FT18" s="15"/>
      <c r="FU18" s="48" t="s">
        <v>55</v>
      </c>
      <c r="FV18" s="51" t="s">
        <v>55</v>
      </c>
      <c r="FW18" s="55">
        <v>0</v>
      </c>
      <c r="FX18" s="84">
        <v>0</v>
      </c>
      <c r="FY18" s="84">
        <v>0</v>
      </c>
      <c r="FZ18" s="84">
        <v>0</v>
      </c>
      <c r="GA18" s="56">
        <v>0</v>
      </c>
      <c r="GB18" s="34">
        <v>15</v>
      </c>
      <c r="GC18" s="15"/>
      <c r="GD18" s="48" t="s">
        <v>54</v>
      </c>
      <c r="GE18" s="51" t="s">
        <v>54</v>
      </c>
      <c r="GF18" s="55">
        <f t="shared" si="16"/>
        <v>0</v>
      </c>
      <c r="GG18" s="84">
        <f t="shared" si="10"/>
        <v>0</v>
      </c>
      <c r="GH18" s="84">
        <f t="shared" si="10"/>
        <v>0</v>
      </c>
      <c r="GI18" s="84">
        <f t="shared" si="10"/>
        <v>0</v>
      </c>
      <c r="GJ18" s="56">
        <f t="shared" si="10"/>
        <v>0</v>
      </c>
      <c r="GK18" s="34">
        <v>14</v>
      </c>
      <c r="GL18" s="15"/>
      <c r="GM18" s="42">
        <v>14</v>
      </c>
      <c r="GN18" s="32" t="s">
        <v>75</v>
      </c>
      <c r="GO18" s="32" t="s">
        <v>116</v>
      </c>
      <c r="GP18" s="32" t="s">
        <v>76</v>
      </c>
      <c r="GQ18" s="32" t="s">
        <v>117</v>
      </c>
      <c r="GR18" s="32" t="s">
        <v>113</v>
      </c>
      <c r="GS18" s="15"/>
      <c r="GT18" s="33">
        <f t="shared" si="11"/>
        <v>18</v>
      </c>
      <c r="GU18" s="33">
        <f t="shared" si="11"/>
        <v>20</v>
      </c>
      <c r="GV18" s="33">
        <f t="shared" si="11"/>
        <v>19</v>
      </c>
      <c r="GW18" s="33">
        <f t="shared" si="11"/>
        <v>25</v>
      </c>
      <c r="GX18" s="33">
        <f t="shared" si="11"/>
        <v>22</v>
      </c>
      <c r="GY18" s="15"/>
      <c r="GZ18" s="72">
        <v>1000</v>
      </c>
      <c r="HA18" s="72">
        <v>1000</v>
      </c>
      <c r="HB18" s="72">
        <v>1000</v>
      </c>
      <c r="HC18" s="72">
        <v>1000</v>
      </c>
      <c r="HD18" s="72">
        <v>1000</v>
      </c>
      <c r="HE18" s="15"/>
      <c r="HF18" s="48" t="s">
        <v>55</v>
      </c>
      <c r="HG18" s="51" t="s">
        <v>55</v>
      </c>
      <c r="HH18" s="55">
        <v>0</v>
      </c>
      <c r="HI18" s="84">
        <v>0</v>
      </c>
      <c r="HJ18" s="84">
        <v>0</v>
      </c>
      <c r="HK18" s="84">
        <v>0</v>
      </c>
      <c r="HL18" s="56">
        <v>0</v>
      </c>
      <c r="HM18" s="34">
        <v>15</v>
      </c>
    </row>
    <row r="19" spans="1:221" ht="15.95" customHeight="1">
      <c r="A19" s="48" t="s">
        <v>55</v>
      </c>
      <c r="B19" s="51" t="s">
        <v>55</v>
      </c>
      <c r="C19" s="55">
        <f t="shared" si="12"/>
        <v>0</v>
      </c>
      <c r="D19" s="84">
        <f t="shared" si="0"/>
        <v>3</v>
      </c>
      <c r="E19" s="84">
        <f t="shared" si="0"/>
        <v>3</v>
      </c>
      <c r="F19" s="84">
        <f t="shared" si="0"/>
        <v>3</v>
      </c>
      <c r="G19" s="56">
        <f t="shared" si="0"/>
        <v>0</v>
      </c>
      <c r="H19" s="34">
        <v>15</v>
      </c>
      <c r="J19" s="31">
        <v>15</v>
      </c>
      <c r="K19" s="32" t="s">
        <v>68</v>
      </c>
      <c r="L19" s="32" t="s">
        <v>71</v>
      </c>
      <c r="M19" s="32" t="s">
        <v>65</v>
      </c>
      <c r="N19" s="32" t="s">
        <v>53</v>
      </c>
      <c r="O19" s="32" t="s">
        <v>65</v>
      </c>
      <c r="Q19" s="33">
        <f t="shared" si="1"/>
        <v>7</v>
      </c>
      <c r="R19" s="33">
        <f t="shared" si="1"/>
        <v>8</v>
      </c>
      <c r="S19" s="33">
        <f t="shared" si="1"/>
        <v>2</v>
      </c>
      <c r="T19" s="33">
        <f t="shared" si="1"/>
        <v>13</v>
      </c>
      <c r="U19" s="33">
        <f t="shared" si="1"/>
        <v>2</v>
      </c>
      <c r="W19" s="72">
        <v>1000</v>
      </c>
      <c r="X19" s="72">
        <v>1000</v>
      </c>
      <c r="Y19" s="72">
        <v>1000</v>
      </c>
      <c r="Z19" s="72">
        <v>1000</v>
      </c>
      <c r="AA19" s="72">
        <v>1000</v>
      </c>
      <c r="AC19" s="48" t="s">
        <v>56</v>
      </c>
      <c r="AD19" s="51" t="s">
        <v>56</v>
      </c>
      <c r="AE19" s="55">
        <v>0</v>
      </c>
      <c r="AF19" s="84">
        <v>3</v>
      </c>
      <c r="AG19" s="84">
        <v>3</v>
      </c>
      <c r="AH19" s="84">
        <v>2</v>
      </c>
      <c r="AI19" s="56">
        <v>0</v>
      </c>
      <c r="AJ19" s="34">
        <v>16</v>
      </c>
      <c r="AL19" s="48" t="s">
        <v>55</v>
      </c>
      <c r="AM19" s="51" t="s">
        <v>55</v>
      </c>
      <c r="AN19" s="55">
        <f t="shared" si="2"/>
        <v>0</v>
      </c>
      <c r="AO19" s="84">
        <f t="shared" si="2"/>
        <v>0</v>
      </c>
      <c r="AP19" s="84">
        <f t="shared" si="2"/>
        <v>0</v>
      </c>
      <c r="AQ19" s="84">
        <f t="shared" si="2"/>
        <v>0</v>
      </c>
      <c r="AR19" s="56">
        <f t="shared" si="2"/>
        <v>0</v>
      </c>
      <c r="AS19" s="34">
        <v>15</v>
      </c>
      <c r="AU19" s="31">
        <v>15</v>
      </c>
      <c r="AV19" s="32" t="s">
        <v>116</v>
      </c>
      <c r="AW19" s="32" t="s">
        <v>113</v>
      </c>
      <c r="AX19" s="32" t="s">
        <v>75</v>
      </c>
      <c r="AY19" s="32" t="s">
        <v>112</v>
      </c>
      <c r="AZ19" s="32" t="s">
        <v>114</v>
      </c>
      <c r="BB19" s="33">
        <f t="shared" si="3"/>
        <v>20</v>
      </c>
      <c r="BC19" s="33">
        <f t="shared" si="3"/>
        <v>22</v>
      </c>
      <c r="BD19" s="33">
        <f t="shared" si="3"/>
        <v>18</v>
      </c>
      <c r="BE19" s="33">
        <f t="shared" si="3"/>
        <v>24</v>
      </c>
      <c r="BF19" s="33">
        <f t="shared" si="3"/>
        <v>21</v>
      </c>
      <c r="BH19" s="72">
        <v>1000</v>
      </c>
      <c r="BI19" s="72">
        <v>1000</v>
      </c>
      <c r="BJ19" s="72">
        <v>1000</v>
      </c>
      <c r="BK19" s="72">
        <v>1000</v>
      </c>
      <c r="BL19" s="72">
        <v>1000</v>
      </c>
      <c r="BN19" s="48" t="s">
        <v>56</v>
      </c>
      <c r="BO19" s="51" t="s">
        <v>56</v>
      </c>
      <c r="BP19" s="55">
        <v>0</v>
      </c>
      <c r="BQ19" s="84">
        <v>0</v>
      </c>
      <c r="BR19" s="84">
        <v>0</v>
      </c>
      <c r="BS19" s="84">
        <v>0</v>
      </c>
      <c r="BT19" s="56">
        <v>0</v>
      </c>
      <c r="BU19" s="34">
        <v>16</v>
      </c>
      <c r="BW19" s="48" t="s">
        <v>55</v>
      </c>
      <c r="BX19" s="51" t="s">
        <v>55</v>
      </c>
      <c r="BY19" s="55">
        <f t="shared" si="13"/>
        <v>0</v>
      </c>
      <c r="BZ19" s="84">
        <f t="shared" si="4"/>
        <v>0</v>
      </c>
      <c r="CA19" s="84">
        <f t="shared" si="4"/>
        <v>0</v>
      </c>
      <c r="CB19" s="84">
        <f t="shared" si="4"/>
        <v>0</v>
      </c>
      <c r="CC19" s="56">
        <f t="shared" si="4"/>
        <v>0</v>
      </c>
      <c r="CD19" s="34">
        <v>15</v>
      </c>
      <c r="CF19" s="31">
        <v>15</v>
      </c>
      <c r="CG19" s="32" t="s">
        <v>76</v>
      </c>
      <c r="CH19" s="32" t="s">
        <v>115</v>
      </c>
      <c r="CI19" s="32" t="s">
        <v>116</v>
      </c>
      <c r="CJ19" s="32" t="s">
        <v>112</v>
      </c>
      <c r="CK19" s="32" t="s">
        <v>113</v>
      </c>
      <c r="CM19" s="33">
        <f t="shared" si="5"/>
        <v>19</v>
      </c>
      <c r="CN19" s="33">
        <f t="shared" si="5"/>
        <v>23</v>
      </c>
      <c r="CO19" s="33">
        <f t="shared" si="5"/>
        <v>20</v>
      </c>
      <c r="CP19" s="33">
        <f t="shared" si="5"/>
        <v>24</v>
      </c>
      <c r="CQ19" s="33">
        <f t="shared" si="5"/>
        <v>22</v>
      </c>
      <c r="CS19" s="72">
        <v>1000</v>
      </c>
      <c r="CT19" s="72">
        <v>1000</v>
      </c>
      <c r="CU19" s="72">
        <v>1000</v>
      </c>
      <c r="CV19" s="72">
        <v>1000</v>
      </c>
      <c r="CW19" s="72">
        <v>1000</v>
      </c>
      <c r="CY19" s="48" t="s">
        <v>56</v>
      </c>
      <c r="CZ19" s="51" t="s">
        <v>56</v>
      </c>
      <c r="DA19" s="55">
        <v>0</v>
      </c>
      <c r="DB19" s="84">
        <v>0</v>
      </c>
      <c r="DC19" s="84">
        <v>0</v>
      </c>
      <c r="DD19" s="84">
        <v>0</v>
      </c>
      <c r="DE19" s="56">
        <v>0</v>
      </c>
      <c r="DF19" s="34">
        <v>16</v>
      </c>
      <c r="DH19" s="48" t="s">
        <v>55</v>
      </c>
      <c r="DI19" s="51" t="s">
        <v>55</v>
      </c>
      <c r="DJ19" s="55">
        <f t="shared" si="14"/>
        <v>0</v>
      </c>
      <c r="DK19" s="84">
        <f t="shared" si="6"/>
        <v>0</v>
      </c>
      <c r="DL19" s="84">
        <f t="shared" si="6"/>
        <v>0</v>
      </c>
      <c r="DM19" s="84">
        <f t="shared" si="6"/>
        <v>0</v>
      </c>
      <c r="DN19" s="56">
        <f t="shared" si="6"/>
        <v>0</v>
      </c>
      <c r="DO19" s="34">
        <v>15</v>
      </c>
      <c r="DQ19" s="31">
        <v>15</v>
      </c>
      <c r="DR19" s="32" t="s">
        <v>76</v>
      </c>
      <c r="DS19" s="32" t="s">
        <v>115</v>
      </c>
      <c r="DT19" s="32" t="s">
        <v>116</v>
      </c>
      <c r="DU19" s="32" t="s">
        <v>112</v>
      </c>
      <c r="DV19" s="32" t="s">
        <v>113</v>
      </c>
      <c r="DX19" s="33">
        <f t="shared" si="7"/>
        <v>19</v>
      </c>
      <c r="DY19" s="33">
        <f t="shared" si="7"/>
        <v>23</v>
      </c>
      <c r="DZ19" s="33">
        <f t="shared" si="7"/>
        <v>20</v>
      </c>
      <c r="EA19" s="33">
        <f t="shared" si="7"/>
        <v>24</v>
      </c>
      <c r="EB19" s="33">
        <f t="shared" si="7"/>
        <v>22</v>
      </c>
      <c r="ED19" s="72">
        <v>1000</v>
      </c>
      <c r="EE19" s="72">
        <v>1000</v>
      </c>
      <c r="EF19" s="72">
        <v>1000</v>
      </c>
      <c r="EG19" s="72">
        <v>1000</v>
      </c>
      <c r="EH19" s="72">
        <v>1000</v>
      </c>
      <c r="EJ19" s="48" t="s">
        <v>56</v>
      </c>
      <c r="EK19" s="51" t="s">
        <v>56</v>
      </c>
      <c r="EL19" s="55">
        <v>0</v>
      </c>
      <c r="EM19" s="84">
        <v>0</v>
      </c>
      <c r="EN19" s="84">
        <v>0</v>
      </c>
      <c r="EO19" s="84">
        <v>0</v>
      </c>
      <c r="EP19" s="56">
        <v>0</v>
      </c>
      <c r="EQ19" s="34">
        <v>16</v>
      </c>
      <c r="ES19" s="48" t="s">
        <v>55</v>
      </c>
      <c r="ET19" s="51" t="s">
        <v>55</v>
      </c>
      <c r="EU19" s="55">
        <f t="shared" si="15"/>
        <v>0</v>
      </c>
      <c r="EV19" s="84">
        <f t="shared" si="8"/>
        <v>0</v>
      </c>
      <c r="EW19" s="84">
        <f t="shared" si="8"/>
        <v>0</v>
      </c>
      <c r="EX19" s="84">
        <f t="shared" si="8"/>
        <v>0</v>
      </c>
      <c r="EY19" s="56">
        <f t="shared" si="8"/>
        <v>0</v>
      </c>
      <c r="EZ19" s="34">
        <v>15</v>
      </c>
      <c r="FB19" s="31">
        <v>15</v>
      </c>
      <c r="FC19" s="32" t="s">
        <v>116</v>
      </c>
      <c r="FD19" s="32" t="s">
        <v>76</v>
      </c>
      <c r="FE19" s="32" t="s">
        <v>75</v>
      </c>
      <c r="FF19" s="32" t="s">
        <v>116</v>
      </c>
      <c r="FG19" s="32" t="s">
        <v>117</v>
      </c>
      <c r="FI19" s="33">
        <f t="shared" si="9"/>
        <v>20</v>
      </c>
      <c r="FJ19" s="33">
        <f t="shared" si="9"/>
        <v>19</v>
      </c>
      <c r="FK19" s="33">
        <f t="shared" si="9"/>
        <v>18</v>
      </c>
      <c r="FL19" s="33">
        <f t="shared" si="9"/>
        <v>20</v>
      </c>
      <c r="FM19" s="33">
        <f t="shared" si="9"/>
        <v>25</v>
      </c>
      <c r="FO19" s="72">
        <v>1000</v>
      </c>
      <c r="FP19" s="72">
        <v>1000</v>
      </c>
      <c r="FQ19" s="72">
        <v>1000</v>
      </c>
      <c r="FR19" s="72">
        <v>1000</v>
      </c>
      <c r="FS19" s="72">
        <v>1000</v>
      </c>
      <c r="FU19" s="48" t="s">
        <v>56</v>
      </c>
      <c r="FV19" s="51" t="s">
        <v>56</v>
      </c>
      <c r="FW19" s="55">
        <v>0</v>
      </c>
      <c r="FX19" s="84">
        <v>0</v>
      </c>
      <c r="FY19" s="84">
        <v>0</v>
      </c>
      <c r="FZ19" s="84">
        <v>0</v>
      </c>
      <c r="GA19" s="56">
        <v>0</v>
      </c>
      <c r="GB19" s="34">
        <v>16</v>
      </c>
      <c r="GD19" s="48" t="s">
        <v>55</v>
      </c>
      <c r="GE19" s="51" t="s">
        <v>55</v>
      </c>
      <c r="GF19" s="55">
        <f t="shared" si="16"/>
        <v>0</v>
      </c>
      <c r="GG19" s="84">
        <f t="shared" si="10"/>
        <v>0</v>
      </c>
      <c r="GH19" s="84">
        <f t="shared" si="10"/>
        <v>0</v>
      </c>
      <c r="GI19" s="84">
        <f t="shared" si="10"/>
        <v>0</v>
      </c>
      <c r="GJ19" s="56">
        <f t="shared" si="10"/>
        <v>0</v>
      </c>
      <c r="GK19" s="34">
        <v>15</v>
      </c>
      <c r="GM19" s="31">
        <v>15</v>
      </c>
      <c r="GN19" s="32" t="s">
        <v>115</v>
      </c>
      <c r="GO19" s="32" t="s">
        <v>122</v>
      </c>
      <c r="GP19" s="32" t="s">
        <v>123</v>
      </c>
      <c r="GQ19" s="32" t="s">
        <v>118</v>
      </c>
      <c r="GR19" s="32" t="s">
        <v>116</v>
      </c>
      <c r="GT19" s="33">
        <f t="shared" si="11"/>
        <v>23</v>
      </c>
      <c r="GU19" s="33">
        <f t="shared" si="11"/>
        <v>29</v>
      </c>
      <c r="GV19" s="33">
        <f t="shared" si="11"/>
        <v>32</v>
      </c>
      <c r="GW19" s="33">
        <f t="shared" si="11"/>
        <v>33</v>
      </c>
      <c r="GX19" s="33">
        <f t="shared" si="11"/>
        <v>20</v>
      </c>
      <c r="GZ19" s="72">
        <v>1000</v>
      </c>
      <c r="HA19" s="72">
        <v>1000</v>
      </c>
      <c r="HB19" s="72">
        <v>1000</v>
      </c>
      <c r="HC19" s="72">
        <v>1000</v>
      </c>
      <c r="HD19" s="72">
        <v>1000</v>
      </c>
      <c r="HF19" s="48" t="s">
        <v>56</v>
      </c>
      <c r="HG19" s="51" t="s">
        <v>56</v>
      </c>
      <c r="HH19" s="55">
        <v>0</v>
      </c>
      <c r="HI19" s="84">
        <v>0</v>
      </c>
      <c r="HJ19" s="84">
        <v>0</v>
      </c>
      <c r="HK19" s="84">
        <v>0</v>
      </c>
      <c r="HL19" s="56">
        <v>0</v>
      </c>
      <c r="HM19" s="34">
        <v>16</v>
      </c>
    </row>
    <row r="20" spans="1:221" ht="15.95" customHeight="1" thickBot="1">
      <c r="A20" s="48" t="s">
        <v>56</v>
      </c>
      <c r="B20" s="51" t="s">
        <v>56</v>
      </c>
      <c r="C20" s="55">
        <f t="shared" si="12"/>
        <v>0</v>
      </c>
      <c r="D20" s="84">
        <f t="shared" si="12"/>
        <v>4</v>
      </c>
      <c r="E20" s="84">
        <f t="shared" si="12"/>
        <v>4</v>
      </c>
      <c r="F20" s="84">
        <f t="shared" si="12"/>
        <v>4</v>
      </c>
      <c r="G20" s="56">
        <f t="shared" si="12"/>
        <v>0</v>
      </c>
      <c r="H20" s="34">
        <v>16</v>
      </c>
      <c r="J20" s="31">
        <v>16</v>
      </c>
      <c r="K20" s="32" t="s">
        <v>70</v>
      </c>
      <c r="L20" s="32" t="s">
        <v>69</v>
      </c>
      <c r="M20" s="32" t="s">
        <v>71</v>
      </c>
      <c r="N20" s="32" t="s">
        <v>72</v>
      </c>
      <c r="O20" s="32" t="s">
        <v>69</v>
      </c>
      <c r="Q20" s="33">
        <f t="shared" si="1"/>
        <v>5</v>
      </c>
      <c r="R20" s="33">
        <f t="shared" si="1"/>
        <v>6</v>
      </c>
      <c r="S20" s="33">
        <f t="shared" si="1"/>
        <v>8</v>
      </c>
      <c r="T20" s="33">
        <f t="shared" si="1"/>
        <v>9</v>
      </c>
      <c r="U20" s="33">
        <f t="shared" si="1"/>
        <v>6</v>
      </c>
      <c r="W20" s="72">
        <v>1000</v>
      </c>
      <c r="X20" s="72">
        <v>1000</v>
      </c>
      <c r="Y20" s="72">
        <v>1000</v>
      </c>
      <c r="Z20" s="72">
        <v>1000</v>
      </c>
      <c r="AA20" s="72">
        <v>1000</v>
      </c>
      <c r="AC20" s="48" t="s">
        <v>57</v>
      </c>
      <c r="AD20" s="51" t="s">
        <v>57</v>
      </c>
      <c r="AE20" s="55">
        <v>0</v>
      </c>
      <c r="AF20" s="84">
        <v>3</v>
      </c>
      <c r="AG20" s="84">
        <v>3</v>
      </c>
      <c r="AH20" s="84">
        <v>2</v>
      </c>
      <c r="AI20" s="56">
        <v>0</v>
      </c>
      <c r="AJ20" s="34">
        <v>17</v>
      </c>
      <c r="AK20" s="28"/>
      <c r="AL20" s="48" t="s">
        <v>56</v>
      </c>
      <c r="AM20" s="51" t="s">
        <v>56</v>
      </c>
      <c r="AN20" s="55">
        <f t="shared" si="2"/>
        <v>0</v>
      </c>
      <c r="AO20" s="84">
        <f t="shared" si="2"/>
        <v>0</v>
      </c>
      <c r="AP20" s="84">
        <f t="shared" si="2"/>
        <v>0</v>
      </c>
      <c r="AQ20" s="84">
        <f t="shared" si="2"/>
        <v>0</v>
      </c>
      <c r="AR20" s="56">
        <f t="shared" si="2"/>
        <v>0</v>
      </c>
      <c r="AS20" s="34">
        <v>16</v>
      </c>
      <c r="AU20" s="31">
        <v>16</v>
      </c>
      <c r="AV20" s="32" t="s">
        <v>75</v>
      </c>
      <c r="AW20" s="32" t="s">
        <v>83</v>
      </c>
      <c r="AX20" s="32" t="s">
        <v>83</v>
      </c>
      <c r="AY20" s="32" t="s">
        <v>113</v>
      </c>
      <c r="AZ20" s="32" t="s">
        <v>116</v>
      </c>
      <c r="BB20" s="33">
        <f t="shared" si="3"/>
        <v>18</v>
      </c>
      <c r="BC20" s="33">
        <f t="shared" si="3"/>
        <v>26</v>
      </c>
      <c r="BD20" s="33">
        <f t="shared" si="3"/>
        <v>26</v>
      </c>
      <c r="BE20" s="33">
        <f t="shared" si="3"/>
        <v>22</v>
      </c>
      <c r="BF20" s="33">
        <f t="shared" si="3"/>
        <v>20</v>
      </c>
      <c r="BH20" s="72">
        <v>1000</v>
      </c>
      <c r="BI20" s="72">
        <v>1000</v>
      </c>
      <c r="BJ20" s="72">
        <v>1000</v>
      </c>
      <c r="BK20" s="72">
        <v>1000</v>
      </c>
      <c r="BL20" s="72">
        <v>1000</v>
      </c>
      <c r="BN20" s="48" t="s">
        <v>57</v>
      </c>
      <c r="BO20" s="51" t="s">
        <v>57</v>
      </c>
      <c r="BP20" s="55">
        <v>0</v>
      </c>
      <c r="BQ20" s="84">
        <v>0</v>
      </c>
      <c r="BR20" s="84">
        <v>0</v>
      </c>
      <c r="BS20" s="84">
        <v>0</v>
      </c>
      <c r="BT20" s="56">
        <v>0</v>
      </c>
      <c r="BU20" s="34">
        <v>17</v>
      </c>
      <c r="BW20" s="48" t="s">
        <v>56</v>
      </c>
      <c r="BX20" s="51" t="s">
        <v>56</v>
      </c>
      <c r="BY20" s="55">
        <f t="shared" si="13"/>
        <v>0</v>
      </c>
      <c r="BZ20" s="84">
        <f t="shared" si="4"/>
        <v>0</v>
      </c>
      <c r="CA20" s="84">
        <f t="shared" si="4"/>
        <v>0</v>
      </c>
      <c r="CB20" s="84">
        <f t="shared" si="4"/>
        <v>0</v>
      </c>
      <c r="CC20" s="56">
        <f t="shared" si="4"/>
        <v>0</v>
      </c>
      <c r="CD20" s="34">
        <v>16</v>
      </c>
      <c r="CF20" s="31">
        <v>16</v>
      </c>
      <c r="CG20" s="32" t="s">
        <v>76</v>
      </c>
      <c r="CH20" s="32" t="s">
        <v>80</v>
      </c>
      <c r="CI20" s="32" t="s">
        <v>75</v>
      </c>
      <c r="CJ20" s="32" t="s">
        <v>117</v>
      </c>
      <c r="CK20" s="32" t="s">
        <v>116</v>
      </c>
      <c r="CM20" s="33">
        <f t="shared" si="5"/>
        <v>19</v>
      </c>
      <c r="CN20" s="33">
        <f t="shared" si="5"/>
        <v>23</v>
      </c>
      <c r="CO20" s="33">
        <f t="shared" si="5"/>
        <v>18</v>
      </c>
      <c r="CP20" s="33">
        <f t="shared" si="5"/>
        <v>25</v>
      </c>
      <c r="CQ20" s="33">
        <f t="shared" si="5"/>
        <v>20</v>
      </c>
      <c r="CS20" s="72">
        <v>1000</v>
      </c>
      <c r="CT20" s="72">
        <v>1000</v>
      </c>
      <c r="CU20" s="72">
        <v>1000</v>
      </c>
      <c r="CV20" s="72">
        <v>1000</v>
      </c>
      <c r="CW20" s="72">
        <v>1000</v>
      </c>
      <c r="CY20" s="48" t="s">
        <v>57</v>
      </c>
      <c r="CZ20" s="51" t="s">
        <v>57</v>
      </c>
      <c r="DA20" s="55">
        <v>0</v>
      </c>
      <c r="DB20" s="84">
        <v>0</v>
      </c>
      <c r="DC20" s="84">
        <v>0</v>
      </c>
      <c r="DD20" s="84">
        <v>0</v>
      </c>
      <c r="DE20" s="56">
        <v>0</v>
      </c>
      <c r="DF20" s="34">
        <v>17</v>
      </c>
      <c r="DH20" s="48" t="s">
        <v>56</v>
      </c>
      <c r="DI20" s="51" t="s">
        <v>56</v>
      </c>
      <c r="DJ20" s="55">
        <f t="shared" si="14"/>
        <v>0</v>
      </c>
      <c r="DK20" s="84">
        <f t="shared" si="6"/>
        <v>0</v>
      </c>
      <c r="DL20" s="84">
        <f t="shared" si="6"/>
        <v>0</v>
      </c>
      <c r="DM20" s="84">
        <f t="shared" si="6"/>
        <v>0</v>
      </c>
      <c r="DN20" s="56">
        <f t="shared" si="6"/>
        <v>0</v>
      </c>
      <c r="DO20" s="34">
        <v>16</v>
      </c>
      <c r="DQ20" s="31">
        <v>16</v>
      </c>
      <c r="DR20" s="32" t="s">
        <v>76</v>
      </c>
      <c r="DS20" s="32" t="s">
        <v>116</v>
      </c>
      <c r="DT20" s="32" t="s">
        <v>75</v>
      </c>
      <c r="DU20" s="32" t="s">
        <v>117</v>
      </c>
      <c r="DV20" s="32" t="s">
        <v>116</v>
      </c>
      <c r="DX20" s="33">
        <f t="shared" si="7"/>
        <v>19</v>
      </c>
      <c r="DY20" s="33">
        <f t="shared" si="7"/>
        <v>20</v>
      </c>
      <c r="DZ20" s="33">
        <f t="shared" si="7"/>
        <v>18</v>
      </c>
      <c r="EA20" s="33">
        <f t="shared" si="7"/>
        <v>25</v>
      </c>
      <c r="EB20" s="33">
        <f t="shared" si="7"/>
        <v>20</v>
      </c>
      <c r="ED20" s="72">
        <v>1000</v>
      </c>
      <c r="EE20" s="72">
        <v>1000</v>
      </c>
      <c r="EF20" s="72">
        <v>1000</v>
      </c>
      <c r="EG20" s="72">
        <v>1000</v>
      </c>
      <c r="EH20" s="72">
        <v>1000</v>
      </c>
      <c r="EJ20" s="48" t="s">
        <v>57</v>
      </c>
      <c r="EK20" s="51" t="s">
        <v>57</v>
      </c>
      <c r="EL20" s="55">
        <v>0</v>
      </c>
      <c r="EM20" s="84">
        <v>0</v>
      </c>
      <c r="EN20" s="84">
        <v>0</v>
      </c>
      <c r="EO20" s="84">
        <v>0</v>
      </c>
      <c r="EP20" s="56">
        <v>0</v>
      </c>
      <c r="EQ20" s="34">
        <v>17</v>
      </c>
      <c r="ES20" s="48" t="s">
        <v>56</v>
      </c>
      <c r="ET20" s="51" t="s">
        <v>56</v>
      </c>
      <c r="EU20" s="55">
        <f t="shared" si="15"/>
        <v>0</v>
      </c>
      <c r="EV20" s="84">
        <f t="shared" si="8"/>
        <v>0</v>
      </c>
      <c r="EW20" s="84">
        <f t="shared" si="8"/>
        <v>0</v>
      </c>
      <c r="EX20" s="84">
        <f t="shared" si="8"/>
        <v>0</v>
      </c>
      <c r="EY20" s="56">
        <f t="shared" si="8"/>
        <v>0</v>
      </c>
      <c r="EZ20" s="34">
        <v>16</v>
      </c>
      <c r="FB20" s="31">
        <v>16</v>
      </c>
      <c r="FC20" s="32" t="s">
        <v>76</v>
      </c>
      <c r="FD20" s="32" t="s">
        <v>76</v>
      </c>
      <c r="FE20" s="32" t="s">
        <v>115</v>
      </c>
      <c r="FF20" s="32" t="s">
        <v>76</v>
      </c>
      <c r="FG20" s="32" t="s">
        <v>75</v>
      </c>
      <c r="FI20" s="33">
        <f t="shared" si="9"/>
        <v>19</v>
      </c>
      <c r="FJ20" s="33">
        <f t="shared" si="9"/>
        <v>19</v>
      </c>
      <c r="FK20" s="33">
        <f t="shared" si="9"/>
        <v>23</v>
      </c>
      <c r="FL20" s="33">
        <f t="shared" si="9"/>
        <v>19</v>
      </c>
      <c r="FM20" s="33">
        <f t="shared" si="9"/>
        <v>18</v>
      </c>
      <c r="FO20" s="72">
        <v>1000</v>
      </c>
      <c r="FP20" s="72">
        <v>1000</v>
      </c>
      <c r="FQ20" s="72">
        <v>1000</v>
      </c>
      <c r="FR20" s="72">
        <v>1000</v>
      </c>
      <c r="FS20" s="72">
        <v>1000</v>
      </c>
      <c r="FU20" s="48" t="s">
        <v>57</v>
      </c>
      <c r="FV20" s="51" t="s">
        <v>57</v>
      </c>
      <c r="FW20" s="55">
        <v>0</v>
      </c>
      <c r="FX20" s="84">
        <v>0</v>
      </c>
      <c r="FY20" s="84">
        <v>0</v>
      </c>
      <c r="FZ20" s="84">
        <v>0</v>
      </c>
      <c r="GA20" s="56">
        <v>0</v>
      </c>
      <c r="GB20" s="34">
        <v>17</v>
      </c>
      <c r="GD20" s="48" t="s">
        <v>56</v>
      </c>
      <c r="GE20" s="51" t="s">
        <v>56</v>
      </c>
      <c r="GF20" s="55">
        <f t="shared" si="16"/>
        <v>0</v>
      </c>
      <c r="GG20" s="84">
        <f t="shared" si="10"/>
        <v>0</v>
      </c>
      <c r="GH20" s="84">
        <f t="shared" si="10"/>
        <v>0</v>
      </c>
      <c r="GI20" s="84">
        <f t="shared" si="10"/>
        <v>0</v>
      </c>
      <c r="GJ20" s="56">
        <f t="shared" si="10"/>
        <v>0</v>
      </c>
      <c r="GK20" s="34">
        <v>16</v>
      </c>
      <c r="GM20" s="31">
        <v>16</v>
      </c>
      <c r="GN20" s="32" t="s">
        <v>75</v>
      </c>
      <c r="GO20" s="32" t="s">
        <v>117</v>
      </c>
      <c r="GP20" s="32" t="s">
        <v>117</v>
      </c>
      <c r="GQ20" s="32" t="s">
        <v>115</v>
      </c>
      <c r="GR20" s="32" t="s">
        <v>112</v>
      </c>
      <c r="GT20" s="33">
        <f t="shared" si="11"/>
        <v>18</v>
      </c>
      <c r="GU20" s="33">
        <f t="shared" si="11"/>
        <v>25</v>
      </c>
      <c r="GV20" s="33">
        <f t="shared" si="11"/>
        <v>25</v>
      </c>
      <c r="GW20" s="33">
        <f t="shared" si="11"/>
        <v>23</v>
      </c>
      <c r="GX20" s="33">
        <f t="shared" si="11"/>
        <v>24</v>
      </c>
      <c r="GZ20" s="72">
        <v>1000</v>
      </c>
      <c r="HA20" s="72">
        <v>1000</v>
      </c>
      <c r="HB20" s="72">
        <v>1000</v>
      </c>
      <c r="HC20" s="72">
        <v>1000</v>
      </c>
      <c r="HD20" s="72">
        <v>1000</v>
      </c>
      <c r="HF20" s="48" t="s">
        <v>57</v>
      </c>
      <c r="HG20" s="51" t="s">
        <v>57</v>
      </c>
      <c r="HH20" s="55">
        <v>0</v>
      </c>
      <c r="HI20" s="84">
        <v>0</v>
      </c>
      <c r="HJ20" s="84">
        <v>0</v>
      </c>
      <c r="HK20" s="84">
        <v>0</v>
      </c>
      <c r="HL20" s="56">
        <v>0</v>
      </c>
      <c r="HM20" s="34">
        <v>17</v>
      </c>
    </row>
    <row r="21" spans="1:221" ht="15.95" customHeight="1" thickBot="1">
      <c r="A21" s="48" t="s">
        <v>57</v>
      </c>
      <c r="B21" s="51" t="s">
        <v>57</v>
      </c>
      <c r="C21" s="55">
        <f t="shared" ref="C21:G36" si="17">COUNTIF(K$4:K$304,$A21)</f>
        <v>0</v>
      </c>
      <c r="D21" s="84">
        <f t="shared" si="17"/>
        <v>4</v>
      </c>
      <c r="E21" s="84">
        <f t="shared" si="17"/>
        <v>4</v>
      </c>
      <c r="F21" s="84">
        <f t="shared" si="17"/>
        <v>4</v>
      </c>
      <c r="G21" s="56">
        <f t="shared" si="17"/>
        <v>0</v>
      </c>
      <c r="H21" s="34">
        <v>17</v>
      </c>
      <c r="J21" s="31">
        <v>17</v>
      </c>
      <c r="K21" s="32" t="s">
        <v>66</v>
      </c>
      <c r="L21" s="32" t="s">
        <v>71</v>
      </c>
      <c r="M21" s="32" t="s">
        <v>70</v>
      </c>
      <c r="N21" s="32" t="s">
        <v>66</v>
      </c>
      <c r="O21" s="32" t="s">
        <v>70</v>
      </c>
      <c r="Q21" s="33">
        <f t="shared" si="1"/>
        <v>4</v>
      </c>
      <c r="R21" s="33">
        <f t="shared" si="1"/>
        <v>8</v>
      </c>
      <c r="S21" s="33">
        <f t="shared" si="1"/>
        <v>5</v>
      </c>
      <c r="T21" s="33">
        <f t="shared" si="1"/>
        <v>4</v>
      </c>
      <c r="U21" s="33">
        <f t="shared" si="1"/>
        <v>5</v>
      </c>
      <c r="W21" s="72">
        <v>1000</v>
      </c>
      <c r="X21" s="72">
        <v>1000</v>
      </c>
      <c r="Y21" s="72">
        <v>1000</v>
      </c>
      <c r="Z21" s="72">
        <v>1000</v>
      </c>
      <c r="AA21" s="72">
        <v>1000</v>
      </c>
      <c r="AC21" s="88" t="s">
        <v>75</v>
      </c>
      <c r="AD21" s="87" t="s">
        <v>75</v>
      </c>
      <c r="AE21" s="25">
        <v>0</v>
      </c>
      <c r="AF21" s="25">
        <v>0</v>
      </c>
      <c r="AG21" s="25">
        <v>0</v>
      </c>
      <c r="AH21" s="25">
        <v>0</v>
      </c>
      <c r="AI21" s="26">
        <v>0</v>
      </c>
      <c r="AJ21" s="54">
        <v>18</v>
      </c>
      <c r="AK21" s="28"/>
      <c r="AL21" s="48" t="s">
        <v>57</v>
      </c>
      <c r="AM21" s="51" t="s">
        <v>57</v>
      </c>
      <c r="AN21" s="55">
        <f t="shared" si="2"/>
        <v>0</v>
      </c>
      <c r="AO21" s="84">
        <f t="shared" si="2"/>
        <v>0</v>
      </c>
      <c r="AP21" s="84">
        <f t="shared" si="2"/>
        <v>0</v>
      </c>
      <c r="AQ21" s="84">
        <f t="shared" si="2"/>
        <v>0</v>
      </c>
      <c r="AR21" s="56">
        <f t="shared" si="2"/>
        <v>0</v>
      </c>
      <c r="AS21" s="34">
        <v>17</v>
      </c>
      <c r="AU21" s="31">
        <v>17</v>
      </c>
      <c r="AV21" s="32" t="s">
        <v>114</v>
      </c>
      <c r="AW21" s="32" t="s">
        <v>112</v>
      </c>
      <c r="AX21" s="32" t="s">
        <v>115</v>
      </c>
      <c r="AY21" s="32" t="s">
        <v>117</v>
      </c>
      <c r="AZ21" s="32" t="s">
        <v>113</v>
      </c>
      <c r="BB21" s="33">
        <f t="shared" si="3"/>
        <v>21</v>
      </c>
      <c r="BC21" s="33">
        <f t="shared" si="3"/>
        <v>24</v>
      </c>
      <c r="BD21" s="33">
        <f t="shared" si="3"/>
        <v>23</v>
      </c>
      <c r="BE21" s="33">
        <f t="shared" si="3"/>
        <v>25</v>
      </c>
      <c r="BF21" s="33">
        <f t="shared" si="3"/>
        <v>22</v>
      </c>
      <c r="BH21" s="72">
        <v>1000</v>
      </c>
      <c r="BI21" s="72">
        <v>1000</v>
      </c>
      <c r="BJ21" s="72">
        <v>1000</v>
      </c>
      <c r="BK21" s="72">
        <v>1000</v>
      </c>
      <c r="BL21" s="72">
        <v>1000</v>
      </c>
      <c r="BN21" s="88" t="s">
        <v>75</v>
      </c>
      <c r="BO21" s="87" t="s">
        <v>75</v>
      </c>
      <c r="BP21" s="25">
        <v>15</v>
      </c>
      <c r="BQ21" s="25">
        <v>5</v>
      </c>
      <c r="BR21" s="25">
        <v>5</v>
      </c>
      <c r="BS21" s="25">
        <v>0</v>
      </c>
      <c r="BT21" s="26">
        <v>5</v>
      </c>
      <c r="BU21" s="54">
        <v>18</v>
      </c>
      <c r="BW21" s="48" t="s">
        <v>57</v>
      </c>
      <c r="BX21" s="51" t="s">
        <v>57</v>
      </c>
      <c r="BY21" s="55">
        <f t="shared" si="13"/>
        <v>0</v>
      </c>
      <c r="BZ21" s="84">
        <f t="shared" si="4"/>
        <v>0</v>
      </c>
      <c r="CA21" s="84">
        <f t="shared" si="4"/>
        <v>0</v>
      </c>
      <c r="CB21" s="84">
        <f t="shared" si="4"/>
        <v>0</v>
      </c>
      <c r="CC21" s="56">
        <f t="shared" si="4"/>
        <v>0</v>
      </c>
      <c r="CD21" s="34">
        <v>17</v>
      </c>
      <c r="CF21" s="31">
        <v>17</v>
      </c>
      <c r="CG21" s="32" t="s">
        <v>75</v>
      </c>
      <c r="CH21" s="32" t="s">
        <v>75</v>
      </c>
      <c r="CI21" s="32" t="s">
        <v>83</v>
      </c>
      <c r="CJ21" s="32" t="s">
        <v>83</v>
      </c>
      <c r="CK21" s="32" t="s">
        <v>115</v>
      </c>
      <c r="CM21" s="33">
        <f t="shared" si="5"/>
        <v>18</v>
      </c>
      <c r="CN21" s="33">
        <f t="shared" si="5"/>
        <v>18</v>
      </c>
      <c r="CO21" s="33">
        <f t="shared" si="5"/>
        <v>26</v>
      </c>
      <c r="CP21" s="33">
        <f t="shared" si="5"/>
        <v>26</v>
      </c>
      <c r="CQ21" s="33">
        <f t="shared" si="5"/>
        <v>23</v>
      </c>
      <c r="CS21" s="72">
        <v>1000</v>
      </c>
      <c r="CT21" s="72">
        <v>1000</v>
      </c>
      <c r="CU21" s="72">
        <v>1000</v>
      </c>
      <c r="CV21" s="72">
        <v>1000</v>
      </c>
      <c r="CW21" s="72">
        <v>1000</v>
      </c>
      <c r="CY21" s="88" t="s">
        <v>75</v>
      </c>
      <c r="CZ21" s="87" t="s">
        <v>75</v>
      </c>
      <c r="DA21" s="25">
        <v>15</v>
      </c>
      <c r="DB21" s="25">
        <v>0</v>
      </c>
      <c r="DC21" s="25">
        <v>5</v>
      </c>
      <c r="DD21" s="25">
        <v>0</v>
      </c>
      <c r="DE21" s="26">
        <v>0</v>
      </c>
      <c r="DF21" s="54">
        <v>18</v>
      </c>
      <c r="DH21" s="48" t="s">
        <v>57</v>
      </c>
      <c r="DI21" s="51" t="s">
        <v>57</v>
      </c>
      <c r="DJ21" s="55">
        <f t="shared" si="14"/>
        <v>0</v>
      </c>
      <c r="DK21" s="84">
        <f t="shared" si="6"/>
        <v>0</v>
      </c>
      <c r="DL21" s="84">
        <f t="shared" si="6"/>
        <v>0</v>
      </c>
      <c r="DM21" s="84">
        <f t="shared" si="6"/>
        <v>0</v>
      </c>
      <c r="DN21" s="56">
        <f t="shared" si="6"/>
        <v>0</v>
      </c>
      <c r="DO21" s="34">
        <v>17</v>
      </c>
      <c r="DQ21" s="31">
        <v>17</v>
      </c>
      <c r="DR21" s="32" t="s">
        <v>75</v>
      </c>
      <c r="DS21" s="32" t="s">
        <v>83</v>
      </c>
      <c r="DT21" s="32" t="s">
        <v>83</v>
      </c>
      <c r="DU21" s="32" t="s">
        <v>83</v>
      </c>
      <c r="DV21" s="32" t="s">
        <v>115</v>
      </c>
      <c r="DX21" s="33">
        <f t="shared" si="7"/>
        <v>18</v>
      </c>
      <c r="DY21" s="33">
        <f t="shared" si="7"/>
        <v>26</v>
      </c>
      <c r="DZ21" s="33">
        <f t="shared" si="7"/>
        <v>26</v>
      </c>
      <c r="EA21" s="33">
        <f t="shared" si="7"/>
        <v>26</v>
      </c>
      <c r="EB21" s="33">
        <f t="shared" si="7"/>
        <v>23</v>
      </c>
      <c r="ED21" s="72">
        <v>1000</v>
      </c>
      <c r="EE21" s="72">
        <v>1000</v>
      </c>
      <c r="EF21" s="72">
        <v>1000</v>
      </c>
      <c r="EG21" s="72">
        <v>1000</v>
      </c>
      <c r="EH21" s="72">
        <v>1000</v>
      </c>
      <c r="EJ21" s="88" t="s">
        <v>75</v>
      </c>
      <c r="EK21" s="87" t="s">
        <v>75</v>
      </c>
      <c r="EL21" s="25">
        <v>15</v>
      </c>
      <c r="EM21" s="25">
        <v>5</v>
      </c>
      <c r="EN21" s="25">
        <v>5</v>
      </c>
      <c r="EO21" s="25">
        <v>15</v>
      </c>
      <c r="EP21" s="26">
        <v>0</v>
      </c>
      <c r="EQ21" s="54">
        <v>18</v>
      </c>
      <c r="ES21" s="48" t="s">
        <v>57</v>
      </c>
      <c r="ET21" s="51" t="s">
        <v>57</v>
      </c>
      <c r="EU21" s="55">
        <f t="shared" si="15"/>
        <v>0</v>
      </c>
      <c r="EV21" s="84">
        <f t="shared" si="8"/>
        <v>0</v>
      </c>
      <c r="EW21" s="84">
        <f t="shared" si="8"/>
        <v>0</v>
      </c>
      <c r="EX21" s="84">
        <f t="shared" si="8"/>
        <v>0</v>
      </c>
      <c r="EY21" s="56">
        <f t="shared" si="8"/>
        <v>0</v>
      </c>
      <c r="EZ21" s="34">
        <v>17</v>
      </c>
      <c r="FB21" s="31">
        <v>17</v>
      </c>
      <c r="FC21" s="32" t="s">
        <v>115</v>
      </c>
      <c r="FD21" s="32" t="s">
        <v>114</v>
      </c>
      <c r="FE21" s="32" t="s">
        <v>115</v>
      </c>
      <c r="FF21" s="32" t="s">
        <v>115</v>
      </c>
      <c r="FG21" s="32" t="s">
        <v>116</v>
      </c>
      <c r="FI21" s="33">
        <f t="shared" si="9"/>
        <v>23</v>
      </c>
      <c r="FJ21" s="33">
        <f t="shared" si="9"/>
        <v>21</v>
      </c>
      <c r="FK21" s="33">
        <f t="shared" si="9"/>
        <v>23</v>
      </c>
      <c r="FL21" s="33">
        <f t="shared" si="9"/>
        <v>23</v>
      </c>
      <c r="FM21" s="33">
        <f t="shared" si="9"/>
        <v>20</v>
      </c>
      <c r="FO21" s="72">
        <v>1000</v>
      </c>
      <c r="FP21" s="72">
        <v>1000</v>
      </c>
      <c r="FQ21" s="72">
        <v>1000</v>
      </c>
      <c r="FR21" s="72">
        <v>1000</v>
      </c>
      <c r="FS21" s="72">
        <v>1000</v>
      </c>
      <c r="FU21" s="88" t="s">
        <v>75</v>
      </c>
      <c r="FV21" s="87" t="s">
        <v>75</v>
      </c>
      <c r="FW21" s="53">
        <v>20</v>
      </c>
      <c r="FX21" s="25">
        <v>20</v>
      </c>
      <c r="FY21" s="25">
        <v>20</v>
      </c>
      <c r="FZ21" s="25">
        <v>3</v>
      </c>
      <c r="GA21" s="26">
        <v>10</v>
      </c>
      <c r="GB21" s="54">
        <v>18</v>
      </c>
      <c r="GD21" s="48" t="s">
        <v>57</v>
      </c>
      <c r="GE21" s="51" t="s">
        <v>57</v>
      </c>
      <c r="GF21" s="55">
        <f t="shared" si="16"/>
        <v>0</v>
      </c>
      <c r="GG21" s="84">
        <f t="shared" si="10"/>
        <v>0</v>
      </c>
      <c r="GH21" s="84">
        <f t="shared" si="10"/>
        <v>0</v>
      </c>
      <c r="GI21" s="84">
        <f t="shared" si="10"/>
        <v>0</v>
      </c>
      <c r="GJ21" s="56">
        <f t="shared" si="10"/>
        <v>0</v>
      </c>
      <c r="GK21" s="34">
        <v>17</v>
      </c>
      <c r="GM21" s="31">
        <v>17</v>
      </c>
      <c r="GN21" s="32" t="s">
        <v>76</v>
      </c>
      <c r="GO21" s="32" t="s">
        <v>114</v>
      </c>
      <c r="GP21" s="32" t="s">
        <v>116</v>
      </c>
      <c r="GQ21" s="32" t="s">
        <v>117</v>
      </c>
      <c r="GR21" s="32" t="s">
        <v>76</v>
      </c>
      <c r="GT21" s="33">
        <f t="shared" si="11"/>
        <v>19</v>
      </c>
      <c r="GU21" s="33">
        <f t="shared" si="11"/>
        <v>21</v>
      </c>
      <c r="GV21" s="33">
        <f t="shared" si="11"/>
        <v>20</v>
      </c>
      <c r="GW21" s="33">
        <f t="shared" si="11"/>
        <v>25</v>
      </c>
      <c r="GX21" s="33">
        <f t="shared" si="11"/>
        <v>19</v>
      </c>
      <c r="GZ21" s="72">
        <v>1000</v>
      </c>
      <c r="HA21" s="72">
        <v>1000</v>
      </c>
      <c r="HB21" s="72">
        <v>1000</v>
      </c>
      <c r="HC21" s="72">
        <v>1000</v>
      </c>
      <c r="HD21" s="72">
        <v>1000</v>
      </c>
      <c r="HF21" s="88" t="s">
        <v>75</v>
      </c>
      <c r="HG21" s="87" t="s">
        <v>75</v>
      </c>
      <c r="HH21" s="53">
        <v>20</v>
      </c>
      <c r="HI21" s="25">
        <v>20</v>
      </c>
      <c r="HJ21" s="25">
        <v>20</v>
      </c>
      <c r="HK21" s="25">
        <v>3</v>
      </c>
      <c r="HL21" s="26">
        <v>10</v>
      </c>
      <c r="HM21" s="54">
        <v>18</v>
      </c>
    </row>
    <row r="22" spans="1:221" ht="15.95" customHeight="1">
      <c r="A22" s="88" t="s">
        <v>75</v>
      </c>
      <c r="B22" s="87" t="s">
        <v>75</v>
      </c>
      <c r="C22" s="25">
        <f t="shared" si="17"/>
        <v>5</v>
      </c>
      <c r="D22" s="25">
        <f t="shared" si="17"/>
        <v>5</v>
      </c>
      <c r="E22" s="25">
        <f t="shared" si="17"/>
        <v>5</v>
      </c>
      <c r="F22" s="25">
        <f t="shared" si="17"/>
        <v>5</v>
      </c>
      <c r="G22" s="26">
        <f t="shared" si="17"/>
        <v>5</v>
      </c>
      <c r="H22" s="54">
        <v>18</v>
      </c>
      <c r="J22" s="31">
        <v>18</v>
      </c>
      <c r="K22" s="32" t="s">
        <v>68</v>
      </c>
      <c r="L22" s="32" t="s">
        <v>56</v>
      </c>
      <c r="M22" s="32" t="s">
        <v>52</v>
      </c>
      <c r="N22" s="32" t="s">
        <v>68</v>
      </c>
      <c r="O22" s="32" t="s">
        <v>70</v>
      </c>
      <c r="Q22" s="33">
        <f t="shared" si="1"/>
        <v>7</v>
      </c>
      <c r="R22" s="33">
        <f t="shared" si="1"/>
        <v>16</v>
      </c>
      <c r="S22" s="33">
        <f t="shared" si="1"/>
        <v>12</v>
      </c>
      <c r="T22" s="33">
        <f t="shared" si="1"/>
        <v>7</v>
      </c>
      <c r="U22" s="33">
        <f t="shared" si="1"/>
        <v>5</v>
      </c>
      <c r="W22" s="72">
        <v>1000</v>
      </c>
      <c r="X22" s="72">
        <v>1000</v>
      </c>
      <c r="Y22" s="72">
        <v>1000</v>
      </c>
      <c r="Z22" s="72">
        <v>1000</v>
      </c>
      <c r="AA22" s="72">
        <v>1000</v>
      </c>
      <c r="AC22" s="51" t="s">
        <v>76</v>
      </c>
      <c r="AD22" s="48" t="s">
        <v>76</v>
      </c>
      <c r="AE22" s="84">
        <v>0</v>
      </c>
      <c r="AF22" s="84">
        <v>0</v>
      </c>
      <c r="AG22" s="84">
        <v>0</v>
      </c>
      <c r="AH22" s="84">
        <v>0</v>
      </c>
      <c r="AI22" s="56">
        <v>0</v>
      </c>
      <c r="AJ22" s="41">
        <v>19</v>
      </c>
      <c r="AK22" s="28"/>
      <c r="AL22" s="88" t="s">
        <v>75</v>
      </c>
      <c r="AM22" s="87" t="s">
        <v>75</v>
      </c>
      <c r="AN22" s="25">
        <f t="shared" si="2"/>
        <v>48</v>
      </c>
      <c r="AO22" s="25">
        <f t="shared" si="2"/>
        <v>20</v>
      </c>
      <c r="AP22" s="25">
        <f t="shared" si="2"/>
        <v>24</v>
      </c>
      <c r="AQ22" s="25">
        <f t="shared" si="2"/>
        <v>2</v>
      </c>
      <c r="AR22" s="26">
        <f t="shared" si="2"/>
        <v>4</v>
      </c>
      <c r="AS22" s="54">
        <v>18</v>
      </c>
      <c r="AU22" s="31">
        <v>18</v>
      </c>
      <c r="AV22" s="32" t="s">
        <v>76</v>
      </c>
      <c r="AW22" s="32" t="s">
        <v>114</v>
      </c>
      <c r="AX22" s="32" t="s">
        <v>76</v>
      </c>
      <c r="AY22" s="32" t="s">
        <v>113</v>
      </c>
      <c r="AZ22" s="32" t="s">
        <v>116</v>
      </c>
      <c r="BB22" s="33">
        <f t="shared" si="3"/>
        <v>19</v>
      </c>
      <c r="BC22" s="33">
        <f t="shared" si="3"/>
        <v>21</v>
      </c>
      <c r="BD22" s="33">
        <f t="shared" si="3"/>
        <v>19</v>
      </c>
      <c r="BE22" s="33">
        <f t="shared" si="3"/>
        <v>22</v>
      </c>
      <c r="BF22" s="33">
        <f t="shared" si="3"/>
        <v>20</v>
      </c>
      <c r="BH22" s="72">
        <v>1000</v>
      </c>
      <c r="BI22" s="72">
        <v>1000</v>
      </c>
      <c r="BJ22" s="72">
        <v>1000</v>
      </c>
      <c r="BK22" s="72">
        <v>1000</v>
      </c>
      <c r="BL22" s="72">
        <v>1000</v>
      </c>
      <c r="BN22" s="51" t="s">
        <v>76</v>
      </c>
      <c r="BO22" s="48" t="s">
        <v>76</v>
      </c>
      <c r="BP22" s="84">
        <v>15</v>
      </c>
      <c r="BQ22" s="84">
        <v>5</v>
      </c>
      <c r="BR22" s="84">
        <v>5</v>
      </c>
      <c r="BS22" s="84">
        <v>0</v>
      </c>
      <c r="BT22" s="56">
        <v>5</v>
      </c>
      <c r="BU22" s="41">
        <v>19</v>
      </c>
      <c r="BW22" s="88" t="s">
        <v>75</v>
      </c>
      <c r="BX22" s="87" t="s">
        <v>75</v>
      </c>
      <c r="BY22" s="25">
        <f t="shared" si="13"/>
        <v>38</v>
      </c>
      <c r="BZ22" s="25">
        <f t="shared" si="4"/>
        <v>38</v>
      </c>
      <c r="CA22" s="25">
        <f t="shared" si="4"/>
        <v>27</v>
      </c>
      <c r="CB22" s="25">
        <f t="shared" si="4"/>
        <v>4</v>
      </c>
      <c r="CC22" s="26">
        <f t="shared" si="4"/>
        <v>2</v>
      </c>
      <c r="CD22" s="54">
        <v>18</v>
      </c>
      <c r="CF22" s="31">
        <v>18</v>
      </c>
      <c r="CG22" s="32" t="s">
        <v>114</v>
      </c>
      <c r="CH22" s="32" t="s">
        <v>79</v>
      </c>
      <c r="CI22" s="32" t="s">
        <v>76</v>
      </c>
      <c r="CJ22" s="32" t="s">
        <v>115</v>
      </c>
      <c r="CK22" s="32" t="s">
        <v>116</v>
      </c>
      <c r="CM22" s="33">
        <f t="shared" si="5"/>
        <v>21</v>
      </c>
      <c r="CN22" s="33">
        <f t="shared" si="5"/>
        <v>22</v>
      </c>
      <c r="CO22" s="33">
        <f t="shared" si="5"/>
        <v>19</v>
      </c>
      <c r="CP22" s="33">
        <f t="shared" si="5"/>
        <v>23</v>
      </c>
      <c r="CQ22" s="33">
        <f t="shared" si="5"/>
        <v>20</v>
      </c>
      <c r="CS22" s="72">
        <v>1000</v>
      </c>
      <c r="CT22" s="72">
        <v>1000</v>
      </c>
      <c r="CU22" s="72">
        <v>1000</v>
      </c>
      <c r="CV22" s="72">
        <v>1000</v>
      </c>
      <c r="CW22" s="72">
        <v>1000</v>
      </c>
      <c r="CY22" s="51" t="s">
        <v>76</v>
      </c>
      <c r="CZ22" s="48" t="s">
        <v>76</v>
      </c>
      <c r="DA22" s="84">
        <v>15</v>
      </c>
      <c r="DB22" s="84">
        <v>15</v>
      </c>
      <c r="DC22" s="84">
        <v>5</v>
      </c>
      <c r="DD22" s="84">
        <v>0</v>
      </c>
      <c r="DE22" s="56">
        <v>0</v>
      </c>
      <c r="DF22" s="41">
        <v>19</v>
      </c>
      <c r="DH22" s="88" t="s">
        <v>75</v>
      </c>
      <c r="DI22" s="87" t="s">
        <v>75</v>
      </c>
      <c r="DJ22" s="25">
        <f t="shared" si="14"/>
        <v>45</v>
      </c>
      <c r="DK22" s="25">
        <f t="shared" si="6"/>
        <v>19</v>
      </c>
      <c r="DL22" s="25">
        <f t="shared" si="6"/>
        <v>27</v>
      </c>
      <c r="DM22" s="25">
        <f t="shared" si="6"/>
        <v>4</v>
      </c>
      <c r="DN22" s="26">
        <f t="shared" si="6"/>
        <v>2</v>
      </c>
      <c r="DO22" s="54">
        <v>18</v>
      </c>
      <c r="DQ22" s="31">
        <v>18</v>
      </c>
      <c r="DR22" s="32" t="s">
        <v>114</v>
      </c>
      <c r="DS22" s="32" t="s">
        <v>76</v>
      </c>
      <c r="DT22" s="32" t="s">
        <v>76</v>
      </c>
      <c r="DU22" s="32" t="s">
        <v>115</v>
      </c>
      <c r="DV22" s="32" t="s">
        <v>116</v>
      </c>
      <c r="DX22" s="33">
        <f t="shared" si="7"/>
        <v>21</v>
      </c>
      <c r="DY22" s="33">
        <f t="shared" si="7"/>
        <v>19</v>
      </c>
      <c r="DZ22" s="33">
        <f t="shared" si="7"/>
        <v>19</v>
      </c>
      <c r="EA22" s="33">
        <f t="shared" si="7"/>
        <v>23</v>
      </c>
      <c r="EB22" s="33">
        <f t="shared" si="7"/>
        <v>20</v>
      </c>
      <c r="ED22" s="72">
        <v>1000</v>
      </c>
      <c r="EE22" s="72">
        <v>1000</v>
      </c>
      <c r="EF22" s="72">
        <v>1000</v>
      </c>
      <c r="EG22" s="72">
        <v>1000</v>
      </c>
      <c r="EH22" s="72">
        <v>1000</v>
      </c>
      <c r="EJ22" s="51" t="s">
        <v>76</v>
      </c>
      <c r="EK22" s="48" t="s">
        <v>76</v>
      </c>
      <c r="EL22" s="84">
        <v>15</v>
      </c>
      <c r="EM22" s="84">
        <v>5</v>
      </c>
      <c r="EN22" s="84">
        <v>5</v>
      </c>
      <c r="EO22" s="84">
        <v>15</v>
      </c>
      <c r="EP22" s="56">
        <v>0</v>
      </c>
      <c r="EQ22" s="41">
        <v>19</v>
      </c>
      <c r="ES22" s="88" t="s">
        <v>75</v>
      </c>
      <c r="ET22" s="87" t="s">
        <v>75</v>
      </c>
      <c r="EU22" s="25">
        <f t="shared" si="15"/>
        <v>33</v>
      </c>
      <c r="EV22" s="25">
        <f t="shared" si="8"/>
        <v>8</v>
      </c>
      <c r="EW22" s="25">
        <f t="shared" si="8"/>
        <v>39</v>
      </c>
      <c r="EX22" s="25">
        <f t="shared" si="8"/>
        <v>27</v>
      </c>
      <c r="EY22" s="26">
        <f t="shared" si="8"/>
        <v>22</v>
      </c>
      <c r="EZ22" s="54">
        <v>18</v>
      </c>
      <c r="FB22" s="31">
        <v>18</v>
      </c>
      <c r="FC22" s="32" t="s">
        <v>75</v>
      </c>
      <c r="FD22" s="32" t="s">
        <v>113</v>
      </c>
      <c r="FE22" s="32" t="s">
        <v>114</v>
      </c>
      <c r="FF22" s="32" t="s">
        <v>115</v>
      </c>
      <c r="FG22" s="32" t="s">
        <v>117</v>
      </c>
      <c r="FI22" s="33">
        <f t="shared" si="9"/>
        <v>18</v>
      </c>
      <c r="FJ22" s="33">
        <f t="shared" si="9"/>
        <v>22</v>
      </c>
      <c r="FK22" s="33">
        <f t="shared" si="9"/>
        <v>21</v>
      </c>
      <c r="FL22" s="33">
        <f t="shared" si="9"/>
        <v>23</v>
      </c>
      <c r="FM22" s="33">
        <f t="shared" si="9"/>
        <v>25</v>
      </c>
      <c r="FO22" s="72">
        <v>1000</v>
      </c>
      <c r="FP22" s="72">
        <v>1000</v>
      </c>
      <c r="FQ22" s="72">
        <v>1000</v>
      </c>
      <c r="FR22" s="72">
        <v>1000</v>
      </c>
      <c r="FS22" s="72">
        <v>1000</v>
      </c>
      <c r="FU22" s="51" t="s">
        <v>76</v>
      </c>
      <c r="FV22" s="48" t="s">
        <v>76</v>
      </c>
      <c r="FW22" s="55">
        <v>20</v>
      </c>
      <c r="FX22" s="84">
        <v>20</v>
      </c>
      <c r="FY22" s="84">
        <v>20</v>
      </c>
      <c r="FZ22" s="84">
        <v>3</v>
      </c>
      <c r="GA22" s="56">
        <v>10</v>
      </c>
      <c r="GB22" s="41">
        <v>19</v>
      </c>
      <c r="GD22" s="88" t="s">
        <v>75</v>
      </c>
      <c r="GE22" s="87" t="s">
        <v>75</v>
      </c>
      <c r="GF22" s="25">
        <f t="shared" si="16"/>
        <v>53</v>
      </c>
      <c r="GG22" s="25">
        <f t="shared" si="10"/>
        <v>0</v>
      </c>
      <c r="GH22" s="25">
        <f t="shared" si="10"/>
        <v>26</v>
      </c>
      <c r="GI22" s="25">
        <f t="shared" si="10"/>
        <v>23</v>
      </c>
      <c r="GJ22" s="26">
        <f t="shared" si="10"/>
        <v>22</v>
      </c>
      <c r="GK22" s="54">
        <v>18</v>
      </c>
      <c r="GM22" s="31">
        <v>18</v>
      </c>
      <c r="GN22" s="32" t="s">
        <v>75</v>
      </c>
      <c r="GO22" s="32" t="s">
        <v>116</v>
      </c>
      <c r="GP22" s="32" t="s">
        <v>76</v>
      </c>
      <c r="GQ22" s="32" t="s">
        <v>75</v>
      </c>
      <c r="GR22" s="32" t="s">
        <v>117</v>
      </c>
      <c r="GT22" s="33">
        <f t="shared" si="11"/>
        <v>18</v>
      </c>
      <c r="GU22" s="33">
        <f t="shared" si="11"/>
        <v>20</v>
      </c>
      <c r="GV22" s="33">
        <f t="shared" si="11"/>
        <v>19</v>
      </c>
      <c r="GW22" s="33">
        <f t="shared" si="11"/>
        <v>18</v>
      </c>
      <c r="GX22" s="33">
        <f t="shared" si="11"/>
        <v>25</v>
      </c>
      <c r="GZ22" s="72">
        <v>1000</v>
      </c>
      <c r="HA22" s="72">
        <v>1000</v>
      </c>
      <c r="HB22" s="72">
        <v>1000</v>
      </c>
      <c r="HC22" s="72">
        <v>1000</v>
      </c>
      <c r="HD22" s="72">
        <v>1000</v>
      </c>
      <c r="HF22" s="51" t="s">
        <v>76</v>
      </c>
      <c r="HG22" s="48" t="s">
        <v>76</v>
      </c>
      <c r="HH22" s="55">
        <v>20</v>
      </c>
      <c r="HI22" s="84">
        <v>20</v>
      </c>
      <c r="HJ22" s="84">
        <v>20</v>
      </c>
      <c r="HK22" s="84">
        <v>3</v>
      </c>
      <c r="HL22" s="56">
        <v>10</v>
      </c>
      <c r="HM22" s="41">
        <v>19</v>
      </c>
    </row>
    <row r="23" spans="1:221" ht="15.95" customHeight="1">
      <c r="A23" s="51" t="s">
        <v>76</v>
      </c>
      <c r="B23" s="48" t="s">
        <v>76</v>
      </c>
      <c r="C23" s="84">
        <f t="shared" si="17"/>
        <v>0</v>
      </c>
      <c r="D23" s="84">
        <f t="shared" si="17"/>
        <v>0</v>
      </c>
      <c r="E23" s="84">
        <f t="shared" si="17"/>
        <v>0</v>
      </c>
      <c r="F23" s="84">
        <f t="shared" si="17"/>
        <v>0</v>
      </c>
      <c r="G23" s="56">
        <f t="shared" si="17"/>
        <v>0</v>
      </c>
      <c r="H23" s="41">
        <v>19</v>
      </c>
      <c r="J23" s="31">
        <v>19</v>
      </c>
      <c r="K23" s="32" t="s">
        <v>72</v>
      </c>
      <c r="L23" s="32" t="s">
        <v>72</v>
      </c>
      <c r="M23" s="32" t="s">
        <v>72</v>
      </c>
      <c r="N23" s="32" t="s">
        <v>67</v>
      </c>
      <c r="O23" s="32" t="s">
        <v>69</v>
      </c>
      <c r="Q23" s="33">
        <f t="shared" si="1"/>
        <v>9</v>
      </c>
      <c r="R23" s="33">
        <f t="shared" si="1"/>
        <v>9</v>
      </c>
      <c r="S23" s="33">
        <f t="shared" si="1"/>
        <v>9</v>
      </c>
      <c r="T23" s="33">
        <f t="shared" si="1"/>
        <v>3</v>
      </c>
      <c r="U23" s="33">
        <f t="shared" si="1"/>
        <v>6</v>
      </c>
      <c r="W23" s="72">
        <v>1000</v>
      </c>
      <c r="X23" s="72">
        <v>1000</v>
      </c>
      <c r="Y23" s="72">
        <v>1000</v>
      </c>
      <c r="Z23" s="72">
        <v>1000</v>
      </c>
      <c r="AA23" s="72">
        <v>1000</v>
      </c>
      <c r="AC23" s="51" t="s">
        <v>77</v>
      </c>
      <c r="AD23" s="48" t="s">
        <v>77</v>
      </c>
      <c r="AE23" s="84">
        <v>0</v>
      </c>
      <c r="AF23" s="84">
        <v>0</v>
      </c>
      <c r="AG23" s="84">
        <v>0</v>
      </c>
      <c r="AH23" s="84">
        <v>0</v>
      </c>
      <c r="AI23" s="56">
        <v>0</v>
      </c>
      <c r="AJ23" s="41">
        <v>20</v>
      </c>
      <c r="AK23" s="28"/>
      <c r="AL23" s="51" t="s">
        <v>76</v>
      </c>
      <c r="AM23" s="48" t="s">
        <v>76</v>
      </c>
      <c r="AN23" s="84">
        <f t="shared" si="2"/>
        <v>36</v>
      </c>
      <c r="AO23" s="84">
        <f t="shared" si="2"/>
        <v>27</v>
      </c>
      <c r="AP23" s="84">
        <f t="shared" si="2"/>
        <v>25</v>
      </c>
      <c r="AQ23" s="84">
        <f t="shared" si="2"/>
        <v>3</v>
      </c>
      <c r="AR23" s="56">
        <f t="shared" si="2"/>
        <v>0</v>
      </c>
      <c r="AS23" s="41">
        <v>19</v>
      </c>
      <c r="AU23" s="31">
        <v>19</v>
      </c>
      <c r="AV23" s="32" t="s">
        <v>116</v>
      </c>
      <c r="AW23" s="32" t="s">
        <v>116</v>
      </c>
      <c r="AX23" s="32" t="s">
        <v>113</v>
      </c>
      <c r="AY23" s="32" t="s">
        <v>112</v>
      </c>
      <c r="AZ23" s="32" t="s">
        <v>114</v>
      </c>
      <c r="BB23" s="33">
        <f t="shared" si="3"/>
        <v>20</v>
      </c>
      <c r="BC23" s="33">
        <f t="shared" si="3"/>
        <v>20</v>
      </c>
      <c r="BD23" s="33">
        <f t="shared" si="3"/>
        <v>22</v>
      </c>
      <c r="BE23" s="33">
        <f t="shared" si="3"/>
        <v>24</v>
      </c>
      <c r="BF23" s="33">
        <f t="shared" si="3"/>
        <v>21</v>
      </c>
      <c r="BH23" s="72">
        <v>1000</v>
      </c>
      <c r="BI23" s="72">
        <v>1000</v>
      </c>
      <c r="BJ23" s="72">
        <v>1000</v>
      </c>
      <c r="BK23" s="72">
        <v>1000</v>
      </c>
      <c r="BL23" s="72">
        <v>1000</v>
      </c>
      <c r="BN23" s="51" t="s">
        <v>77</v>
      </c>
      <c r="BO23" s="48" t="s">
        <v>77</v>
      </c>
      <c r="BP23" s="84">
        <v>15</v>
      </c>
      <c r="BQ23" s="84">
        <v>8</v>
      </c>
      <c r="BR23" s="84">
        <v>8</v>
      </c>
      <c r="BS23" s="84">
        <v>0</v>
      </c>
      <c r="BT23" s="56">
        <v>15</v>
      </c>
      <c r="BU23" s="41">
        <v>20</v>
      </c>
      <c r="BW23" s="51" t="s">
        <v>76</v>
      </c>
      <c r="BX23" s="48" t="s">
        <v>76</v>
      </c>
      <c r="BY23" s="84">
        <f t="shared" si="13"/>
        <v>41</v>
      </c>
      <c r="BZ23" s="84">
        <f t="shared" si="4"/>
        <v>0</v>
      </c>
      <c r="CA23" s="84">
        <f t="shared" si="4"/>
        <v>19</v>
      </c>
      <c r="CB23" s="84">
        <f t="shared" si="4"/>
        <v>1</v>
      </c>
      <c r="CC23" s="56">
        <f t="shared" si="4"/>
        <v>5</v>
      </c>
      <c r="CD23" s="41">
        <v>19</v>
      </c>
      <c r="CF23" s="31">
        <v>19</v>
      </c>
      <c r="CG23" s="32" t="s">
        <v>76</v>
      </c>
      <c r="CH23" s="32" t="s">
        <v>81</v>
      </c>
      <c r="CI23" s="32" t="s">
        <v>75</v>
      </c>
      <c r="CJ23" s="32" t="s">
        <v>113</v>
      </c>
      <c r="CK23" s="32" t="s">
        <v>115</v>
      </c>
      <c r="CM23" s="33">
        <f t="shared" si="5"/>
        <v>19</v>
      </c>
      <c r="CN23" s="33">
        <f t="shared" si="5"/>
        <v>24</v>
      </c>
      <c r="CO23" s="33">
        <f t="shared" si="5"/>
        <v>18</v>
      </c>
      <c r="CP23" s="33">
        <f t="shared" si="5"/>
        <v>22</v>
      </c>
      <c r="CQ23" s="33">
        <f t="shared" si="5"/>
        <v>23</v>
      </c>
      <c r="CS23" s="72">
        <v>1000</v>
      </c>
      <c r="CT23" s="72">
        <v>1000</v>
      </c>
      <c r="CU23" s="72">
        <v>1000</v>
      </c>
      <c r="CV23" s="72">
        <v>1000</v>
      </c>
      <c r="CW23" s="72">
        <v>1000</v>
      </c>
      <c r="CY23" s="51" t="s">
        <v>77</v>
      </c>
      <c r="CZ23" s="48" t="s">
        <v>77</v>
      </c>
      <c r="DA23" s="84">
        <v>15</v>
      </c>
      <c r="DB23" s="84">
        <v>0</v>
      </c>
      <c r="DC23" s="84">
        <v>8</v>
      </c>
      <c r="DD23" s="84">
        <v>0</v>
      </c>
      <c r="DE23" s="56">
        <v>0</v>
      </c>
      <c r="DF23" s="41">
        <v>20</v>
      </c>
      <c r="DH23" s="51" t="s">
        <v>76</v>
      </c>
      <c r="DI23" s="48" t="s">
        <v>76</v>
      </c>
      <c r="DJ23" s="84">
        <f t="shared" si="14"/>
        <v>37</v>
      </c>
      <c r="DK23" s="84">
        <f t="shared" si="6"/>
        <v>21</v>
      </c>
      <c r="DL23" s="84">
        <f t="shared" si="6"/>
        <v>19</v>
      </c>
      <c r="DM23" s="84">
        <f t="shared" si="6"/>
        <v>1</v>
      </c>
      <c r="DN23" s="56">
        <f t="shared" si="6"/>
        <v>5</v>
      </c>
      <c r="DO23" s="41">
        <v>19</v>
      </c>
      <c r="DQ23" s="31">
        <v>19</v>
      </c>
      <c r="DR23" s="32" t="s">
        <v>116</v>
      </c>
      <c r="DS23" s="32" t="s">
        <v>114</v>
      </c>
      <c r="DT23" s="32" t="s">
        <v>75</v>
      </c>
      <c r="DU23" s="32" t="s">
        <v>113</v>
      </c>
      <c r="DV23" s="32" t="s">
        <v>115</v>
      </c>
      <c r="DX23" s="33">
        <f t="shared" si="7"/>
        <v>20</v>
      </c>
      <c r="DY23" s="33">
        <f t="shared" si="7"/>
        <v>21</v>
      </c>
      <c r="DZ23" s="33">
        <f t="shared" si="7"/>
        <v>18</v>
      </c>
      <c r="EA23" s="33">
        <f t="shared" si="7"/>
        <v>22</v>
      </c>
      <c r="EB23" s="33">
        <f t="shared" si="7"/>
        <v>23</v>
      </c>
      <c r="ED23" s="72">
        <v>1000</v>
      </c>
      <c r="EE23" s="72">
        <v>1000</v>
      </c>
      <c r="EF23" s="72">
        <v>1000</v>
      </c>
      <c r="EG23" s="72">
        <v>1000</v>
      </c>
      <c r="EH23" s="72">
        <v>1000</v>
      </c>
      <c r="EJ23" s="51" t="s">
        <v>77</v>
      </c>
      <c r="EK23" s="48" t="s">
        <v>77</v>
      </c>
      <c r="EL23" s="84">
        <v>15</v>
      </c>
      <c r="EM23" s="84">
        <v>8</v>
      </c>
      <c r="EN23" s="84">
        <v>8</v>
      </c>
      <c r="EO23" s="84">
        <v>15</v>
      </c>
      <c r="EP23" s="56">
        <v>0</v>
      </c>
      <c r="EQ23" s="41">
        <v>20</v>
      </c>
      <c r="ES23" s="51" t="s">
        <v>76</v>
      </c>
      <c r="ET23" s="48" t="s">
        <v>76</v>
      </c>
      <c r="EU23" s="84">
        <f t="shared" si="15"/>
        <v>30</v>
      </c>
      <c r="EV23" s="84">
        <f t="shared" si="8"/>
        <v>41</v>
      </c>
      <c r="EW23" s="84">
        <f t="shared" si="8"/>
        <v>19</v>
      </c>
      <c r="EX23" s="84">
        <f t="shared" si="8"/>
        <v>18</v>
      </c>
      <c r="EY23" s="56">
        <f t="shared" si="8"/>
        <v>34</v>
      </c>
      <c r="EZ23" s="41">
        <v>19</v>
      </c>
      <c r="FB23" s="31">
        <v>19</v>
      </c>
      <c r="FC23" s="32" t="s">
        <v>116</v>
      </c>
      <c r="FD23" s="32" t="s">
        <v>76</v>
      </c>
      <c r="FE23" s="32" t="s">
        <v>75</v>
      </c>
      <c r="FF23" s="32" t="s">
        <v>76</v>
      </c>
      <c r="FG23" s="32" t="s">
        <v>114</v>
      </c>
      <c r="FI23" s="33">
        <f t="shared" si="9"/>
        <v>20</v>
      </c>
      <c r="FJ23" s="33">
        <f t="shared" si="9"/>
        <v>19</v>
      </c>
      <c r="FK23" s="33">
        <f t="shared" si="9"/>
        <v>18</v>
      </c>
      <c r="FL23" s="33">
        <f t="shared" si="9"/>
        <v>19</v>
      </c>
      <c r="FM23" s="33">
        <f t="shared" si="9"/>
        <v>21</v>
      </c>
      <c r="FO23" s="72">
        <v>1000</v>
      </c>
      <c r="FP23" s="72">
        <v>1000</v>
      </c>
      <c r="FQ23" s="72">
        <v>1000</v>
      </c>
      <c r="FR23" s="72">
        <v>1000</v>
      </c>
      <c r="FS23" s="72">
        <v>1000</v>
      </c>
      <c r="FU23" s="51" t="s">
        <v>77</v>
      </c>
      <c r="FV23" s="48" t="s">
        <v>77</v>
      </c>
      <c r="FW23" s="55">
        <v>20</v>
      </c>
      <c r="FX23" s="84">
        <v>20</v>
      </c>
      <c r="FY23" s="84">
        <v>20</v>
      </c>
      <c r="FZ23" s="84">
        <v>3</v>
      </c>
      <c r="GA23" s="56">
        <v>10</v>
      </c>
      <c r="GB23" s="41">
        <v>20</v>
      </c>
      <c r="GD23" s="51" t="s">
        <v>76</v>
      </c>
      <c r="GE23" s="48" t="s">
        <v>76</v>
      </c>
      <c r="GF23" s="84">
        <f t="shared" si="16"/>
        <v>41</v>
      </c>
      <c r="GG23" s="84">
        <f t="shared" si="10"/>
        <v>0</v>
      </c>
      <c r="GH23" s="84">
        <f t="shared" si="10"/>
        <v>25</v>
      </c>
      <c r="GI23" s="84">
        <f t="shared" si="10"/>
        <v>25</v>
      </c>
      <c r="GJ23" s="56">
        <f t="shared" si="10"/>
        <v>28</v>
      </c>
      <c r="GK23" s="41">
        <v>19</v>
      </c>
      <c r="GM23" s="31">
        <v>19</v>
      </c>
      <c r="GN23" s="32" t="s">
        <v>115</v>
      </c>
      <c r="GO23" s="32" t="s">
        <v>114</v>
      </c>
      <c r="GP23" s="32" t="s">
        <v>113</v>
      </c>
      <c r="GQ23" s="32" t="s">
        <v>76</v>
      </c>
      <c r="GR23" s="32" t="s">
        <v>116</v>
      </c>
      <c r="GT23" s="33">
        <f t="shared" si="11"/>
        <v>23</v>
      </c>
      <c r="GU23" s="33">
        <f t="shared" si="11"/>
        <v>21</v>
      </c>
      <c r="GV23" s="33">
        <f t="shared" si="11"/>
        <v>22</v>
      </c>
      <c r="GW23" s="33">
        <f t="shared" si="11"/>
        <v>19</v>
      </c>
      <c r="GX23" s="33">
        <f t="shared" si="11"/>
        <v>20</v>
      </c>
      <c r="GZ23" s="72">
        <v>1000</v>
      </c>
      <c r="HA23" s="72">
        <v>1000</v>
      </c>
      <c r="HB23" s="72">
        <v>1000</v>
      </c>
      <c r="HC23" s="72">
        <v>1000</v>
      </c>
      <c r="HD23" s="72">
        <v>1000</v>
      </c>
      <c r="HF23" s="51" t="s">
        <v>77</v>
      </c>
      <c r="HG23" s="48" t="s">
        <v>77</v>
      </c>
      <c r="HH23" s="55">
        <v>20</v>
      </c>
      <c r="HI23" s="84">
        <v>20</v>
      </c>
      <c r="HJ23" s="84">
        <v>20</v>
      </c>
      <c r="HK23" s="84">
        <v>3</v>
      </c>
      <c r="HL23" s="56">
        <v>10</v>
      </c>
      <c r="HM23" s="41">
        <v>20</v>
      </c>
    </row>
    <row r="24" spans="1:221" ht="15.95" customHeight="1">
      <c r="A24" s="51" t="s">
        <v>77</v>
      </c>
      <c r="B24" s="48" t="s">
        <v>77</v>
      </c>
      <c r="C24" s="84">
        <f t="shared" si="17"/>
        <v>0</v>
      </c>
      <c r="D24" s="84">
        <f t="shared" si="17"/>
        <v>0</v>
      </c>
      <c r="E24" s="84">
        <f t="shared" si="17"/>
        <v>0</v>
      </c>
      <c r="F24" s="84">
        <f t="shared" si="17"/>
        <v>0</v>
      </c>
      <c r="G24" s="56">
        <f t="shared" si="17"/>
        <v>0</v>
      </c>
      <c r="H24" s="41">
        <v>20</v>
      </c>
      <c r="J24" s="31">
        <v>20</v>
      </c>
      <c r="K24" s="32" t="s">
        <v>72</v>
      </c>
      <c r="L24" s="32" t="s">
        <v>68</v>
      </c>
      <c r="M24" s="32" t="s">
        <v>68</v>
      </c>
      <c r="N24" s="32" t="s">
        <v>68</v>
      </c>
      <c r="O24" s="32" t="s">
        <v>68</v>
      </c>
      <c r="Q24" s="33">
        <f t="shared" si="1"/>
        <v>9</v>
      </c>
      <c r="R24" s="33">
        <f t="shared" si="1"/>
        <v>7</v>
      </c>
      <c r="S24" s="33">
        <f t="shared" si="1"/>
        <v>7</v>
      </c>
      <c r="T24" s="33">
        <f t="shared" si="1"/>
        <v>7</v>
      </c>
      <c r="U24" s="33">
        <f t="shared" si="1"/>
        <v>7</v>
      </c>
      <c r="W24" s="72">
        <v>1000</v>
      </c>
      <c r="X24" s="72">
        <v>1000</v>
      </c>
      <c r="Y24" s="72">
        <v>1000</v>
      </c>
      <c r="Z24" s="72">
        <v>1000</v>
      </c>
      <c r="AA24" s="72">
        <v>1000</v>
      </c>
      <c r="AC24" s="51" t="s">
        <v>78</v>
      </c>
      <c r="AD24" s="48" t="s">
        <v>78</v>
      </c>
      <c r="AE24" s="84">
        <v>0</v>
      </c>
      <c r="AF24" s="84">
        <v>0</v>
      </c>
      <c r="AG24" s="84">
        <v>0</v>
      </c>
      <c r="AH24" s="84">
        <v>0</v>
      </c>
      <c r="AI24" s="56">
        <v>0</v>
      </c>
      <c r="AJ24" s="41">
        <v>21</v>
      </c>
      <c r="AK24" s="28"/>
      <c r="AL24" s="51" t="s">
        <v>77</v>
      </c>
      <c r="AM24" s="48" t="s">
        <v>77</v>
      </c>
      <c r="AN24" s="84">
        <f t="shared" si="2"/>
        <v>33</v>
      </c>
      <c r="AO24" s="84">
        <f t="shared" si="2"/>
        <v>28</v>
      </c>
      <c r="AP24" s="84">
        <f t="shared" si="2"/>
        <v>32</v>
      </c>
      <c r="AQ24" s="84">
        <f t="shared" si="2"/>
        <v>1</v>
      </c>
      <c r="AR24" s="56">
        <f t="shared" si="2"/>
        <v>37</v>
      </c>
      <c r="AS24" s="41">
        <v>20</v>
      </c>
      <c r="AU24" s="31">
        <v>20</v>
      </c>
      <c r="AV24" s="32" t="s">
        <v>75</v>
      </c>
      <c r="AW24" s="32" t="s">
        <v>83</v>
      </c>
      <c r="AX24" s="32" t="s">
        <v>83</v>
      </c>
      <c r="AY24" s="32" t="s">
        <v>83</v>
      </c>
      <c r="AZ24" s="32" t="s">
        <v>113</v>
      </c>
      <c r="BB24" s="33">
        <f t="shared" si="3"/>
        <v>18</v>
      </c>
      <c r="BC24" s="33">
        <f t="shared" si="3"/>
        <v>26</v>
      </c>
      <c r="BD24" s="33">
        <f t="shared" si="3"/>
        <v>26</v>
      </c>
      <c r="BE24" s="33">
        <f t="shared" si="3"/>
        <v>26</v>
      </c>
      <c r="BF24" s="33">
        <f t="shared" si="3"/>
        <v>22</v>
      </c>
      <c r="BH24" s="72">
        <v>1000</v>
      </c>
      <c r="BI24" s="72">
        <v>1000</v>
      </c>
      <c r="BJ24" s="72">
        <v>1000</v>
      </c>
      <c r="BK24" s="72">
        <v>1000</v>
      </c>
      <c r="BL24" s="72">
        <v>1000</v>
      </c>
      <c r="BN24" s="51" t="s">
        <v>78</v>
      </c>
      <c r="BO24" s="48" t="s">
        <v>78</v>
      </c>
      <c r="BP24" s="84">
        <v>15</v>
      </c>
      <c r="BQ24" s="84">
        <v>10</v>
      </c>
      <c r="BR24" s="84">
        <v>10</v>
      </c>
      <c r="BS24" s="84">
        <v>0</v>
      </c>
      <c r="BT24" s="56">
        <v>15</v>
      </c>
      <c r="BU24" s="41">
        <v>21</v>
      </c>
      <c r="BW24" s="51" t="s">
        <v>77</v>
      </c>
      <c r="BX24" s="48" t="s">
        <v>77</v>
      </c>
      <c r="BY24" s="84">
        <f t="shared" si="13"/>
        <v>29</v>
      </c>
      <c r="BZ24" s="84">
        <f t="shared" si="4"/>
        <v>0</v>
      </c>
      <c r="CA24" s="84">
        <f t="shared" si="4"/>
        <v>35</v>
      </c>
      <c r="CB24" s="84">
        <f t="shared" si="4"/>
        <v>2</v>
      </c>
      <c r="CC24" s="56">
        <f t="shared" si="4"/>
        <v>38</v>
      </c>
      <c r="CD24" s="41">
        <v>20</v>
      </c>
      <c r="CF24" s="31">
        <v>20</v>
      </c>
      <c r="CG24" s="32" t="s">
        <v>114</v>
      </c>
      <c r="CH24" s="32" t="s">
        <v>117</v>
      </c>
      <c r="CI24" s="32" t="s">
        <v>76</v>
      </c>
      <c r="CJ24" s="32" t="s">
        <v>115</v>
      </c>
      <c r="CK24" s="32" t="s">
        <v>116</v>
      </c>
      <c r="CM24" s="33">
        <f t="shared" si="5"/>
        <v>21</v>
      </c>
      <c r="CN24" s="33">
        <f t="shared" si="5"/>
        <v>25</v>
      </c>
      <c r="CO24" s="33">
        <f t="shared" si="5"/>
        <v>19</v>
      </c>
      <c r="CP24" s="33">
        <f t="shared" si="5"/>
        <v>23</v>
      </c>
      <c r="CQ24" s="33">
        <f t="shared" si="5"/>
        <v>20</v>
      </c>
      <c r="CS24" s="72">
        <v>1000</v>
      </c>
      <c r="CT24" s="72">
        <v>1000</v>
      </c>
      <c r="CU24" s="72">
        <v>1000</v>
      </c>
      <c r="CV24" s="72">
        <v>1000</v>
      </c>
      <c r="CW24" s="72">
        <v>1000</v>
      </c>
      <c r="CY24" s="51" t="s">
        <v>78</v>
      </c>
      <c r="CZ24" s="48" t="s">
        <v>78</v>
      </c>
      <c r="DA24" s="84">
        <v>15</v>
      </c>
      <c r="DB24" s="84">
        <v>0</v>
      </c>
      <c r="DC24" s="84">
        <v>10</v>
      </c>
      <c r="DD24" s="84">
        <v>0</v>
      </c>
      <c r="DE24" s="56">
        <v>0</v>
      </c>
      <c r="DF24" s="41">
        <v>21</v>
      </c>
      <c r="DH24" s="51" t="s">
        <v>77</v>
      </c>
      <c r="DI24" s="48" t="s">
        <v>77</v>
      </c>
      <c r="DJ24" s="84">
        <f t="shared" si="14"/>
        <v>33</v>
      </c>
      <c r="DK24" s="84">
        <f t="shared" si="6"/>
        <v>27</v>
      </c>
      <c r="DL24" s="84">
        <f t="shared" si="6"/>
        <v>35</v>
      </c>
      <c r="DM24" s="84">
        <f t="shared" si="6"/>
        <v>2</v>
      </c>
      <c r="DN24" s="56">
        <f t="shared" si="6"/>
        <v>38</v>
      </c>
      <c r="DO24" s="41">
        <v>20</v>
      </c>
      <c r="DQ24" s="31">
        <v>20</v>
      </c>
      <c r="DR24" s="32" t="s">
        <v>76</v>
      </c>
      <c r="DS24" s="32" t="s">
        <v>75</v>
      </c>
      <c r="DT24" s="32" t="s">
        <v>76</v>
      </c>
      <c r="DU24" s="32" t="s">
        <v>115</v>
      </c>
      <c r="DV24" s="32" t="s">
        <v>116</v>
      </c>
      <c r="DX24" s="33">
        <f t="shared" si="7"/>
        <v>19</v>
      </c>
      <c r="DY24" s="33">
        <f t="shared" si="7"/>
        <v>18</v>
      </c>
      <c r="DZ24" s="33">
        <f t="shared" si="7"/>
        <v>19</v>
      </c>
      <c r="EA24" s="33">
        <f t="shared" si="7"/>
        <v>23</v>
      </c>
      <c r="EB24" s="33">
        <f t="shared" si="7"/>
        <v>20</v>
      </c>
      <c r="ED24" s="72">
        <v>1000</v>
      </c>
      <c r="EE24" s="72">
        <v>1000</v>
      </c>
      <c r="EF24" s="72">
        <v>1000</v>
      </c>
      <c r="EG24" s="72">
        <v>1000</v>
      </c>
      <c r="EH24" s="72">
        <v>1000</v>
      </c>
      <c r="EJ24" s="51" t="s">
        <v>78</v>
      </c>
      <c r="EK24" s="48" t="s">
        <v>78</v>
      </c>
      <c r="EL24" s="84">
        <v>15</v>
      </c>
      <c r="EM24" s="84">
        <v>10</v>
      </c>
      <c r="EN24" s="84">
        <v>10</v>
      </c>
      <c r="EO24" s="84">
        <v>15</v>
      </c>
      <c r="EP24" s="56">
        <v>0</v>
      </c>
      <c r="EQ24" s="41">
        <v>21</v>
      </c>
      <c r="ES24" s="51" t="s">
        <v>77</v>
      </c>
      <c r="ET24" s="48" t="s">
        <v>77</v>
      </c>
      <c r="EU24" s="84">
        <f t="shared" si="15"/>
        <v>25</v>
      </c>
      <c r="EV24" s="84">
        <f t="shared" si="8"/>
        <v>19</v>
      </c>
      <c r="EW24" s="84">
        <f t="shared" si="8"/>
        <v>24</v>
      </c>
      <c r="EX24" s="84">
        <f t="shared" si="8"/>
        <v>27</v>
      </c>
      <c r="EY24" s="56">
        <f t="shared" si="8"/>
        <v>24</v>
      </c>
      <c r="EZ24" s="41">
        <v>20</v>
      </c>
      <c r="FB24" s="31">
        <v>20</v>
      </c>
      <c r="FC24" s="32" t="s">
        <v>76</v>
      </c>
      <c r="FD24" s="32" t="s">
        <v>114</v>
      </c>
      <c r="FE24" s="32" t="s">
        <v>113</v>
      </c>
      <c r="FF24" s="32" t="s">
        <v>75</v>
      </c>
      <c r="FG24" s="32" t="s">
        <v>115</v>
      </c>
      <c r="FI24" s="33">
        <f t="shared" si="9"/>
        <v>19</v>
      </c>
      <c r="FJ24" s="33">
        <f t="shared" si="9"/>
        <v>21</v>
      </c>
      <c r="FK24" s="33">
        <f t="shared" si="9"/>
        <v>22</v>
      </c>
      <c r="FL24" s="33">
        <f t="shared" si="9"/>
        <v>18</v>
      </c>
      <c r="FM24" s="33">
        <f t="shared" si="9"/>
        <v>23</v>
      </c>
      <c r="FO24" s="72">
        <v>1000</v>
      </c>
      <c r="FP24" s="72">
        <v>1000</v>
      </c>
      <c r="FQ24" s="72">
        <v>1000</v>
      </c>
      <c r="FR24" s="72">
        <v>1000</v>
      </c>
      <c r="FS24" s="72">
        <v>1000</v>
      </c>
      <c r="FU24" s="51" t="s">
        <v>78</v>
      </c>
      <c r="FV24" s="48" t="s">
        <v>78</v>
      </c>
      <c r="FW24" s="55">
        <v>20</v>
      </c>
      <c r="FX24" s="84">
        <v>20</v>
      </c>
      <c r="FY24" s="84">
        <v>20</v>
      </c>
      <c r="FZ24" s="84">
        <v>3</v>
      </c>
      <c r="GA24" s="56">
        <v>10</v>
      </c>
      <c r="GB24" s="41">
        <v>21</v>
      </c>
      <c r="GD24" s="51" t="s">
        <v>77</v>
      </c>
      <c r="GE24" s="48" t="s">
        <v>77</v>
      </c>
      <c r="GF24" s="84">
        <f t="shared" si="16"/>
        <v>0</v>
      </c>
      <c r="GG24" s="84">
        <f t="shared" si="10"/>
        <v>35</v>
      </c>
      <c r="GH24" s="84">
        <f t="shared" si="10"/>
        <v>17</v>
      </c>
      <c r="GI24" s="84">
        <f t="shared" si="10"/>
        <v>12</v>
      </c>
      <c r="GJ24" s="56">
        <f t="shared" si="10"/>
        <v>22</v>
      </c>
      <c r="GK24" s="41">
        <v>20</v>
      </c>
      <c r="GM24" s="31">
        <v>20</v>
      </c>
      <c r="GN24" s="32" t="s">
        <v>75</v>
      </c>
      <c r="GO24" s="32" t="s">
        <v>122</v>
      </c>
      <c r="GP24" s="32" t="s">
        <v>83</v>
      </c>
      <c r="GQ24" s="32" t="s">
        <v>84</v>
      </c>
      <c r="GR24" s="32" t="s">
        <v>112</v>
      </c>
      <c r="GT24" s="33">
        <f t="shared" si="11"/>
        <v>18</v>
      </c>
      <c r="GU24" s="33">
        <f t="shared" si="11"/>
        <v>29</v>
      </c>
      <c r="GV24" s="33">
        <f t="shared" si="11"/>
        <v>26</v>
      </c>
      <c r="GW24" s="33">
        <f t="shared" si="11"/>
        <v>27</v>
      </c>
      <c r="GX24" s="33">
        <f t="shared" si="11"/>
        <v>24</v>
      </c>
      <c r="GZ24" s="72">
        <v>1000</v>
      </c>
      <c r="HA24" s="72">
        <v>1000</v>
      </c>
      <c r="HB24" s="72">
        <v>1000</v>
      </c>
      <c r="HC24" s="72">
        <v>1000</v>
      </c>
      <c r="HD24" s="72">
        <v>1000</v>
      </c>
      <c r="HF24" s="51" t="s">
        <v>78</v>
      </c>
      <c r="HG24" s="48" t="s">
        <v>78</v>
      </c>
      <c r="HH24" s="55">
        <v>20</v>
      </c>
      <c r="HI24" s="84">
        <v>20</v>
      </c>
      <c r="HJ24" s="84">
        <v>20</v>
      </c>
      <c r="HK24" s="84">
        <v>3</v>
      </c>
      <c r="HL24" s="56">
        <v>10</v>
      </c>
      <c r="HM24" s="41">
        <v>21</v>
      </c>
    </row>
    <row r="25" spans="1:221" ht="16.5" customHeight="1">
      <c r="A25" s="51" t="s">
        <v>78</v>
      </c>
      <c r="B25" s="48" t="s">
        <v>78</v>
      </c>
      <c r="C25" s="84">
        <f t="shared" si="17"/>
        <v>0</v>
      </c>
      <c r="D25" s="84">
        <f t="shared" si="17"/>
        <v>0</v>
      </c>
      <c r="E25" s="84">
        <f t="shared" si="17"/>
        <v>0</v>
      </c>
      <c r="F25" s="84">
        <f t="shared" si="17"/>
        <v>0</v>
      </c>
      <c r="G25" s="56">
        <f t="shared" si="17"/>
        <v>0</v>
      </c>
      <c r="H25" s="41">
        <v>21</v>
      </c>
      <c r="J25" s="31">
        <v>21</v>
      </c>
      <c r="K25" s="32" t="s">
        <v>71</v>
      </c>
      <c r="L25" s="32" t="s">
        <v>72</v>
      </c>
      <c r="M25" s="32" t="s">
        <v>71</v>
      </c>
      <c r="N25" s="32" t="s">
        <v>56</v>
      </c>
      <c r="O25" s="32" t="s">
        <v>70</v>
      </c>
      <c r="Q25" s="33">
        <f t="shared" si="1"/>
        <v>8</v>
      </c>
      <c r="R25" s="33">
        <f t="shared" si="1"/>
        <v>9</v>
      </c>
      <c r="S25" s="33">
        <f t="shared" si="1"/>
        <v>8</v>
      </c>
      <c r="T25" s="33">
        <f t="shared" si="1"/>
        <v>16</v>
      </c>
      <c r="U25" s="33">
        <f t="shared" si="1"/>
        <v>5</v>
      </c>
      <c r="W25" s="72">
        <v>1000</v>
      </c>
      <c r="X25" s="72">
        <v>1000</v>
      </c>
      <c r="Y25" s="72">
        <v>1000</v>
      </c>
      <c r="Z25" s="72">
        <v>1000</v>
      </c>
      <c r="AA25" s="72">
        <v>1000</v>
      </c>
      <c r="AC25" s="51" t="s">
        <v>79</v>
      </c>
      <c r="AD25" s="48" t="s">
        <v>79</v>
      </c>
      <c r="AE25" s="84">
        <v>0</v>
      </c>
      <c r="AF25" s="84">
        <v>0</v>
      </c>
      <c r="AG25" s="84">
        <v>0</v>
      </c>
      <c r="AH25" s="84">
        <v>0</v>
      </c>
      <c r="AI25" s="56">
        <v>0</v>
      </c>
      <c r="AJ25" s="41">
        <v>22</v>
      </c>
      <c r="AK25" s="28"/>
      <c r="AL25" s="51" t="s">
        <v>78</v>
      </c>
      <c r="AM25" s="48" t="s">
        <v>78</v>
      </c>
      <c r="AN25" s="84">
        <f t="shared" si="2"/>
        <v>32</v>
      </c>
      <c r="AO25" s="84">
        <f t="shared" si="2"/>
        <v>23</v>
      </c>
      <c r="AP25" s="84">
        <f t="shared" si="2"/>
        <v>21</v>
      </c>
      <c r="AQ25" s="84">
        <f t="shared" si="2"/>
        <v>4</v>
      </c>
      <c r="AR25" s="56">
        <f t="shared" si="2"/>
        <v>36</v>
      </c>
      <c r="AS25" s="41">
        <v>21</v>
      </c>
      <c r="AU25" s="31">
        <v>21</v>
      </c>
      <c r="AV25" s="32" t="s">
        <v>75</v>
      </c>
      <c r="AW25" s="32" t="s">
        <v>114</v>
      </c>
      <c r="AX25" s="32" t="s">
        <v>76</v>
      </c>
      <c r="AY25" s="32" t="s">
        <v>117</v>
      </c>
      <c r="AZ25" s="32" t="s">
        <v>113</v>
      </c>
      <c r="BB25" s="33">
        <f t="shared" si="3"/>
        <v>18</v>
      </c>
      <c r="BC25" s="33">
        <f t="shared" si="3"/>
        <v>21</v>
      </c>
      <c r="BD25" s="33">
        <f t="shared" si="3"/>
        <v>19</v>
      </c>
      <c r="BE25" s="33">
        <f t="shared" si="3"/>
        <v>25</v>
      </c>
      <c r="BF25" s="33">
        <f t="shared" si="3"/>
        <v>22</v>
      </c>
      <c r="BH25" s="72">
        <v>1000</v>
      </c>
      <c r="BI25" s="72">
        <v>1000</v>
      </c>
      <c r="BJ25" s="72">
        <v>1000</v>
      </c>
      <c r="BK25" s="72">
        <v>1000</v>
      </c>
      <c r="BL25" s="72">
        <v>1000</v>
      </c>
      <c r="BN25" s="51" t="s">
        <v>79</v>
      </c>
      <c r="BO25" s="48" t="s">
        <v>79</v>
      </c>
      <c r="BP25" s="84">
        <v>0</v>
      </c>
      <c r="BQ25" s="84">
        <v>15</v>
      </c>
      <c r="BR25" s="84">
        <v>15</v>
      </c>
      <c r="BS25" s="84">
        <v>15</v>
      </c>
      <c r="BT25" s="56">
        <v>15</v>
      </c>
      <c r="BU25" s="41">
        <v>22</v>
      </c>
      <c r="BW25" s="51" t="s">
        <v>78</v>
      </c>
      <c r="BX25" s="48" t="s">
        <v>78</v>
      </c>
      <c r="BY25" s="84">
        <f t="shared" si="13"/>
        <v>41</v>
      </c>
      <c r="BZ25" s="84">
        <f t="shared" si="4"/>
        <v>0</v>
      </c>
      <c r="CA25" s="84">
        <f t="shared" si="4"/>
        <v>20</v>
      </c>
      <c r="CB25" s="84">
        <f t="shared" si="4"/>
        <v>5</v>
      </c>
      <c r="CC25" s="56">
        <f t="shared" si="4"/>
        <v>29</v>
      </c>
      <c r="CD25" s="41">
        <v>21</v>
      </c>
      <c r="CF25" s="31">
        <v>21</v>
      </c>
      <c r="CG25" s="32" t="s">
        <v>75</v>
      </c>
      <c r="CH25" s="32" t="s">
        <v>75</v>
      </c>
      <c r="CI25" s="32" t="s">
        <v>83</v>
      </c>
      <c r="CJ25" s="32" t="s">
        <v>83</v>
      </c>
      <c r="CK25" s="32" t="s">
        <v>115</v>
      </c>
      <c r="CM25" s="33">
        <f t="shared" si="5"/>
        <v>18</v>
      </c>
      <c r="CN25" s="33">
        <f t="shared" si="5"/>
        <v>18</v>
      </c>
      <c r="CO25" s="33">
        <f t="shared" si="5"/>
        <v>26</v>
      </c>
      <c r="CP25" s="33">
        <f t="shared" si="5"/>
        <v>26</v>
      </c>
      <c r="CQ25" s="33">
        <f t="shared" si="5"/>
        <v>23</v>
      </c>
      <c r="CS25" s="72">
        <v>1000</v>
      </c>
      <c r="CT25" s="72">
        <v>1000</v>
      </c>
      <c r="CU25" s="72">
        <v>1000</v>
      </c>
      <c r="CV25" s="72">
        <v>1000</v>
      </c>
      <c r="CW25" s="72">
        <v>1000</v>
      </c>
      <c r="CY25" s="51" t="s">
        <v>79</v>
      </c>
      <c r="CZ25" s="48" t="s">
        <v>79</v>
      </c>
      <c r="DA25" s="84">
        <v>0</v>
      </c>
      <c r="DB25" s="84">
        <v>0</v>
      </c>
      <c r="DC25" s="84">
        <v>15</v>
      </c>
      <c r="DD25" s="84">
        <v>15</v>
      </c>
      <c r="DE25" s="56">
        <v>15</v>
      </c>
      <c r="DF25" s="41">
        <v>22</v>
      </c>
      <c r="DH25" s="51" t="s">
        <v>78</v>
      </c>
      <c r="DI25" s="48" t="s">
        <v>78</v>
      </c>
      <c r="DJ25" s="84">
        <f t="shared" si="14"/>
        <v>34</v>
      </c>
      <c r="DK25" s="84">
        <f t="shared" si="6"/>
        <v>29</v>
      </c>
      <c r="DL25" s="84">
        <f t="shared" si="6"/>
        <v>20</v>
      </c>
      <c r="DM25" s="84">
        <f t="shared" si="6"/>
        <v>5</v>
      </c>
      <c r="DN25" s="56">
        <f t="shared" si="6"/>
        <v>29</v>
      </c>
      <c r="DO25" s="41">
        <v>21</v>
      </c>
      <c r="DQ25" s="31">
        <v>21</v>
      </c>
      <c r="DR25" s="32" t="s">
        <v>75</v>
      </c>
      <c r="DS25" s="32" t="s">
        <v>83</v>
      </c>
      <c r="DT25" s="32" t="s">
        <v>83</v>
      </c>
      <c r="DU25" s="32" t="s">
        <v>83</v>
      </c>
      <c r="DV25" s="32" t="s">
        <v>115</v>
      </c>
      <c r="DX25" s="33">
        <f t="shared" si="7"/>
        <v>18</v>
      </c>
      <c r="DY25" s="33">
        <f t="shared" si="7"/>
        <v>26</v>
      </c>
      <c r="DZ25" s="33">
        <f t="shared" si="7"/>
        <v>26</v>
      </c>
      <c r="EA25" s="33">
        <f t="shared" si="7"/>
        <v>26</v>
      </c>
      <c r="EB25" s="33">
        <f t="shared" si="7"/>
        <v>23</v>
      </c>
      <c r="ED25" s="72">
        <v>1000</v>
      </c>
      <c r="EE25" s="72">
        <v>1000</v>
      </c>
      <c r="EF25" s="72">
        <v>1000</v>
      </c>
      <c r="EG25" s="72">
        <v>1000</v>
      </c>
      <c r="EH25" s="72">
        <v>1000</v>
      </c>
      <c r="EJ25" s="51" t="s">
        <v>79</v>
      </c>
      <c r="EK25" s="48" t="s">
        <v>79</v>
      </c>
      <c r="EL25" s="84">
        <v>0</v>
      </c>
      <c r="EM25" s="84">
        <v>15</v>
      </c>
      <c r="EN25" s="84">
        <v>15</v>
      </c>
      <c r="EO25" s="84">
        <v>15</v>
      </c>
      <c r="EP25" s="56">
        <v>15</v>
      </c>
      <c r="EQ25" s="41">
        <v>22</v>
      </c>
      <c r="ES25" s="51" t="s">
        <v>78</v>
      </c>
      <c r="ET25" s="48" t="s">
        <v>78</v>
      </c>
      <c r="EU25" s="84">
        <f t="shared" si="15"/>
        <v>23</v>
      </c>
      <c r="EV25" s="84">
        <f t="shared" si="8"/>
        <v>33</v>
      </c>
      <c r="EW25" s="84">
        <f t="shared" si="8"/>
        <v>20</v>
      </c>
      <c r="EX25" s="84">
        <f t="shared" si="8"/>
        <v>18</v>
      </c>
      <c r="EY25" s="56">
        <f t="shared" si="8"/>
        <v>22</v>
      </c>
      <c r="EZ25" s="41">
        <v>21</v>
      </c>
      <c r="FB25" s="31">
        <v>21</v>
      </c>
      <c r="FC25" s="32" t="s">
        <v>113</v>
      </c>
      <c r="FD25" s="32" t="s">
        <v>116</v>
      </c>
      <c r="FE25" s="32" t="s">
        <v>76</v>
      </c>
      <c r="FF25" s="32" t="s">
        <v>76</v>
      </c>
      <c r="FG25" s="32" t="s">
        <v>114</v>
      </c>
      <c r="FI25" s="33">
        <f t="shared" si="9"/>
        <v>22</v>
      </c>
      <c r="FJ25" s="33">
        <f t="shared" si="9"/>
        <v>20</v>
      </c>
      <c r="FK25" s="33">
        <f t="shared" si="9"/>
        <v>19</v>
      </c>
      <c r="FL25" s="33">
        <f t="shared" si="9"/>
        <v>19</v>
      </c>
      <c r="FM25" s="33">
        <f t="shared" si="9"/>
        <v>21</v>
      </c>
      <c r="FO25" s="72">
        <v>1000</v>
      </c>
      <c r="FP25" s="72">
        <v>1000</v>
      </c>
      <c r="FQ25" s="72">
        <v>1000</v>
      </c>
      <c r="FR25" s="72">
        <v>1000</v>
      </c>
      <c r="FS25" s="72">
        <v>1000</v>
      </c>
      <c r="FU25" s="51" t="s">
        <v>79</v>
      </c>
      <c r="FV25" s="48" t="s">
        <v>79</v>
      </c>
      <c r="FW25" s="55">
        <v>8</v>
      </c>
      <c r="FX25" s="84">
        <v>8</v>
      </c>
      <c r="FY25" s="84">
        <v>8</v>
      </c>
      <c r="FZ25" s="84">
        <v>10</v>
      </c>
      <c r="GA25" s="56">
        <v>3</v>
      </c>
      <c r="GB25" s="41">
        <v>22</v>
      </c>
      <c r="GD25" s="51" t="s">
        <v>78</v>
      </c>
      <c r="GE25" s="48" t="s">
        <v>78</v>
      </c>
      <c r="GF25" s="84">
        <f t="shared" si="16"/>
        <v>0</v>
      </c>
      <c r="GG25" s="84">
        <f t="shared" si="10"/>
        <v>38</v>
      </c>
      <c r="GH25" s="84">
        <f t="shared" si="10"/>
        <v>21</v>
      </c>
      <c r="GI25" s="84">
        <f t="shared" si="10"/>
        <v>29</v>
      </c>
      <c r="GJ25" s="56">
        <f t="shared" si="10"/>
        <v>23</v>
      </c>
      <c r="GK25" s="41">
        <v>21</v>
      </c>
      <c r="GM25" s="31">
        <v>21</v>
      </c>
      <c r="GN25" s="32" t="s">
        <v>113</v>
      </c>
      <c r="GO25" s="32" t="s">
        <v>117</v>
      </c>
      <c r="GP25" s="32" t="s">
        <v>115</v>
      </c>
      <c r="GQ25" s="32" t="s">
        <v>116</v>
      </c>
      <c r="GR25" s="32" t="s">
        <v>116</v>
      </c>
      <c r="GT25" s="33">
        <f t="shared" si="11"/>
        <v>22</v>
      </c>
      <c r="GU25" s="33">
        <f t="shared" si="11"/>
        <v>25</v>
      </c>
      <c r="GV25" s="33">
        <f t="shared" si="11"/>
        <v>23</v>
      </c>
      <c r="GW25" s="33">
        <f t="shared" si="11"/>
        <v>20</v>
      </c>
      <c r="GX25" s="33">
        <f t="shared" si="11"/>
        <v>20</v>
      </c>
      <c r="GZ25" s="72">
        <v>1000</v>
      </c>
      <c r="HA25" s="72">
        <v>1000</v>
      </c>
      <c r="HB25" s="72">
        <v>1000</v>
      </c>
      <c r="HC25" s="72">
        <v>1000</v>
      </c>
      <c r="HD25" s="72">
        <v>1000</v>
      </c>
      <c r="HF25" s="51" t="s">
        <v>79</v>
      </c>
      <c r="HG25" s="48" t="s">
        <v>79</v>
      </c>
      <c r="HH25" s="55">
        <v>8</v>
      </c>
      <c r="HI25" s="84">
        <v>8</v>
      </c>
      <c r="HJ25" s="84">
        <v>8</v>
      </c>
      <c r="HK25" s="84">
        <v>10</v>
      </c>
      <c r="HL25" s="56">
        <v>3</v>
      </c>
      <c r="HM25" s="41">
        <v>22</v>
      </c>
    </row>
    <row r="26" spans="1:221" ht="16.5" customHeight="1">
      <c r="A26" s="51" t="s">
        <v>79</v>
      </c>
      <c r="B26" s="48" t="s">
        <v>79</v>
      </c>
      <c r="C26" s="84">
        <f t="shared" si="17"/>
        <v>0</v>
      </c>
      <c r="D26" s="84">
        <f t="shared" si="17"/>
        <v>0</v>
      </c>
      <c r="E26" s="84">
        <f t="shared" si="17"/>
        <v>0</v>
      </c>
      <c r="F26" s="84">
        <f t="shared" si="17"/>
        <v>0</v>
      </c>
      <c r="G26" s="56">
        <f t="shared" si="17"/>
        <v>0</v>
      </c>
      <c r="H26" s="41">
        <v>22</v>
      </c>
      <c r="J26" s="31">
        <v>22</v>
      </c>
      <c r="K26" s="32" t="s">
        <v>69</v>
      </c>
      <c r="L26" s="32" t="s">
        <v>71</v>
      </c>
      <c r="M26" s="32" t="s">
        <v>72</v>
      </c>
      <c r="N26" s="32" t="s">
        <v>71</v>
      </c>
      <c r="O26" s="32" t="s">
        <v>68</v>
      </c>
      <c r="Q26" s="33">
        <f t="shared" si="1"/>
        <v>6</v>
      </c>
      <c r="R26" s="33">
        <f t="shared" si="1"/>
        <v>8</v>
      </c>
      <c r="S26" s="33">
        <f t="shared" si="1"/>
        <v>9</v>
      </c>
      <c r="T26" s="33">
        <f t="shared" si="1"/>
        <v>8</v>
      </c>
      <c r="U26" s="33">
        <f t="shared" si="1"/>
        <v>7</v>
      </c>
      <c r="W26" s="72">
        <v>1000</v>
      </c>
      <c r="X26" s="72">
        <v>1000</v>
      </c>
      <c r="Y26" s="72">
        <v>1000</v>
      </c>
      <c r="Z26" s="72">
        <v>1000</v>
      </c>
      <c r="AA26" s="72">
        <v>1000</v>
      </c>
      <c r="AC26" s="51" t="s">
        <v>80</v>
      </c>
      <c r="AD26" s="48" t="s">
        <v>80</v>
      </c>
      <c r="AE26" s="84">
        <v>0</v>
      </c>
      <c r="AF26" s="84">
        <v>0</v>
      </c>
      <c r="AG26" s="84">
        <v>0</v>
      </c>
      <c r="AH26" s="84">
        <v>0</v>
      </c>
      <c r="AI26" s="56">
        <v>0</v>
      </c>
      <c r="AJ26" s="41">
        <v>23</v>
      </c>
      <c r="AK26" s="28"/>
      <c r="AL26" s="51" t="s">
        <v>79</v>
      </c>
      <c r="AM26" s="48" t="s">
        <v>79</v>
      </c>
      <c r="AN26" s="84">
        <f t="shared" si="2"/>
        <v>0</v>
      </c>
      <c r="AO26" s="84">
        <f t="shared" si="2"/>
        <v>3</v>
      </c>
      <c r="AP26" s="84">
        <f t="shared" si="2"/>
        <v>2</v>
      </c>
      <c r="AQ26" s="84">
        <f t="shared" si="2"/>
        <v>31</v>
      </c>
      <c r="AR26" s="56">
        <f t="shared" si="2"/>
        <v>39</v>
      </c>
      <c r="AS26" s="41">
        <v>22</v>
      </c>
      <c r="AU26" s="31">
        <v>22</v>
      </c>
      <c r="AV26" s="32" t="s">
        <v>114</v>
      </c>
      <c r="AW26" s="32" t="s">
        <v>75</v>
      </c>
      <c r="AX26" s="32" t="s">
        <v>116</v>
      </c>
      <c r="AY26" s="32" t="s">
        <v>112</v>
      </c>
      <c r="AZ26" s="32" t="s">
        <v>114</v>
      </c>
      <c r="BB26" s="33">
        <f t="shared" si="3"/>
        <v>21</v>
      </c>
      <c r="BC26" s="33">
        <f t="shared" si="3"/>
        <v>18</v>
      </c>
      <c r="BD26" s="33">
        <f t="shared" si="3"/>
        <v>20</v>
      </c>
      <c r="BE26" s="33">
        <f t="shared" si="3"/>
        <v>24</v>
      </c>
      <c r="BF26" s="33">
        <f t="shared" si="3"/>
        <v>21</v>
      </c>
      <c r="BH26" s="72">
        <v>1000</v>
      </c>
      <c r="BI26" s="72">
        <v>1000</v>
      </c>
      <c r="BJ26" s="72">
        <v>1000</v>
      </c>
      <c r="BK26" s="72">
        <v>1000</v>
      </c>
      <c r="BL26" s="72">
        <v>1000</v>
      </c>
      <c r="BN26" s="51" t="s">
        <v>80</v>
      </c>
      <c r="BO26" s="48" t="s">
        <v>80</v>
      </c>
      <c r="BP26" s="84">
        <v>0</v>
      </c>
      <c r="BQ26" s="84">
        <v>15</v>
      </c>
      <c r="BR26" s="84">
        <v>15</v>
      </c>
      <c r="BS26" s="84">
        <v>15</v>
      </c>
      <c r="BT26" s="56">
        <v>15</v>
      </c>
      <c r="BU26" s="41">
        <v>23</v>
      </c>
      <c r="BW26" s="51" t="s">
        <v>79</v>
      </c>
      <c r="BX26" s="48" t="s">
        <v>79</v>
      </c>
      <c r="BY26" s="84">
        <f t="shared" si="13"/>
        <v>0</v>
      </c>
      <c r="BZ26" s="84">
        <f t="shared" si="4"/>
        <v>25</v>
      </c>
      <c r="CA26" s="84">
        <f t="shared" si="4"/>
        <v>3</v>
      </c>
      <c r="CB26" s="84">
        <f t="shared" si="4"/>
        <v>34</v>
      </c>
      <c r="CC26" s="56">
        <f t="shared" si="4"/>
        <v>37</v>
      </c>
      <c r="CD26" s="41">
        <v>22</v>
      </c>
      <c r="CF26" s="31">
        <v>22</v>
      </c>
      <c r="CG26" s="32" t="s">
        <v>116</v>
      </c>
      <c r="CH26" s="32" t="s">
        <v>80</v>
      </c>
      <c r="CI26" s="32" t="s">
        <v>112</v>
      </c>
      <c r="CJ26" s="32" t="s">
        <v>113</v>
      </c>
      <c r="CK26" s="32" t="s">
        <v>76</v>
      </c>
      <c r="CM26" s="33">
        <f t="shared" si="5"/>
        <v>20</v>
      </c>
      <c r="CN26" s="33">
        <f t="shared" si="5"/>
        <v>23</v>
      </c>
      <c r="CO26" s="33">
        <f t="shared" si="5"/>
        <v>24</v>
      </c>
      <c r="CP26" s="33">
        <f t="shared" si="5"/>
        <v>22</v>
      </c>
      <c r="CQ26" s="33">
        <f t="shared" si="5"/>
        <v>19</v>
      </c>
      <c r="CS26" s="72">
        <v>1000</v>
      </c>
      <c r="CT26" s="72">
        <v>1000</v>
      </c>
      <c r="CU26" s="72">
        <v>1000</v>
      </c>
      <c r="CV26" s="72">
        <v>1000</v>
      </c>
      <c r="CW26" s="72">
        <v>1000</v>
      </c>
      <c r="CY26" s="51" t="s">
        <v>80</v>
      </c>
      <c r="CZ26" s="48" t="s">
        <v>80</v>
      </c>
      <c r="DA26" s="84">
        <v>0</v>
      </c>
      <c r="DB26" s="84">
        <v>0</v>
      </c>
      <c r="DC26" s="84">
        <v>15</v>
      </c>
      <c r="DD26" s="84">
        <v>15</v>
      </c>
      <c r="DE26" s="56">
        <v>15</v>
      </c>
      <c r="DF26" s="41">
        <v>23</v>
      </c>
      <c r="DH26" s="51" t="s">
        <v>79</v>
      </c>
      <c r="DI26" s="48" t="s">
        <v>79</v>
      </c>
      <c r="DJ26" s="84">
        <f t="shared" si="14"/>
        <v>0</v>
      </c>
      <c r="DK26" s="84">
        <f t="shared" si="6"/>
        <v>4</v>
      </c>
      <c r="DL26" s="84">
        <f t="shared" si="6"/>
        <v>3</v>
      </c>
      <c r="DM26" s="84">
        <f t="shared" si="6"/>
        <v>34</v>
      </c>
      <c r="DN26" s="56">
        <f t="shared" si="6"/>
        <v>37</v>
      </c>
      <c r="DO26" s="41">
        <v>22</v>
      </c>
      <c r="DQ26" s="31">
        <v>22</v>
      </c>
      <c r="DR26" s="32" t="s">
        <v>75</v>
      </c>
      <c r="DS26" s="32" t="s">
        <v>116</v>
      </c>
      <c r="DT26" s="32" t="s">
        <v>112</v>
      </c>
      <c r="DU26" s="32" t="s">
        <v>113</v>
      </c>
      <c r="DV26" s="32" t="s">
        <v>76</v>
      </c>
      <c r="DX26" s="33">
        <f t="shared" si="7"/>
        <v>18</v>
      </c>
      <c r="DY26" s="33">
        <f t="shared" si="7"/>
        <v>20</v>
      </c>
      <c r="DZ26" s="33">
        <f t="shared" si="7"/>
        <v>24</v>
      </c>
      <c r="EA26" s="33">
        <f t="shared" si="7"/>
        <v>22</v>
      </c>
      <c r="EB26" s="33">
        <f t="shared" si="7"/>
        <v>19</v>
      </c>
      <c r="ED26" s="72">
        <v>1000</v>
      </c>
      <c r="EE26" s="72">
        <v>1000</v>
      </c>
      <c r="EF26" s="72">
        <v>1000</v>
      </c>
      <c r="EG26" s="72">
        <v>1000</v>
      </c>
      <c r="EH26" s="72">
        <v>1000</v>
      </c>
      <c r="EJ26" s="51" t="s">
        <v>80</v>
      </c>
      <c r="EK26" s="48" t="s">
        <v>80</v>
      </c>
      <c r="EL26" s="84">
        <v>0</v>
      </c>
      <c r="EM26" s="84">
        <v>15</v>
      </c>
      <c r="EN26" s="84">
        <v>15</v>
      </c>
      <c r="EO26" s="84">
        <v>15</v>
      </c>
      <c r="EP26" s="56">
        <v>15</v>
      </c>
      <c r="EQ26" s="41">
        <v>23</v>
      </c>
      <c r="ES26" s="51" t="s">
        <v>79</v>
      </c>
      <c r="ET26" s="48" t="s">
        <v>79</v>
      </c>
      <c r="EU26" s="84">
        <f t="shared" si="15"/>
        <v>12</v>
      </c>
      <c r="EV26" s="84">
        <f t="shared" si="8"/>
        <v>12</v>
      </c>
      <c r="EW26" s="84">
        <f t="shared" si="8"/>
        <v>13</v>
      </c>
      <c r="EX26" s="84">
        <f t="shared" si="8"/>
        <v>12</v>
      </c>
      <c r="EY26" s="56">
        <f t="shared" si="8"/>
        <v>18</v>
      </c>
      <c r="EZ26" s="41">
        <v>22</v>
      </c>
      <c r="FB26" s="31">
        <v>22</v>
      </c>
      <c r="FC26" s="32" t="s">
        <v>114</v>
      </c>
      <c r="FD26" s="32" t="s">
        <v>112</v>
      </c>
      <c r="FE26" s="32" t="s">
        <v>76</v>
      </c>
      <c r="FF26" s="32" t="s">
        <v>115</v>
      </c>
      <c r="FG26" s="32" t="s">
        <v>117</v>
      </c>
      <c r="FI26" s="33">
        <f t="shared" si="9"/>
        <v>21</v>
      </c>
      <c r="FJ26" s="33">
        <f t="shared" si="9"/>
        <v>24</v>
      </c>
      <c r="FK26" s="33">
        <f t="shared" si="9"/>
        <v>19</v>
      </c>
      <c r="FL26" s="33">
        <f t="shared" si="9"/>
        <v>23</v>
      </c>
      <c r="FM26" s="33">
        <f t="shared" si="9"/>
        <v>25</v>
      </c>
      <c r="FO26" s="72">
        <v>1000</v>
      </c>
      <c r="FP26" s="72">
        <v>1000</v>
      </c>
      <c r="FQ26" s="72">
        <v>1000</v>
      </c>
      <c r="FR26" s="72">
        <v>1000</v>
      </c>
      <c r="FS26" s="72">
        <v>1000</v>
      </c>
      <c r="FU26" s="51" t="s">
        <v>80</v>
      </c>
      <c r="FV26" s="48" t="s">
        <v>80</v>
      </c>
      <c r="FW26" s="55">
        <v>8</v>
      </c>
      <c r="FX26" s="84">
        <v>8</v>
      </c>
      <c r="FY26" s="84">
        <v>8</v>
      </c>
      <c r="FZ26" s="84">
        <v>10</v>
      </c>
      <c r="GA26" s="56">
        <v>3</v>
      </c>
      <c r="GB26" s="41">
        <v>23</v>
      </c>
      <c r="GD26" s="51" t="s">
        <v>79</v>
      </c>
      <c r="GE26" s="48" t="s">
        <v>79</v>
      </c>
      <c r="GF26" s="84">
        <f t="shared" si="16"/>
        <v>31</v>
      </c>
      <c r="GG26" s="84">
        <f t="shared" si="10"/>
        <v>0</v>
      </c>
      <c r="GH26" s="84">
        <f t="shared" si="10"/>
        <v>12</v>
      </c>
      <c r="GI26" s="84">
        <f t="shared" si="10"/>
        <v>11</v>
      </c>
      <c r="GJ26" s="56">
        <f t="shared" si="10"/>
        <v>12</v>
      </c>
      <c r="GK26" s="41">
        <v>22</v>
      </c>
      <c r="GM26" s="31">
        <v>22</v>
      </c>
      <c r="GN26" s="32" t="s">
        <v>76</v>
      </c>
      <c r="GO26" s="32" t="s">
        <v>116</v>
      </c>
      <c r="GP26" s="32" t="s">
        <v>76</v>
      </c>
      <c r="GQ26" s="32" t="s">
        <v>114</v>
      </c>
      <c r="GR26" s="32" t="s">
        <v>76</v>
      </c>
      <c r="GT26" s="33">
        <f t="shared" si="11"/>
        <v>19</v>
      </c>
      <c r="GU26" s="33">
        <f t="shared" si="11"/>
        <v>20</v>
      </c>
      <c r="GV26" s="33">
        <f t="shared" si="11"/>
        <v>19</v>
      </c>
      <c r="GW26" s="33">
        <f t="shared" si="11"/>
        <v>21</v>
      </c>
      <c r="GX26" s="33">
        <f t="shared" si="11"/>
        <v>19</v>
      </c>
      <c r="GZ26" s="72">
        <v>1000</v>
      </c>
      <c r="HA26" s="72">
        <v>1000</v>
      </c>
      <c r="HB26" s="72">
        <v>1000</v>
      </c>
      <c r="HC26" s="72">
        <v>1000</v>
      </c>
      <c r="HD26" s="72">
        <v>1000</v>
      </c>
      <c r="HF26" s="51" t="s">
        <v>80</v>
      </c>
      <c r="HG26" s="48" t="s">
        <v>80</v>
      </c>
      <c r="HH26" s="55">
        <v>8</v>
      </c>
      <c r="HI26" s="84">
        <v>8</v>
      </c>
      <c r="HJ26" s="84">
        <v>8</v>
      </c>
      <c r="HK26" s="84">
        <v>10</v>
      </c>
      <c r="HL26" s="56">
        <v>3</v>
      </c>
      <c r="HM26" s="41">
        <v>23</v>
      </c>
    </row>
    <row r="27" spans="1:221" ht="16.5" customHeight="1">
      <c r="A27" s="51" t="s">
        <v>80</v>
      </c>
      <c r="B27" s="48" t="s">
        <v>80</v>
      </c>
      <c r="C27" s="84">
        <f t="shared" si="17"/>
        <v>0</v>
      </c>
      <c r="D27" s="84">
        <f t="shared" si="17"/>
        <v>0</v>
      </c>
      <c r="E27" s="84">
        <f t="shared" si="17"/>
        <v>0</v>
      </c>
      <c r="F27" s="84">
        <f t="shared" si="17"/>
        <v>0</v>
      </c>
      <c r="G27" s="56">
        <f t="shared" si="17"/>
        <v>0</v>
      </c>
      <c r="H27" s="41">
        <v>23</v>
      </c>
      <c r="J27" s="31">
        <v>23</v>
      </c>
      <c r="K27" s="32" t="s">
        <v>75</v>
      </c>
      <c r="L27" s="32" t="s">
        <v>75</v>
      </c>
      <c r="M27" s="32" t="s">
        <v>75</v>
      </c>
      <c r="N27" s="32" t="s">
        <v>75</v>
      </c>
      <c r="O27" s="32" t="s">
        <v>75</v>
      </c>
      <c r="Q27" s="33">
        <f t="shared" si="1"/>
        <v>18</v>
      </c>
      <c r="R27" s="33">
        <f t="shared" si="1"/>
        <v>18</v>
      </c>
      <c r="S27" s="33">
        <f t="shared" si="1"/>
        <v>18</v>
      </c>
      <c r="T27" s="33">
        <f t="shared" si="1"/>
        <v>18</v>
      </c>
      <c r="U27" s="33">
        <f t="shared" si="1"/>
        <v>18</v>
      </c>
      <c r="W27" s="72">
        <v>1000</v>
      </c>
      <c r="X27" s="72">
        <v>1000</v>
      </c>
      <c r="Y27" s="72">
        <v>1000</v>
      </c>
      <c r="Z27" s="72">
        <v>1000</v>
      </c>
      <c r="AA27" s="72">
        <v>1000</v>
      </c>
      <c r="AC27" s="51" t="s">
        <v>81</v>
      </c>
      <c r="AD27" s="48" t="s">
        <v>81</v>
      </c>
      <c r="AE27" s="84">
        <v>0</v>
      </c>
      <c r="AF27" s="84">
        <v>0</v>
      </c>
      <c r="AG27" s="84">
        <v>0</v>
      </c>
      <c r="AH27" s="84">
        <v>0</v>
      </c>
      <c r="AI27" s="56">
        <v>0</v>
      </c>
      <c r="AJ27" s="41">
        <v>24</v>
      </c>
      <c r="AK27" s="28"/>
      <c r="AL27" s="51" t="s">
        <v>80</v>
      </c>
      <c r="AM27" s="48" t="s">
        <v>80</v>
      </c>
      <c r="AN27" s="84">
        <f t="shared" si="2"/>
        <v>0</v>
      </c>
      <c r="AO27" s="84">
        <f t="shared" si="2"/>
        <v>2</v>
      </c>
      <c r="AP27" s="84">
        <f t="shared" si="2"/>
        <v>2</v>
      </c>
      <c r="AQ27" s="84">
        <f t="shared" si="2"/>
        <v>36</v>
      </c>
      <c r="AR27" s="56">
        <f t="shared" si="2"/>
        <v>24</v>
      </c>
      <c r="AS27" s="41">
        <v>23</v>
      </c>
      <c r="AU27" s="31">
        <v>23</v>
      </c>
      <c r="AV27" s="32" t="s">
        <v>76</v>
      </c>
      <c r="AW27" s="32" t="s">
        <v>116</v>
      </c>
      <c r="AX27" s="32" t="s">
        <v>117</v>
      </c>
      <c r="AY27" s="32" t="s">
        <v>117</v>
      </c>
      <c r="AZ27" s="32" t="s">
        <v>113</v>
      </c>
      <c r="BB27" s="33">
        <f t="shared" si="3"/>
        <v>19</v>
      </c>
      <c r="BC27" s="33">
        <f t="shared" si="3"/>
        <v>20</v>
      </c>
      <c r="BD27" s="33">
        <f t="shared" si="3"/>
        <v>25</v>
      </c>
      <c r="BE27" s="33">
        <f t="shared" si="3"/>
        <v>25</v>
      </c>
      <c r="BF27" s="33">
        <f t="shared" si="3"/>
        <v>22</v>
      </c>
      <c r="BH27" s="72">
        <v>1000</v>
      </c>
      <c r="BI27" s="72">
        <v>1000</v>
      </c>
      <c r="BJ27" s="72">
        <v>1000</v>
      </c>
      <c r="BK27" s="72">
        <v>1000</v>
      </c>
      <c r="BL27" s="72">
        <v>1000</v>
      </c>
      <c r="BN27" s="51" t="s">
        <v>81</v>
      </c>
      <c r="BO27" s="48" t="s">
        <v>81</v>
      </c>
      <c r="BP27" s="84">
        <v>0</v>
      </c>
      <c r="BQ27" s="84">
        <v>15</v>
      </c>
      <c r="BR27" s="84">
        <v>15</v>
      </c>
      <c r="BS27" s="84">
        <v>15</v>
      </c>
      <c r="BT27" s="56">
        <v>5</v>
      </c>
      <c r="BU27" s="41">
        <v>24</v>
      </c>
      <c r="BW27" s="51" t="s">
        <v>80</v>
      </c>
      <c r="BX27" s="48" t="s">
        <v>80</v>
      </c>
      <c r="BY27" s="84">
        <f t="shared" si="13"/>
        <v>0</v>
      </c>
      <c r="BZ27" s="84">
        <f t="shared" si="4"/>
        <v>28</v>
      </c>
      <c r="CA27" s="84">
        <f t="shared" si="4"/>
        <v>2</v>
      </c>
      <c r="CB27" s="84">
        <f t="shared" si="4"/>
        <v>17</v>
      </c>
      <c r="CC27" s="56">
        <f t="shared" si="4"/>
        <v>33</v>
      </c>
      <c r="CD27" s="41">
        <v>23</v>
      </c>
      <c r="CF27" s="31">
        <v>23</v>
      </c>
      <c r="CG27" s="32" t="s">
        <v>76</v>
      </c>
      <c r="CH27" s="32" t="s">
        <v>117</v>
      </c>
      <c r="CI27" s="32" t="s">
        <v>75</v>
      </c>
      <c r="CJ27" s="32" t="s">
        <v>115</v>
      </c>
      <c r="CK27" s="32" t="s">
        <v>76</v>
      </c>
      <c r="CM27" s="33">
        <f t="shared" si="5"/>
        <v>19</v>
      </c>
      <c r="CN27" s="33">
        <f t="shared" si="5"/>
        <v>25</v>
      </c>
      <c r="CO27" s="33">
        <f t="shared" si="5"/>
        <v>18</v>
      </c>
      <c r="CP27" s="33">
        <f t="shared" si="5"/>
        <v>23</v>
      </c>
      <c r="CQ27" s="33">
        <f t="shared" si="5"/>
        <v>19</v>
      </c>
      <c r="CS27" s="72">
        <v>1000</v>
      </c>
      <c r="CT27" s="72">
        <v>1000</v>
      </c>
      <c r="CU27" s="72">
        <v>1000</v>
      </c>
      <c r="CV27" s="72">
        <v>1000</v>
      </c>
      <c r="CW27" s="72">
        <v>1000</v>
      </c>
      <c r="CY27" s="51" t="s">
        <v>81</v>
      </c>
      <c r="CZ27" s="48" t="s">
        <v>81</v>
      </c>
      <c r="DA27" s="84">
        <v>0</v>
      </c>
      <c r="DB27" s="84">
        <v>0</v>
      </c>
      <c r="DC27" s="84">
        <v>15</v>
      </c>
      <c r="DD27" s="84">
        <v>15</v>
      </c>
      <c r="DE27" s="56">
        <v>15</v>
      </c>
      <c r="DF27" s="41">
        <v>24</v>
      </c>
      <c r="DH27" s="51" t="s">
        <v>80</v>
      </c>
      <c r="DI27" s="48" t="s">
        <v>80</v>
      </c>
      <c r="DJ27" s="84">
        <f t="shared" si="14"/>
        <v>0</v>
      </c>
      <c r="DK27" s="84">
        <f t="shared" si="6"/>
        <v>4</v>
      </c>
      <c r="DL27" s="84">
        <f t="shared" si="6"/>
        <v>2</v>
      </c>
      <c r="DM27" s="84">
        <f t="shared" si="6"/>
        <v>17</v>
      </c>
      <c r="DN27" s="56">
        <f t="shared" si="6"/>
        <v>33</v>
      </c>
      <c r="DO27" s="41">
        <v>23</v>
      </c>
      <c r="DQ27" s="31">
        <v>23</v>
      </c>
      <c r="DR27" s="32" t="s">
        <v>116</v>
      </c>
      <c r="DS27" s="32" t="s">
        <v>75</v>
      </c>
      <c r="DT27" s="32" t="s">
        <v>75</v>
      </c>
      <c r="DU27" s="32" t="s">
        <v>115</v>
      </c>
      <c r="DV27" s="32" t="s">
        <v>76</v>
      </c>
      <c r="DX27" s="33">
        <f t="shared" si="7"/>
        <v>20</v>
      </c>
      <c r="DY27" s="33">
        <f t="shared" si="7"/>
        <v>18</v>
      </c>
      <c r="DZ27" s="33">
        <f t="shared" si="7"/>
        <v>18</v>
      </c>
      <c r="EA27" s="33">
        <f t="shared" si="7"/>
        <v>23</v>
      </c>
      <c r="EB27" s="33">
        <f t="shared" si="7"/>
        <v>19</v>
      </c>
      <c r="ED27" s="72">
        <v>1000</v>
      </c>
      <c r="EE27" s="72">
        <v>1000</v>
      </c>
      <c r="EF27" s="72">
        <v>1000</v>
      </c>
      <c r="EG27" s="72">
        <v>1000</v>
      </c>
      <c r="EH27" s="72">
        <v>1000</v>
      </c>
      <c r="EJ27" s="51" t="s">
        <v>81</v>
      </c>
      <c r="EK27" s="48" t="s">
        <v>81</v>
      </c>
      <c r="EL27" s="84">
        <v>0</v>
      </c>
      <c r="EM27" s="84">
        <v>15</v>
      </c>
      <c r="EN27" s="84">
        <v>15</v>
      </c>
      <c r="EO27" s="84">
        <v>15</v>
      </c>
      <c r="EP27" s="56">
        <v>15</v>
      </c>
      <c r="EQ27" s="41">
        <v>24</v>
      </c>
      <c r="ES27" s="51" t="s">
        <v>80</v>
      </c>
      <c r="ET27" s="48" t="s">
        <v>80</v>
      </c>
      <c r="EU27" s="84">
        <f t="shared" si="15"/>
        <v>10</v>
      </c>
      <c r="EV27" s="84">
        <f t="shared" si="8"/>
        <v>1</v>
      </c>
      <c r="EW27" s="84">
        <f t="shared" si="8"/>
        <v>16</v>
      </c>
      <c r="EX27" s="84">
        <f t="shared" si="8"/>
        <v>20</v>
      </c>
      <c r="EY27" s="56">
        <f t="shared" si="8"/>
        <v>12</v>
      </c>
      <c r="EZ27" s="41">
        <v>23</v>
      </c>
      <c r="FB27" s="31">
        <v>23</v>
      </c>
      <c r="FC27" s="32" t="s">
        <v>75</v>
      </c>
      <c r="FD27" s="32" t="s">
        <v>76</v>
      </c>
      <c r="FE27" s="32" t="s">
        <v>115</v>
      </c>
      <c r="FF27" s="32" t="s">
        <v>113</v>
      </c>
      <c r="FG27" s="32" t="s">
        <v>76</v>
      </c>
      <c r="FI27" s="33">
        <f t="shared" si="9"/>
        <v>18</v>
      </c>
      <c r="FJ27" s="33">
        <f t="shared" si="9"/>
        <v>19</v>
      </c>
      <c r="FK27" s="33">
        <f t="shared" si="9"/>
        <v>23</v>
      </c>
      <c r="FL27" s="33">
        <f t="shared" si="9"/>
        <v>22</v>
      </c>
      <c r="FM27" s="33">
        <f t="shared" si="9"/>
        <v>19</v>
      </c>
      <c r="FO27" s="72">
        <v>1000</v>
      </c>
      <c r="FP27" s="72">
        <v>1000</v>
      </c>
      <c r="FQ27" s="72">
        <v>1000</v>
      </c>
      <c r="FR27" s="72">
        <v>1000</v>
      </c>
      <c r="FS27" s="72">
        <v>1000</v>
      </c>
      <c r="FU27" s="51" t="s">
        <v>81</v>
      </c>
      <c r="FV27" s="48" t="s">
        <v>81</v>
      </c>
      <c r="FW27" s="55">
        <v>5</v>
      </c>
      <c r="FX27" s="84">
        <v>5</v>
      </c>
      <c r="FY27" s="84">
        <v>5</v>
      </c>
      <c r="FZ27" s="84">
        <v>10</v>
      </c>
      <c r="GA27" s="56">
        <v>3</v>
      </c>
      <c r="GB27" s="41">
        <v>24</v>
      </c>
      <c r="GD27" s="51" t="s">
        <v>80</v>
      </c>
      <c r="GE27" s="48" t="s">
        <v>80</v>
      </c>
      <c r="GF27" s="84">
        <f t="shared" si="16"/>
        <v>23</v>
      </c>
      <c r="GG27" s="84">
        <f t="shared" si="10"/>
        <v>0</v>
      </c>
      <c r="GH27" s="84">
        <f t="shared" si="10"/>
        <v>14</v>
      </c>
      <c r="GI27" s="84">
        <f t="shared" si="10"/>
        <v>11</v>
      </c>
      <c r="GJ27" s="56">
        <f t="shared" si="10"/>
        <v>21</v>
      </c>
      <c r="GK27" s="41">
        <v>23</v>
      </c>
      <c r="GM27" s="31">
        <v>23</v>
      </c>
      <c r="GN27" s="32" t="s">
        <v>75</v>
      </c>
      <c r="GO27" s="32" t="s">
        <v>114</v>
      </c>
      <c r="GP27" s="32" t="s">
        <v>75</v>
      </c>
      <c r="GQ27" s="32" t="s">
        <v>112</v>
      </c>
      <c r="GR27" s="32" t="s">
        <v>116</v>
      </c>
      <c r="GT27" s="33">
        <f t="shared" si="11"/>
        <v>18</v>
      </c>
      <c r="GU27" s="33">
        <f t="shared" si="11"/>
        <v>21</v>
      </c>
      <c r="GV27" s="33">
        <f t="shared" si="11"/>
        <v>18</v>
      </c>
      <c r="GW27" s="33">
        <f t="shared" si="11"/>
        <v>24</v>
      </c>
      <c r="GX27" s="33">
        <f t="shared" si="11"/>
        <v>20</v>
      </c>
      <c r="GZ27" s="72">
        <v>1000</v>
      </c>
      <c r="HA27" s="72">
        <v>1000</v>
      </c>
      <c r="HB27" s="72">
        <v>1000</v>
      </c>
      <c r="HC27" s="72">
        <v>1000</v>
      </c>
      <c r="HD27" s="72">
        <v>1000</v>
      </c>
      <c r="HF27" s="51" t="s">
        <v>81</v>
      </c>
      <c r="HG27" s="48" t="s">
        <v>81</v>
      </c>
      <c r="HH27" s="55">
        <v>5</v>
      </c>
      <c r="HI27" s="84">
        <v>5</v>
      </c>
      <c r="HJ27" s="84">
        <v>5</v>
      </c>
      <c r="HK27" s="84">
        <v>10</v>
      </c>
      <c r="HL27" s="56">
        <v>3</v>
      </c>
      <c r="HM27" s="41">
        <v>24</v>
      </c>
    </row>
    <row r="28" spans="1:221" ht="16.5" customHeight="1" thickBot="1">
      <c r="A28" s="51" t="s">
        <v>81</v>
      </c>
      <c r="B28" s="48" t="s">
        <v>81</v>
      </c>
      <c r="C28" s="84">
        <f t="shared" si="17"/>
        <v>0</v>
      </c>
      <c r="D28" s="84">
        <f t="shared" si="17"/>
        <v>0</v>
      </c>
      <c r="E28" s="84">
        <f t="shared" si="17"/>
        <v>0</v>
      </c>
      <c r="F28" s="84">
        <f t="shared" si="17"/>
        <v>0</v>
      </c>
      <c r="G28" s="56">
        <f t="shared" si="17"/>
        <v>0</v>
      </c>
      <c r="H28" s="41">
        <v>24</v>
      </c>
      <c r="J28" s="31">
        <v>24</v>
      </c>
      <c r="K28" s="32" t="s">
        <v>72</v>
      </c>
      <c r="L28" s="32" t="s">
        <v>72</v>
      </c>
      <c r="M28" s="32" t="s">
        <v>69</v>
      </c>
      <c r="N28" s="32" t="s">
        <v>71</v>
      </c>
      <c r="O28" s="32" t="s">
        <v>72</v>
      </c>
      <c r="Q28" s="33">
        <f t="shared" si="1"/>
        <v>9</v>
      </c>
      <c r="R28" s="33">
        <f t="shared" si="1"/>
        <v>9</v>
      </c>
      <c r="S28" s="33">
        <f t="shared" si="1"/>
        <v>6</v>
      </c>
      <c r="T28" s="33">
        <f t="shared" si="1"/>
        <v>8</v>
      </c>
      <c r="U28" s="33">
        <f t="shared" si="1"/>
        <v>9</v>
      </c>
      <c r="W28" s="72">
        <v>1500</v>
      </c>
      <c r="X28" s="72">
        <v>1500</v>
      </c>
      <c r="Y28" s="72">
        <v>1500</v>
      </c>
      <c r="Z28" s="72">
        <v>1500</v>
      </c>
      <c r="AA28" s="72">
        <v>1500</v>
      </c>
      <c r="AC28" s="52" t="s">
        <v>82</v>
      </c>
      <c r="AD28" s="49" t="s">
        <v>82</v>
      </c>
      <c r="AE28" s="40">
        <v>0</v>
      </c>
      <c r="AF28" s="40">
        <v>0</v>
      </c>
      <c r="AG28" s="40">
        <v>0</v>
      </c>
      <c r="AH28" s="40">
        <v>0</v>
      </c>
      <c r="AI28" s="57">
        <v>0</v>
      </c>
      <c r="AJ28" s="89">
        <v>25</v>
      </c>
      <c r="AK28" s="28"/>
      <c r="AL28" s="51" t="s">
        <v>81</v>
      </c>
      <c r="AM28" s="48" t="s">
        <v>81</v>
      </c>
      <c r="AN28" s="84">
        <f t="shared" si="2"/>
        <v>0</v>
      </c>
      <c r="AO28" s="84">
        <f t="shared" si="2"/>
        <v>4</v>
      </c>
      <c r="AP28" s="84">
        <f t="shared" si="2"/>
        <v>2</v>
      </c>
      <c r="AQ28" s="84">
        <f t="shared" si="2"/>
        <v>36</v>
      </c>
      <c r="AR28" s="56">
        <f t="shared" si="2"/>
        <v>6</v>
      </c>
      <c r="AS28" s="41">
        <v>24</v>
      </c>
      <c r="AU28" s="31">
        <v>24</v>
      </c>
      <c r="AV28" s="32" t="s">
        <v>75</v>
      </c>
      <c r="AW28" s="32" t="s">
        <v>83</v>
      </c>
      <c r="AX28" s="32" t="s">
        <v>83</v>
      </c>
      <c r="AY28" s="32" t="s">
        <v>114</v>
      </c>
      <c r="AZ28" s="32" t="s">
        <v>114</v>
      </c>
      <c r="BB28" s="33">
        <f t="shared" si="3"/>
        <v>18</v>
      </c>
      <c r="BC28" s="33">
        <f t="shared" si="3"/>
        <v>26</v>
      </c>
      <c r="BD28" s="33">
        <f t="shared" si="3"/>
        <v>26</v>
      </c>
      <c r="BE28" s="33">
        <f t="shared" si="3"/>
        <v>21</v>
      </c>
      <c r="BF28" s="33">
        <f t="shared" si="3"/>
        <v>21</v>
      </c>
      <c r="BH28" s="72">
        <v>1000</v>
      </c>
      <c r="BI28" s="72">
        <v>1000</v>
      </c>
      <c r="BJ28" s="72">
        <v>1000</v>
      </c>
      <c r="BK28" s="72">
        <v>1000</v>
      </c>
      <c r="BL28" s="72">
        <v>1000</v>
      </c>
      <c r="BN28" s="52" t="s">
        <v>82</v>
      </c>
      <c r="BO28" s="49" t="s">
        <v>82</v>
      </c>
      <c r="BP28" s="40">
        <v>0</v>
      </c>
      <c r="BQ28" s="40">
        <v>15</v>
      </c>
      <c r="BR28" s="40">
        <v>15</v>
      </c>
      <c r="BS28" s="40">
        <v>15</v>
      </c>
      <c r="BT28" s="57">
        <v>5</v>
      </c>
      <c r="BU28" s="89">
        <v>25</v>
      </c>
      <c r="BW28" s="51" t="s">
        <v>81</v>
      </c>
      <c r="BX28" s="48" t="s">
        <v>81</v>
      </c>
      <c r="BY28" s="84">
        <f t="shared" si="13"/>
        <v>0</v>
      </c>
      <c r="BZ28" s="84">
        <f t="shared" si="4"/>
        <v>29</v>
      </c>
      <c r="CA28" s="84">
        <f t="shared" si="4"/>
        <v>2</v>
      </c>
      <c r="CB28" s="84">
        <f t="shared" si="4"/>
        <v>26</v>
      </c>
      <c r="CC28" s="56">
        <f t="shared" si="4"/>
        <v>2</v>
      </c>
      <c r="CD28" s="41">
        <v>24</v>
      </c>
      <c r="CF28" s="31">
        <v>24</v>
      </c>
      <c r="CG28" s="32" t="s">
        <v>116</v>
      </c>
      <c r="CH28" s="32" t="s">
        <v>117</v>
      </c>
      <c r="CI28" s="32" t="s">
        <v>114</v>
      </c>
      <c r="CJ28" s="32" t="s">
        <v>113</v>
      </c>
      <c r="CK28" s="32" t="s">
        <v>113</v>
      </c>
      <c r="CM28" s="33">
        <f t="shared" si="5"/>
        <v>20</v>
      </c>
      <c r="CN28" s="33">
        <f t="shared" si="5"/>
        <v>25</v>
      </c>
      <c r="CO28" s="33">
        <f t="shared" si="5"/>
        <v>21</v>
      </c>
      <c r="CP28" s="33">
        <f t="shared" si="5"/>
        <v>22</v>
      </c>
      <c r="CQ28" s="33">
        <f t="shared" si="5"/>
        <v>22</v>
      </c>
      <c r="CS28" s="72">
        <v>1000</v>
      </c>
      <c r="CT28" s="72">
        <v>1000</v>
      </c>
      <c r="CU28" s="72">
        <v>1000</v>
      </c>
      <c r="CV28" s="72">
        <v>1000</v>
      </c>
      <c r="CW28" s="72">
        <v>1000</v>
      </c>
      <c r="CY28" s="52" t="s">
        <v>82</v>
      </c>
      <c r="CZ28" s="49" t="s">
        <v>82</v>
      </c>
      <c r="DA28" s="40">
        <v>0</v>
      </c>
      <c r="DB28" s="40">
        <v>0</v>
      </c>
      <c r="DC28" s="40">
        <v>15</v>
      </c>
      <c r="DD28" s="40">
        <v>15</v>
      </c>
      <c r="DE28" s="57">
        <v>15</v>
      </c>
      <c r="DF28" s="89">
        <v>25</v>
      </c>
      <c r="DH28" s="51" t="s">
        <v>81</v>
      </c>
      <c r="DI28" s="48" t="s">
        <v>81</v>
      </c>
      <c r="DJ28" s="84">
        <f t="shared" si="14"/>
        <v>0</v>
      </c>
      <c r="DK28" s="84">
        <f t="shared" si="6"/>
        <v>3</v>
      </c>
      <c r="DL28" s="84">
        <f t="shared" si="6"/>
        <v>2</v>
      </c>
      <c r="DM28" s="84">
        <f t="shared" si="6"/>
        <v>26</v>
      </c>
      <c r="DN28" s="56">
        <f t="shared" si="6"/>
        <v>2</v>
      </c>
      <c r="DO28" s="41">
        <v>24</v>
      </c>
      <c r="DQ28" s="31">
        <v>24</v>
      </c>
      <c r="DR28" s="32" t="s">
        <v>76</v>
      </c>
      <c r="DS28" s="32" t="s">
        <v>75</v>
      </c>
      <c r="DT28" s="32" t="s">
        <v>114</v>
      </c>
      <c r="DU28" s="32" t="s">
        <v>113</v>
      </c>
      <c r="DV28" s="32" t="s">
        <v>113</v>
      </c>
      <c r="DX28" s="33">
        <f t="shared" si="7"/>
        <v>19</v>
      </c>
      <c r="DY28" s="33">
        <f t="shared" si="7"/>
        <v>18</v>
      </c>
      <c r="DZ28" s="33">
        <f t="shared" si="7"/>
        <v>21</v>
      </c>
      <c r="EA28" s="33">
        <f t="shared" si="7"/>
        <v>22</v>
      </c>
      <c r="EB28" s="33">
        <f t="shared" si="7"/>
        <v>22</v>
      </c>
      <c r="ED28" s="72">
        <v>1000</v>
      </c>
      <c r="EE28" s="72">
        <v>1000</v>
      </c>
      <c r="EF28" s="72">
        <v>1000</v>
      </c>
      <c r="EG28" s="72">
        <v>1000</v>
      </c>
      <c r="EH28" s="72">
        <v>1000</v>
      </c>
      <c r="EJ28" s="52" t="s">
        <v>82</v>
      </c>
      <c r="EK28" s="49" t="s">
        <v>82</v>
      </c>
      <c r="EL28" s="40">
        <v>0</v>
      </c>
      <c r="EM28" s="40">
        <v>15</v>
      </c>
      <c r="EN28" s="40">
        <v>15</v>
      </c>
      <c r="EO28" s="40">
        <v>15</v>
      </c>
      <c r="EP28" s="57">
        <v>15</v>
      </c>
      <c r="EQ28" s="89">
        <v>25</v>
      </c>
      <c r="ES28" s="51" t="s">
        <v>81</v>
      </c>
      <c r="ET28" s="48" t="s">
        <v>81</v>
      </c>
      <c r="EU28" s="84">
        <f t="shared" si="15"/>
        <v>6</v>
      </c>
      <c r="EV28" s="84">
        <f t="shared" si="8"/>
        <v>9</v>
      </c>
      <c r="EW28" s="84">
        <f t="shared" si="8"/>
        <v>1</v>
      </c>
      <c r="EX28" s="84">
        <f t="shared" si="8"/>
        <v>7</v>
      </c>
      <c r="EY28" s="56">
        <f t="shared" si="8"/>
        <v>6</v>
      </c>
      <c r="EZ28" s="41">
        <v>24</v>
      </c>
      <c r="FB28" s="31">
        <v>24</v>
      </c>
      <c r="FC28" s="32" t="s">
        <v>76</v>
      </c>
      <c r="FD28" s="32" t="s">
        <v>76</v>
      </c>
      <c r="FE28" s="32" t="s">
        <v>76</v>
      </c>
      <c r="FF28" s="32" t="s">
        <v>76</v>
      </c>
      <c r="FG28" s="32" t="s">
        <v>115</v>
      </c>
      <c r="FI28" s="33">
        <f t="shared" si="9"/>
        <v>19</v>
      </c>
      <c r="FJ28" s="33">
        <f t="shared" si="9"/>
        <v>19</v>
      </c>
      <c r="FK28" s="33">
        <f t="shared" si="9"/>
        <v>19</v>
      </c>
      <c r="FL28" s="33">
        <f t="shared" si="9"/>
        <v>19</v>
      </c>
      <c r="FM28" s="33">
        <f t="shared" si="9"/>
        <v>23</v>
      </c>
      <c r="FO28" s="72">
        <v>1000</v>
      </c>
      <c r="FP28" s="72">
        <v>1000</v>
      </c>
      <c r="FQ28" s="72">
        <v>1000</v>
      </c>
      <c r="FR28" s="72">
        <v>1000</v>
      </c>
      <c r="FS28" s="72">
        <v>1000</v>
      </c>
      <c r="FU28" s="52" t="s">
        <v>82</v>
      </c>
      <c r="FV28" s="49" t="s">
        <v>82</v>
      </c>
      <c r="FW28" s="55">
        <v>5</v>
      </c>
      <c r="FX28" s="84">
        <v>5</v>
      </c>
      <c r="FY28" s="84">
        <v>5</v>
      </c>
      <c r="FZ28" s="84">
        <v>10</v>
      </c>
      <c r="GA28" s="56">
        <v>3</v>
      </c>
      <c r="GB28" s="89">
        <v>25</v>
      </c>
      <c r="GD28" s="51" t="s">
        <v>81</v>
      </c>
      <c r="GE28" s="48" t="s">
        <v>81</v>
      </c>
      <c r="GF28" s="84">
        <f t="shared" si="16"/>
        <v>0</v>
      </c>
      <c r="GG28" s="84">
        <f t="shared" si="10"/>
        <v>31</v>
      </c>
      <c r="GH28" s="84">
        <f t="shared" si="10"/>
        <v>7</v>
      </c>
      <c r="GI28" s="84">
        <f t="shared" si="10"/>
        <v>11</v>
      </c>
      <c r="GJ28" s="56">
        <f t="shared" si="10"/>
        <v>10</v>
      </c>
      <c r="GK28" s="41">
        <v>24</v>
      </c>
      <c r="GM28" s="31">
        <v>24</v>
      </c>
      <c r="GN28" s="32" t="s">
        <v>76</v>
      </c>
      <c r="GO28" s="32" t="s">
        <v>112</v>
      </c>
      <c r="GP28" s="32" t="s">
        <v>114</v>
      </c>
      <c r="GQ28" s="32" t="s">
        <v>113</v>
      </c>
      <c r="GR28" s="32" t="s">
        <v>112</v>
      </c>
      <c r="GT28" s="33">
        <f t="shared" si="11"/>
        <v>19</v>
      </c>
      <c r="GU28" s="33">
        <f t="shared" si="11"/>
        <v>24</v>
      </c>
      <c r="GV28" s="33">
        <f t="shared" si="11"/>
        <v>21</v>
      </c>
      <c r="GW28" s="33">
        <f t="shared" si="11"/>
        <v>22</v>
      </c>
      <c r="GX28" s="33">
        <f t="shared" si="11"/>
        <v>24</v>
      </c>
      <c r="GZ28" s="72">
        <v>1000</v>
      </c>
      <c r="HA28" s="72">
        <v>1000</v>
      </c>
      <c r="HB28" s="72">
        <v>1000</v>
      </c>
      <c r="HC28" s="72">
        <v>1000</v>
      </c>
      <c r="HD28" s="72">
        <v>1000</v>
      </c>
      <c r="HF28" s="52" t="s">
        <v>82</v>
      </c>
      <c r="HG28" s="49" t="s">
        <v>82</v>
      </c>
      <c r="HH28" s="55">
        <v>5</v>
      </c>
      <c r="HI28" s="84">
        <v>5</v>
      </c>
      <c r="HJ28" s="84">
        <v>5</v>
      </c>
      <c r="HK28" s="84">
        <v>10</v>
      </c>
      <c r="HL28" s="56">
        <v>3</v>
      </c>
      <c r="HM28" s="89">
        <v>25</v>
      </c>
    </row>
    <row r="29" spans="1:221" ht="16.5" customHeight="1" thickBot="1">
      <c r="A29" s="52" t="s">
        <v>82</v>
      </c>
      <c r="B29" s="49" t="s">
        <v>82</v>
      </c>
      <c r="C29" s="40">
        <f t="shared" si="17"/>
        <v>0</v>
      </c>
      <c r="D29" s="40">
        <f t="shared" si="17"/>
        <v>0</v>
      </c>
      <c r="E29" s="40">
        <f t="shared" si="17"/>
        <v>0</v>
      </c>
      <c r="F29" s="40">
        <f t="shared" si="17"/>
        <v>0</v>
      </c>
      <c r="G29" s="57">
        <f t="shared" si="17"/>
        <v>0</v>
      </c>
      <c r="H29" s="89">
        <v>25</v>
      </c>
      <c r="J29" s="31">
        <v>25</v>
      </c>
      <c r="K29" s="32" t="s">
        <v>72</v>
      </c>
      <c r="L29" s="32" t="s">
        <v>72</v>
      </c>
      <c r="M29" s="32" t="s">
        <v>52</v>
      </c>
      <c r="N29" s="32" t="s">
        <v>68</v>
      </c>
      <c r="O29" s="32" t="s">
        <v>72</v>
      </c>
      <c r="Q29" s="33">
        <f t="shared" si="1"/>
        <v>9</v>
      </c>
      <c r="R29" s="33">
        <f t="shared" si="1"/>
        <v>9</v>
      </c>
      <c r="S29" s="33">
        <f t="shared" si="1"/>
        <v>12</v>
      </c>
      <c r="T29" s="33">
        <f t="shared" si="1"/>
        <v>7</v>
      </c>
      <c r="U29" s="33">
        <f t="shared" si="1"/>
        <v>9</v>
      </c>
      <c r="W29" s="72">
        <v>1500</v>
      </c>
      <c r="X29" s="72">
        <v>1500</v>
      </c>
      <c r="Y29" s="72">
        <v>1500</v>
      </c>
      <c r="Z29" s="72">
        <v>1500</v>
      </c>
      <c r="AA29" s="72">
        <v>1500</v>
      </c>
      <c r="AC29" s="88" t="s">
        <v>83</v>
      </c>
      <c r="AD29" s="87" t="s">
        <v>83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7">
        <v>26</v>
      </c>
      <c r="AK29" s="28"/>
      <c r="AL29" s="52" t="s">
        <v>82</v>
      </c>
      <c r="AM29" s="49" t="s">
        <v>82</v>
      </c>
      <c r="AN29" s="40">
        <f t="shared" si="2"/>
        <v>0</v>
      </c>
      <c r="AO29" s="40">
        <f t="shared" si="2"/>
        <v>4</v>
      </c>
      <c r="AP29" s="40">
        <f t="shared" si="2"/>
        <v>3</v>
      </c>
      <c r="AQ29" s="40">
        <f t="shared" si="2"/>
        <v>28</v>
      </c>
      <c r="AR29" s="57">
        <f t="shared" si="2"/>
        <v>3</v>
      </c>
      <c r="AS29" s="89">
        <v>25</v>
      </c>
      <c r="AU29" s="31">
        <v>25</v>
      </c>
      <c r="AV29" s="32" t="s">
        <v>116</v>
      </c>
      <c r="AW29" s="32" t="s">
        <v>75</v>
      </c>
      <c r="AX29" s="32" t="s">
        <v>76</v>
      </c>
      <c r="AY29" s="32" t="s">
        <v>115</v>
      </c>
      <c r="AZ29" s="32" t="s">
        <v>115</v>
      </c>
      <c r="BB29" s="33">
        <f t="shared" si="3"/>
        <v>20</v>
      </c>
      <c r="BC29" s="33">
        <f t="shared" si="3"/>
        <v>18</v>
      </c>
      <c r="BD29" s="33">
        <f t="shared" si="3"/>
        <v>19</v>
      </c>
      <c r="BE29" s="33">
        <f t="shared" si="3"/>
        <v>23</v>
      </c>
      <c r="BF29" s="33">
        <f t="shared" si="3"/>
        <v>23</v>
      </c>
      <c r="BH29" s="72">
        <v>1000</v>
      </c>
      <c r="BI29" s="72">
        <v>1000</v>
      </c>
      <c r="BJ29" s="72">
        <v>1000</v>
      </c>
      <c r="BK29" s="72">
        <v>1000</v>
      </c>
      <c r="BL29" s="72">
        <v>1000</v>
      </c>
      <c r="BN29" s="88" t="s">
        <v>83</v>
      </c>
      <c r="BO29" s="87" t="s">
        <v>83</v>
      </c>
      <c r="BP29" s="53">
        <v>0</v>
      </c>
      <c r="BQ29" s="25">
        <v>1</v>
      </c>
      <c r="BR29" s="25">
        <v>1</v>
      </c>
      <c r="BS29" s="25">
        <v>0</v>
      </c>
      <c r="BT29" s="26">
        <v>0</v>
      </c>
      <c r="BU29" s="27">
        <v>26</v>
      </c>
      <c r="BW29" s="52" t="s">
        <v>82</v>
      </c>
      <c r="BX29" s="49" t="s">
        <v>82</v>
      </c>
      <c r="BY29" s="40">
        <f t="shared" si="13"/>
        <v>0</v>
      </c>
      <c r="BZ29" s="40">
        <f t="shared" si="4"/>
        <v>21</v>
      </c>
      <c r="CA29" s="40">
        <f t="shared" si="4"/>
        <v>3</v>
      </c>
      <c r="CB29" s="40">
        <f t="shared" si="4"/>
        <v>22</v>
      </c>
      <c r="CC29" s="57">
        <f t="shared" si="4"/>
        <v>3</v>
      </c>
      <c r="CD29" s="89">
        <v>25</v>
      </c>
      <c r="CF29" s="31">
        <v>25</v>
      </c>
      <c r="CG29" s="32" t="s">
        <v>75</v>
      </c>
      <c r="CH29" s="32" t="s">
        <v>75</v>
      </c>
      <c r="CI29" s="32" t="s">
        <v>83</v>
      </c>
      <c r="CJ29" s="32" t="s">
        <v>83</v>
      </c>
      <c r="CK29" s="32" t="s">
        <v>116</v>
      </c>
      <c r="CM29" s="33">
        <f t="shared" si="5"/>
        <v>18</v>
      </c>
      <c r="CN29" s="33">
        <f t="shared" si="5"/>
        <v>18</v>
      </c>
      <c r="CO29" s="33">
        <f t="shared" si="5"/>
        <v>26</v>
      </c>
      <c r="CP29" s="33">
        <f t="shared" si="5"/>
        <v>26</v>
      </c>
      <c r="CQ29" s="33">
        <f t="shared" si="5"/>
        <v>20</v>
      </c>
      <c r="CS29" s="72">
        <v>1000</v>
      </c>
      <c r="CT29" s="72">
        <v>1000</v>
      </c>
      <c r="CU29" s="72">
        <v>1000</v>
      </c>
      <c r="CV29" s="72">
        <v>1000</v>
      </c>
      <c r="CW29" s="72">
        <v>1000</v>
      </c>
      <c r="CY29" s="88" t="s">
        <v>83</v>
      </c>
      <c r="CZ29" s="87" t="s">
        <v>83</v>
      </c>
      <c r="DA29" s="53">
        <v>0</v>
      </c>
      <c r="DB29" s="25">
        <v>0</v>
      </c>
      <c r="DC29" s="25">
        <v>1</v>
      </c>
      <c r="DD29" s="25">
        <v>0</v>
      </c>
      <c r="DE29" s="26">
        <v>0</v>
      </c>
      <c r="DF29" s="27">
        <v>26</v>
      </c>
      <c r="DH29" s="52" t="s">
        <v>82</v>
      </c>
      <c r="DI29" s="49" t="s">
        <v>82</v>
      </c>
      <c r="DJ29" s="40">
        <f t="shared" si="14"/>
        <v>0</v>
      </c>
      <c r="DK29" s="40">
        <f t="shared" si="6"/>
        <v>4</v>
      </c>
      <c r="DL29" s="40">
        <f t="shared" si="6"/>
        <v>3</v>
      </c>
      <c r="DM29" s="40">
        <f t="shared" si="6"/>
        <v>22</v>
      </c>
      <c r="DN29" s="57">
        <f t="shared" si="6"/>
        <v>3</v>
      </c>
      <c r="DO29" s="89">
        <v>25</v>
      </c>
      <c r="DQ29" s="31">
        <v>25</v>
      </c>
      <c r="DR29" s="32" t="s">
        <v>75</v>
      </c>
      <c r="DS29" s="32" t="s">
        <v>83</v>
      </c>
      <c r="DT29" s="32" t="s">
        <v>83</v>
      </c>
      <c r="DU29" s="32" t="s">
        <v>83</v>
      </c>
      <c r="DV29" s="32" t="s">
        <v>116</v>
      </c>
      <c r="DX29" s="33">
        <f t="shared" si="7"/>
        <v>18</v>
      </c>
      <c r="DY29" s="33">
        <f t="shared" si="7"/>
        <v>26</v>
      </c>
      <c r="DZ29" s="33">
        <f t="shared" si="7"/>
        <v>26</v>
      </c>
      <c r="EA29" s="33">
        <f t="shared" si="7"/>
        <v>26</v>
      </c>
      <c r="EB29" s="33">
        <f t="shared" si="7"/>
        <v>20</v>
      </c>
      <c r="ED29" s="72">
        <v>1000</v>
      </c>
      <c r="EE29" s="72">
        <v>1000</v>
      </c>
      <c r="EF29" s="72">
        <v>1000</v>
      </c>
      <c r="EG29" s="72">
        <v>1000</v>
      </c>
      <c r="EH29" s="72">
        <v>1000</v>
      </c>
      <c r="EJ29" s="88" t="s">
        <v>83</v>
      </c>
      <c r="EK29" s="87" t="s">
        <v>83</v>
      </c>
      <c r="EL29" s="53">
        <v>0</v>
      </c>
      <c r="EM29" s="25">
        <v>1</v>
      </c>
      <c r="EN29" s="25">
        <v>1</v>
      </c>
      <c r="EO29" s="25">
        <v>0</v>
      </c>
      <c r="EP29" s="26">
        <v>0</v>
      </c>
      <c r="EQ29" s="27">
        <v>26</v>
      </c>
      <c r="ES29" s="52" t="s">
        <v>82</v>
      </c>
      <c r="ET29" s="49" t="s">
        <v>82</v>
      </c>
      <c r="EU29" s="40">
        <f t="shared" si="15"/>
        <v>9</v>
      </c>
      <c r="EV29" s="40">
        <f t="shared" si="8"/>
        <v>9</v>
      </c>
      <c r="EW29" s="40">
        <f t="shared" si="8"/>
        <v>1</v>
      </c>
      <c r="EX29" s="40">
        <f t="shared" si="8"/>
        <v>5</v>
      </c>
      <c r="EY29" s="57">
        <f t="shared" si="8"/>
        <v>10</v>
      </c>
      <c r="EZ29" s="89">
        <v>25</v>
      </c>
      <c r="FB29" s="31">
        <v>25</v>
      </c>
      <c r="FC29" s="32" t="s">
        <v>114</v>
      </c>
      <c r="FD29" s="32" t="s">
        <v>114</v>
      </c>
      <c r="FE29" s="32" t="s">
        <v>76</v>
      </c>
      <c r="FF29" s="32" t="s">
        <v>113</v>
      </c>
      <c r="FG29" s="32" t="s">
        <v>114</v>
      </c>
      <c r="FI29" s="33">
        <f t="shared" si="9"/>
        <v>21</v>
      </c>
      <c r="FJ29" s="33">
        <f t="shared" si="9"/>
        <v>21</v>
      </c>
      <c r="FK29" s="33">
        <f t="shared" si="9"/>
        <v>19</v>
      </c>
      <c r="FL29" s="33">
        <f t="shared" si="9"/>
        <v>22</v>
      </c>
      <c r="FM29" s="33">
        <f t="shared" si="9"/>
        <v>21</v>
      </c>
      <c r="FO29" s="72">
        <v>1000</v>
      </c>
      <c r="FP29" s="72">
        <v>1000</v>
      </c>
      <c r="FQ29" s="72">
        <v>1000</v>
      </c>
      <c r="FR29" s="72">
        <v>1000</v>
      </c>
      <c r="FS29" s="72">
        <v>1000</v>
      </c>
      <c r="FU29" s="88" t="s">
        <v>83</v>
      </c>
      <c r="FV29" s="87" t="s">
        <v>83</v>
      </c>
      <c r="FW29" s="53">
        <v>0</v>
      </c>
      <c r="FX29" s="25">
        <v>3</v>
      </c>
      <c r="FY29" s="25">
        <v>3</v>
      </c>
      <c r="FZ29" s="25">
        <v>2</v>
      </c>
      <c r="GA29" s="26">
        <v>0</v>
      </c>
      <c r="GB29" s="27">
        <v>26</v>
      </c>
      <c r="GD29" s="52" t="s">
        <v>82</v>
      </c>
      <c r="GE29" s="49" t="s">
        <v>82</v>
      </c>
      <c r="GF29" s="40">
        <f t="shared" si="16"/>
        <v>0</v>
      </c>
      <c r="GG29" s="40">
        <f t="shared" si="10"/>
        <v>30</v>
      </c>
      <c r="GH29" s="40">
        <f t="shared" si="10"/>
        <v>12</v>
      </c>
      <c r="GI29" s="40">
        <f t="shared" si="10"/>
        <v>12</v>
      </c>
      <c r="GJ29" s="57">
        <f t="shared" si="10"/>
        <v>10</v>
      </c>
      <c r="GK29" s="89">
        <v>25</v>
      </c>
      <c r="GM29" s="31">
        <v>25</v>
      </c>
      <c r="GN29" s="32" t="s">
        <v>75</v>
      </c>
      <c r="GO29" s="32" t="s">
        <v>122</v>
      </c>
      <c r="GP29" s="32" t="s">
        <v>83</v>
      </c>
      <c r="GQ29" s="32" t="s">
        <v>83</v>
      </c>
      <c r="GR29" s="32" t="s">
        <v>116</v>
      </c>
      <c r="GT29" s="33">
        <f t="shared" si="11"/>
        <v>18</v>
      </c>
      <c r="GU29" s="33">
        <f t="shared" si="11"/>
        <v>29</v>
      </c>
      <c r="GV29" s="33">
        <f t="shared" si="11"/>
        <v>26</v>
      </c>
      <c r="GW29" s="33">
        <f t="shared" si="11"/>
        <v>26</v>
      </c>
      <c r="GX29" s="33">
        <f t="shared" si="11"/>
        <v>20</v>
      </c>
      <c r="GZ29" s="72">
        <v>3000</v>
      </c>
      <c r="HA29" s="72">
        <v>3000</v>
      </c>
      <c r="HB29" s="72">
        <v>3000</v>
      </c>
      <c r="HC29" s="72">
        <v>3000</v>
      </c>
      <c r="HD29" s="72">
        <v>3000</v>
      </c>
      <c r="HF29" s="88" t="s">
        <v>83</v>
      </c>
      <c r="HG29" s="87" t="s">
        <v>83</v>
      </c>
      <c r="HH29" s="53">
        <v>0</v>
      </c>
      <c r="HI29" s="25">
        <v>3</v>
      </c>
      <c r="HJ29" s="25">
        <v>3</v>
      </c>
      <c r="HK29" s="25">
        <v>2</v>
      </c>
      <c r="HL29" s="26">
        <v>0</v>
      </c>
      <c r="HM29" s="27">
        <v>26</v>
      </c>
    </row>
    <row r="30" spans="1:221" ht="16.5" customHeight="1">
      <c r="A30" s="88" t="s">
        <v>83</v>
      </c>
      <c r="B30" s="87" t="s">
        <v>83</v>
      </c>
      <c r="C30" s="25">
        <f t="shared" si="17"/>
        <v>0</v>
      </c>
      <c r="D30" s="25">
        <f t="shared" si="17"/>
        <v>4</v>
      </c>
      <c r="E30" s="25">
        <f t="shared" si="17"/>
        <v>4</v>
      </c>
      <c r="F30" s="25">
        <f t="shared" si="17"/>
        <v>4</v>
      </c>
      <c r="G30" s="25">
        <f t="shared" si="17"/>
        <v>0</v>
      </c>
      <c r="H30" s="27">
        <v>26</v>
      </c>
      <c r="J30" s="31">
        <v>26</v>
      </c>
      <c r="K30" s="32" t="s">
        <v>71</v>
      </c>
      <c r="L30" s="32" t="s">
        <v>71</v>
      </c>
      <c r="M30" s="32" t="s">
        <v>70</v>
      </c>
      <c r="N30" s="32" t="s">
        <v>53</v>
      </c>
      <c r="O30" s="32" t="s">
        <v>67</v>
      </c>
      <c r="Q30" s="33">
        <f t="shared" si="1"/>
        <v>8</v>
      </c>
      <c r="R30" s="33">
        <f t="shared" si="1"/>
        <v>8</v>
      </c>
      <c r="S30" s="33">
        <f t="shared" si="1"/>
        <v>5</v>
      </c>
      <c r="T30" s="33">
        <f t="shared" si="1"/>
        <v>13</v>
      </c>
      <c r="U30" s="33">
        <f t="shared" si="1"/>
        <v>3</v>
      </c>
      <c r="W30" s="72">
        <v>1500</v>
      </c>
      <c r="X30" s="72">
        <v>1500</v>
      </c>
      <c r="Y30" s="72">
        <v>1500</v>
      </c>
      <c r="Z30" s="72">
        <v>1500</v>
      </c>
      <c r="AA30" s="72">
        <v>1500</v>
      </c>
      <c r="AC30" s="51" t="s">
        <v>84</v>
      </c>
      <c r="AD30" s="48" t="s">
        <v>84</v>
      </c>
      <c r="AE30" s="84">
        <v>0</v>
      </c>
      <c r="AF30" s="84">
        <v>0</v>
      </c>
      <c r="AG30" s="84">
        <v>0</v>
      </c>
      <c r="AH30" s="84">
        <v>0</v>
      </c>
      <c r="AI30" s="84">
        <v>0</v>
      </c>
      <c r="AJ30" s="34">
        <v>27</v>
      </c>
      <c r="AK30" s="28"/>
      <c r="AL30" s="88" t="s">
        <v>83</v>
      </c>
      <c r="AM30" s="87" t="s">
        <v>83</v>
      </c>
      <c r="AN30" s="25">
        <f t="shared" si="2"/>
        <v>0</v>
      </c>
      <c r="AO30" s="25">
        <f t="shared" si="2"/>
        <v>38</v>
      </c>
      <c r="AP30" s="25">
        <f t="shared" si="2"/>
        <v>38</v>
      </c>
      <c r="AQ30" s="25">
        <f t="shared" si="2"/>
        <v>1</v>
      </c>
      <c r="AR30" s="25">
        <f t="shared" si="2"/>
        <v>0</v>
      </c>
      <c r="AS30" s="27">
        <v>26</v>
      </c>
      <c r="AU30" s="31">
        <v>26</v>
      </c>
      <c r="AV30" s="32" t="s">
        <v>116</v>
      </c>
      <c r="AW30" s="32" t="s">
        <v>114</v>
      </c>
      <c r="AX30" s="32" t="s">
        <v>76</v>
      </c>
      <c r="AY30" s="32" t="s">
        <v>123</v>
      </c>
      <c r="AZ30" s="32" t="s">
        <v>116</v>
      </c>
      <c r="BB30" s="33">
        <f t="shared" si="3"/>
        <v>20</v>
      </c>
      <c r="BC30" s="33">
        <f t="shared" si="3"/>
        <v>21</v>
      </c>
      <c r="BD30" s="33">
        <f t="shared" si="3"/>
        <v>19</v>
      </c>
      <c r="BE30" s="33">
        <f t="shared" si="3"/>
        <v>32</v>
      </c>
      <c r="BF30" s="33">
        <f t="shared" si="3"/>
        <v>20</v>
      </c>
      <c r="BH30" s="72">
        <v>1000</v>
      </c>
      <c r="BI30" s="72">
        <v>1000</v>
      </c>
      <c r="BJ30" s="72">
        <v>1000</v>
      </c>
      <c r="BK30" s="72">
        <v>1000</v>
      </c>
      <c r="BL30" s="72">
        <v>1000</v>
      </c>
      <c r="BN30" s="51" t="s">
        <v>84</v>
      </c>
      <c r="BO30" s="48" t="s">
        <v>84</v>
      </c>
      <c r="BP30" s="55">
        <v>0</v>
      </c>
      <c r="BQ30" s="84">
        <v>1</v>
      </c>
      <c r="BR30" s="84">
        <v>1</v>
      </c>
      <c r="BS30" s="84">
        <v>0</v>
      </c>
      <c r="BT30" s="56">
        <v>0</v>
      </c>
      <c r="BU30" s="34">
        <v>27</v>
      </c>
      <c r="BW30" s="88" t="s">
        <v>83</v>
      </c>
      <c r="BX30" s="87" t="s">
        <v>83</v>
      </c>
      <c r="BY30" s="25">
        <f t="shared" si="13"/>
        <v>0</v>
      </c>
      <c r="BZ30" s="25">
        <f t="shared" si="4"/>
        <v>0</v>
      </c>
      <c r="CA30" s="25">
        <f t="shared" si="4"/>
        <v>38</v>
      </c>
      <c r="CB30" s="25">
        <f t="shared" si="4"/>
        <v>38</v>
      </c>
      <c r="CC30" s="25">
        <f t="shared" si="4"/>
        <v>0</v>
      </c>
      <c r="CD30" s="27">
        <v>26</v>
      </c>
      <c r="CF30" s="31">
        <v>26</v>
      </c>
      <c r="CG30" s="32" t="s">
        <v>116</v>
      </c>
      <c r="CH30" s="32" t="s">
        <v>81</v>
      </c>
      <c r="CI30" s="32" t="s">
        <v>116</v>
      </c>
      <c r="CJ30" s="32" t="s">
        <v>112</v>
      </c>
      <c r="CK30" s="32" t="s">
        <v>113</v>
      </c>
      <c r="CM30" s="33">
        <f t="shared" si="5"/>
        <v>20</v>
      </c>
      <c r="CN30" s="33">
        <f t="shared" si="5"/>
        <v>24</v>
      </c>
      <c r="CO30" s="33">
        <f t="shared" si="5"/>
        <v>20</v>
      </c>
      <c r="CP30" s="33">
        <f t="shared" si="5"/>
        <v>24</v>
      </c>
      <c r="CQ30" s="33">
        <f t="shared" si="5"/>
        <v>22</v>
      </c>
      <c r="CS30" s="72">
        <v>1000</v>
      </c>
      <c r="CT30" s="72">
        <v>1000</v>
      </c>
      <c r="CU30" s="72">
        <v>1000</v>
      </c>
      <c r="CV30" s="72">
        <v>1000</v>
      </c>
      <c r="CW30" s="72">
        <v>1000</v>
      </c>
      <c r="CY30" s="51" t="s">
        <v>84</v>
      </c>
      <c r="CZ30" s="48" t="s">
        <v>84</v>
      </c>
      <c r="DA30" s="55">
        <v>0</v>
      </c>
      <c r="DB30" s="84">
        <v>1</v>
      </c>
      <c r="DC30" s="84">
        <v>1</v>
      </c>
      <c r="DD30" s="84">
        <v>0</v>
      </c>
      <c r="DE30" s="56">
        <v>0</v>
      </c>
      <c r="DF30" s="34">
        <v>27</v>
      </c>
      <c r="DH30" s="88" t="s">
        <v>83</v>
      </c>
      <c r="DI30" s="87" t="s">
        <v>83</v>
      </c>
      <c r="DJ30" s="25">
        <f t="shared" si="14"/>
        <v>0</v>
      </c>
      <c r="DK30" s="25">
        <f t="shared" si="6"/>
        <v>38</v>
      </c>
      <c r="DL30" s="25">
        <f t="shared" si="6"/>
        <v>38</v>
      </c>
      <c r="DM30" s="25">
        <f t="shared" si="6"/>
        <v>38</v>
      </c>
      <c r="DN30" s="25">
        <f t="shared" si="6"/>
        <v>0</v>
      </c>
      <c r="DO30" s="27">
        <v>26</v>
      </c>
      <c r="DQ30" s="31">
        <v>26</v>
      </c>
      <c r="DR30" s="32" t="s">
        <v>116</v>
      </c>
      <c r="DS30" s="32" t="s">
        <v>114</v>
      </c>
      <c r="DT30" s="32" t="s">
        <v>116</v>
      </c>
      <c r="DU30" s="32" t="s">
        <v>112</v>
      </c>
      <c r="DV30" s="32" t="s">
        <v>113</v>
      </c>
      <c r="DX30" s="33">
        <f t="shared" si="7"/>
        <v>20</v>
      </c>
      <c r="DY30" s="33">
        <f t="shared" si="7"/>
        <v>21</v>
      </c>
      <c r="DZ30" s="33">
        <f t="shared" si="7"/>
        <v>20</v>
      </c>
      <c r="EA30" s="33">
        <f t="shared" si="7"/>
        <v>24</v>
      </c>
      <c r="EB30" s="33">
        <f t="shared" si="7"/>
        <v>22</v>
      </c>
      <c r="ED30" s="72">
        <v>1000</v>
      </c>
      <c r="EE30" s="72">
        <v>1000</v>
      </c>
      <c r="EF30" s="72">
        <v>1000</v>
      </c>
      <c r="EG30" s="72">
        <v>1000</v>
      </c>
      <c r="EH30" s="72">
        <v>1000</v>
      </c>
      <c r="EJ30" s="51" t="s">
        <v>84</v>
      </c>
      <c r="EK30" s="48" t="s">
        <v>84</v>
      </c>
      <c r="EL30" s="55">
        <v>0</v>
      </c>
      <c r="EM30" s="84">
        <v>1</v>
      </c>
      <c r="EN30" s="84">
        <v>1</v>
      </c>
      <c r="EO30" s="84">
        <v>0</v>
      </c>
      <c r="EP30" s="56">
        <v>0</v>
      </c>
      <c r="EQ30" s="34">
        <v>27</v>
      </c>
      <c r="ES30" s="88" t="s">
        <v>83</v>
      </c>
      <c r="ET30" s="87" t="s">
        <v>83</v>
      </c>
      <c r="EU30" s="25">
        <f t="shared" si="15"/>
        <v>0</v>
      </c>
      <c r="EV30" s="25">
        <f t="shared" si="8"/>
        <v>4</v>
      </c>
      <c r="EW30" s="25">
        <f t="shared" si="8"/>
        <v>3</v>
      </c>
      <c r="EX30" s="25">
        <f t="shared" si="8"/>
        <v>2</v>
      </c>
      <c r="EY30" s="25">
        <f t="shared" si="8"/>
        <v>0</v>
      </c>
      <c r="EZ30" s="27">
        <v>26</v>
      </c>
      <c r="FB30" s="31">
        <v>26</v>
      </c>
      <c r="FC30" s="32" t="s">
        <v>114</v>
      </c>
      <c r="FD30" s="32" t="s">
        <v>116</v>
      </c>
      <c r="FE30" s="32" t="s">
        <v>114</v>
      </c>
      <c r="FF30" s="32" t="s">
        <v>114</v>
      </c>
      <c r="FG30" s="32" t="s">
        <v>75</v>
      </c>
      <c r="FI30" s="33">
        <f t="shared" si="9"/>
        <v>21</v>
      </c>
      <c r="FJ30" s="33">
        <f t="shared" si="9"/>
        <v>20</v>
      </c>
      <c r="FK30" s="33">
        <f t="shared" si="9"/>
        <v>21</v>
      </c>
      <c r="FL30" s="33">
        <f t="shared" si="9"/>
        <v>21</v>
      </c>
      <c r="FM30" s="33">
        <f t="shared" si="9"/>
        <v>18</v>
      </c>
      <c r="FO30" s="72">
        <v>1000</v>
      </c>
      <c r="FP30" s="72">
        <v>1000</v>
      </c>
      <c r="FQ30" s="72">
        <v>1000</v>
      </c>
      <c r="FR30" s="72">
        <v>1000</v>
      </c>
      <c r="FS30" s="72">
        <v>1000</v>
      </c>
      <c r="FU30" s="51" t="s">
        <v>84</v>
      </c>
      <c r="FV30" s="48" t="s">
        <v>84</v>
      </c>
      <c r="FW30" s="55">
        <v>0</v>
      </c>
      <c r="FX30" s="84">
        <v>3</v>
      </c>
      <c r="FY30" s="84">
        <v>3</v>
      </c>
      <c r="FZ30" s="84">
        <v>2</v>
      </c>
      <c r="GA30" s="56">
        <v>0</v>
      </c>
      <c r="GB30" s="34">
        <v>27</v>
      </c>
      <c r="GD30" s="88" t="s">
        <v>83</v>
      </c>
      <c r="GE30" s="87" t="s">
        <v>83</v>
      </c>
      <c r="GF30" s="25">
        <f t="shared" si="16"/>
        <v>0</v>
      </c>
      <c r="GG30" s="25">
        <f t="shared" si="10"/>
        <v>0</v>
      </c>
      <c r="GH30" s="25">
        <f t="shared" si="10"/>
        <v>5</v>
      </c>
      <c r="GI30" s="25">
        <f t="shared" si="10"/>
        <v>2</v>
      </c>
      <c r="GJ30" s="25">
        <f t="shared" si="10"/>
        <v>0</v>
      </c>
      <c r="GK30" s="27">
        <v>26</v>
      </c>
      <c r="GM30" s="31">
        <v>26</v>
      </c>
      <c r="GN30" s="32" t="s">
        <v>76</v>
      </c>
      <c r="GO30" s="32" t="s">
        <v>117</v>
      </c>
      <c r="GP30" s="32" t="s">
        <v>75</v>
      </c>
      <c r="GQ30" s="32" t="s">
        <v>116</v>
      </c>
      <c r="GR30" s="32" t="s">
        <v>75</v>
      </c>
      <c r="GT30" s="33">
        <f t="shared" si="11"/>
        <v>19</v>
      </c>
      <c r="GU30" s="33">
        <f t="shared" si="11"/>
        <v>25</v>
      </c>
      <c r="GV30" s="33">
        <f t="shared" si="11"/>
        <v>18</v>
      </c>
      <c r="GW30" s="33">
        <f t="shared" si="11"/>
        <v>20</v>
      </c>
      <c r="GX30" s="33">
        <f t="shared" si="11"/>
        <v>18</v>
      </c>
      <c r="GZ30" s="72">
        <v>3000</v>
      </c>
      <c r="HA30" s="72">
        <v>3000</v>
      </c>
      <c r="HB30" s="72">
        <v>3000</v>
      </c>
      <c r="HC30" s="72">
        <v>3000</v>
      </c>
      <c r="HD30" s="72">
        <v>3000</v>
      </c>
      <c r="HF30" s="51" t="s">
        <v>84</v>
      </c>
      <c r="HG30" s="48" t="s">
        <v>84</v>
      </c>
      <c r="HH30" s="55">
        <v>0</v>
      </c>
      <c r="HI30" s="84">
        <v>3</v>
      </c>
      <c r="HJ30" s="84">
        <v>3</v>
      </c>
      <c r="HK30" s="84">
        <v>2</v>
      </c>
      <c r="HL30" s="56">
        <v>0</v>
      </c>
      <c r="HM30" s="34">
        <v>27</v>
      </c>
    </row>
    <row r="31" spans="1:221" ht="16.5" customHeight="1">
      <c r="A31" s="51" t="s">
        <v>84</v>
      </c>
      <c r="B31" s="48" t="s">
        <v>84</v>
      </c>
      <c r="C31" s="84">
        <f t="shared" si="17"/>
        <v>0</v>
      </c>
      <c r="D31" s="84">
        <f t="shared" si="17"/>
        <v>0</v>
      </c>
      <c r="E31" s="84">
        <f t="shared" si="17"/>
        <v>0</v>
      </c>
      <c r="F31" s="84">
        <f t="shared" si="17"/>
        <v>0</v>
      </c>
      <c r="G31" s="84">
        <f t="shared" si="17"/>
        <v>0</v>
      </c>
      <c r="H31" s="34">
        <v>27</v>
      </c>
      <c r="J31" s="31">
        <v>27</v>
      </c>
      <c r="K31" s="32" t="s">
        <v>73</v>
      </c>
      <c r="L31" s="32" t="s">
        <v>73</v>
      </c>
      <c r="M31" s="32" t="s">
        <v>73</v>
      </c>
      <c r="N31" s="32" t="s">
        <v>73</v>
      </c>
      <c r="O31" s="32" t="s">
        <v>73</v>
      </c>
      <c r="Q31" s="33">
        <f t="shared" si="1"/>
        <v>1</v>
      </c>
      <c r="R31" s="33">
        <f t="shared" si="1"/>
        <v>1</v>
      </c>
      <c r="S31" s="33">
        <f t="shared" si="1"/>
        <v>1</v>
      </c>
      <c r="T31" s="33">
        <f t="shared" si="1"/>
        <v>1</v>
      </c>
      <c r="U31" s="33">
        <f t="shared" si="1"/>
        <v>1</v>
      </c>
      <c r="W31" s="72">
        <v>1500</v>
      </c>
      <c r="X31" s="72">
        <v>1500</v>
      </c>
      <c r="Y31" s="72">
        <v>1500</v>
      </c>
      <c r="Z31" s="72">
        <v>1500</v>
      </c>
      <c r="AA31" s="72">
        <v>1500</v>
      </c>
      <c r="AC31" s="51" t="s">
        <v>85</v>
      </c>
      <c r="AD31" s="48" t="s">
        <v>85</v>
      </c>
      <c r="AE31" s="84">
        <v>0</v>
      </c>
      <c r="AF31" s="84">
        <v>0</v>
      </c>
      <c r="AG31" s="84">
        <v>0</v>
      </c>
      <c r="AH31" s="84">
        <v>0</v>
      </c>
      <c r="AI31" s="84">
        <v>0</v>
      </c>
      <c r="AJ31" s="34">
        <v>28</v>
      </c>
      <c r="AL31" s="51" t="s">
        <v>84</v>
      </c>
      <c r="AM31" s="48" t="s">
        <v>84</v>
      </c>
      <c r="AN31" s="84">
        <f t="shared" si="2"/>
        <v>0</v>
      </c>
      <c r="AO31" s="84">
        <f t="shared" si="2"/>
        <v>0</v>
      </c>
      <c r="AP31" s="84">
        <f t="shared" si="2"/>
        <v>0</v>
      </c>
      <c r="AQ31" s="84">
        <f t="shared" si="2"/>
        <v>1</v>
      </c>
      <c r="AR31" s="84">
        <f t="shared" si="2"/>
        <v>0</v>
      </c>
      <c r="AS31" s="34">
        <v>27</v>
      </c>
      <c r="AU31" s="31">
        <v>27</v>
      </c>
      <c r="AV31" s="32" t="s">
        <v>76</v>
      </c>
      <c r="AW31" s="32" t="s">
        <v>116</v>
      </c>
      <c r="AX31" s="32" t="s">
        <v>75</v>
      </c>
      <c r="AY31" s="32" t="s">
        <v>117</v>
      </c>
      <c r="AZ31" s="32" t="s">
        <v>114</v>
      </c>
      <c r="BB31" s="33">
        <f t="shared" si="3"/>
        <v>19</v>
      </c>
      <c r="BC31" s="33">
        <f t="shared" si="3"/>
        <v>20</v>
      </c>
      <c r="BD31" s="33">
        <f t="shared" si="3"/>
        <v>18</v>
      </c>
      <c r="BE31" s="33">
        <f t="shared" si="3"/>
        <v>25</v>
      </c>
      <c r="BF31" s="33">
        <f t="shared" si="3"/>
        <v>21</v>
      </c>
      <c r="BH31" s="72">
        <v>1000</v>
      </c>
      <c r="BI31" s="72">
        <v>1000</v>
      </c>
      <c r="BJ31" s="72">
        <v>1000</v>
      </c>
      <c r="BK31" s="72">
        <v>1000</v>
      </c>
      <c r="BL31" s="72">
        <v>1000</v>
      </c>
      <c r="BN31" s="51" t="s">
        <v>85</v>
      </c>
      <c r="BO31" s="48" t="s">
        <v>85</v>
      </c>
      <c r="BP31" s="55">
        <v>0</v>
      </c>
      <c r="BQ31" s="84">
        <v>1</v>
      </c>
      <c r="BR31" s="84">
        <v>1</v>
      </c>
      <c r="BS31" s="84">
        <v>0</v>
      </c>
      <c r="BT31" s="56">
        <v>0</v>
      </c>
      <c r="BU31" s="34">
        <v>28</v>
      </c>
      <c r="BW31" s="51" t="s">
        <v>84</v>
      </c>
      <c r="BX31" s="48" t="s">
        <v>84</v>
      </c>
      <c r="BY31" s="84">
        <f t="shared" si="13"/>
        <v>0</v>
      </c>
      <c r="BZ31" s="84">
        <f t="shared" si="4"/>
        <v>0</v>
      </c>
      <c r="CA31" s="84">
        <f t="shared" si="4"/>
        <v>0</v>
      </c>
      <c r="CB31" s="84">
        <f t="shared" si="4"/>
        <v>0</v>
      </c>
      <c r="CC31" s="84">
        <f t="shared" si="4"/>
        <v>0</v>
      </c>
      <c r="CD31" s="34">
        <v>27</v>
      </c>
      <c r="CF31" s="31">
        <v>27</v>
      </c>
      <c r="CG31" s="32" t="s">
        <v>76</v>
      </c>
      <c r="CH31" s="32" t="s">
        <v>79</v>
      </c>
      <c r="CI31" s="32" t="s">
        <v>116</v>
      </c>
      <c r="CJ31" s="32" t="s">
        <v>113</v>
      </c>
      <c r="CK31" s="32" t="s">
        <v>113</v>
      </c>
      <c r="CM31" s="33">
        <f t="shared" si="5"/>
        <v>19</v>
      </c>
      <c r="CN31" s="33">
        <f t="shared" si="5"/>
        <v>22</v>
      </c>
      <c r="CO31" s="33">
        <f t="shared" si="5"/>
        <v>20</v>
      </c>
      <c r="CP31" s="33">
        <f t="shared" si="5"/>
        <v>22</v>
      </c>
      <c r="CQ31" s="33">
        <f t="shared" si="5"/>
        <v>22</v>
      </c>
      <c r="CS31" s="72">
        <v>1000</v>
      </c>
      <c r="CT31" s="72">
        <v>1000</v>
      </c>
      <c r="CU31" s="72">
        <v>1000</v>
      </c>
      <c r="CV31" s="72">
        <v>1000</v>
      </c>
      <c r="CW31" s="72">
        <v>1000</v>
      </c>
      <c r="CY31" s="51" t="s">
        <v>85</v>
      </c>
      <c r="CZ31" s="48" t="s">
        <v>85</v>
      </c>
      <c r="DA31" s="55">
        <v>0</v>
      </c>
      <c r="DB31" s="84">
        <v>0</v>
      </c>
      <c r="DC31" s="84">
        <v>1</v>
      </c>
      <c r="DD31" s="84">
        <v>0</v>
      </c>
      <c r="DE31" s="56">
        <v>0</v>
      </c>
      <c r="DF31" s="34">
        <v>28</v>
      </c>
      <c r="DH31" s="51" t="s">
        <v>84</v>
      </c>
      <c r="DI31" s="48" t="s">
        <v>84</v>
      </c>
      <c r="DJ31" s="84">
        <f t="shared" si="14"/>
        <v>0</v>
      </c>
      <c r="DK31" s="84">
        <f t="shared" si="6"/>
        <v>0</v>
      </c>
      <c r="DL31" s="84">
        <f t="shared" si="6"/>
        <v>0</v>
      </c>
      <c r="DM31" s="84">
        <f t="shared" si="6"/>
        <v>0</v>
      </c>
      <c r="DN31" s="84">
        <f t="shared" si="6"/>
        <v>0</v>
      </c>
      <c r="DO31" s="34">
        <v>27</v>
      </c>
      <c r="DQ31" s="31">
        <v>27</v>
      </c>
      <c r="DR31" s="32" t="s">
        <v>76</v>
      </c>
      <c r="DS31" s="32" t="s">
        <v>76</v>
      </c>
      <c r="DT31" s="32" t="s">
        <v>116</v>
      </c>
      <c r="DU31" s="32" t="s">
        <v>113</v>
      </c>
      <c r="DV31" s="32" t="s">
        <v>113</v>
      </c>
      <c r="DX31" s="33">
        <f t="shared" si="7"/>
        <v>19</v>
      </c>
      <c r="DY31" s="33">
        <f t="shared" si="7"/>
        <v>19</v>
      </c>
      <c r="DZ31" s="33">
        <f t="shared" si="7"/>
        <v>20</v>
      </c>
      <c r="EA31" s="33">
        <f t="shared" si="7"/>
        <v>22</v>
      </c>
      <c r="EB31" s="33">
        <f t="shared" si="7"/>
        <v>22</v>
      </c>
      <c r="ED31" s="72">
        <v>1000</v>
      </c>
      <c r="EE31" s="72">
        <v>1000</v>
      </c>
      <c r="EF31" s="72">
        <v>1000</v>
      </c>
      <c r="EG31" s="72">
        <v>1000</v>
      </c>
      <c r="EH31" s="72">
        <v>1000</v>
      </c>
      <c r="EJ31" s="51" t="s">
        <v>85</v>
      </c>
      <c r="EK31" s="48" t="s">
        <v>85</v>
      </c>
      <c r="EL31" s="55">
        <v>0</v>
      </c>
      <c r="EM31" s="84">
        <v>1</v>
      </c>
      <c r="EN31" s="84">
        <v>1</v>
      </c>
      <c r="EO31" s="84">
        <v>0</v>
      </c>
      <c r="EP31" s="56">
        <v>0</v>
      </c>
      <c r="EQ31" s="34">
        <v>28</v>
      </c>
      <c r="ES31" s="51" t="s">
        <v>84</v>
      </c>
      <c r="ET31" s="48" t="s">
        <v>84</v>
      </c>
      <c r="EU31" s="84">
        <f t="shared" si="15"/>
        <v>0</v>
      </c>
      <c r="EV31" s="84">
        <f t="shared" si="8"/>
        <v>2</v>
      </c>
      <c r="EW31" s="84">
        <f t="shared" si="8"/>
        <v>3</v>
      </c>
      <c r="EX31" s="84">
        <f t="shared" si="8"/>
        <v>4</v>
      </c>
      <c r="EY31" s="84">
        <f t="shared" si="8"/>
        <v>0</v>
      </c>
      <c r="EZ31" s="34">
        <v>27</v>
      </c>
      <c r="FB31" s="31">
        <v>27</v>
      </c>
      <c r="FC31" s="32" t="s">
        <v>116</v>
      </c>
      <c r="FD31" s="32" t="s">
        <v>76</v>
      </c>
      <c r="FE31" s="32" t="s">
        <v>75</v>
      </c>
      <c r="FF31" s="32" t="s">
        <v>75</v>
      </c>
      <c r="FG31" s="32" t="s">
        <v>76</v>
      </c>
      <c r="FI31" s="33">
        <f t="shared" si="9"/>
        <v>20</v>
      </c>
      <c r="FJ31" s="33">
        <f t="shared" si="9"/>
        <v>19</v>
      </c>
      <c r="FK31" s="33">
        <f t="shared" si="9"/>
        <v>18</v>
      </c>
      <c r="FL31" s="33">
        <f t="shared" si="9"/>
        <v>18</v>
      </c>
      <c r="FM31" s="33">
        <f t="shared" si="9"/>
        <v>19</v>
      </c>
      <c r="FO31" s="72">
        <v>1000</v>
      </c>
      <c r="FP31" s="72">
        <v>1000</v>
      </c>
      <c r="FQ31" s="72">
        <v>1000</v>
      </c>
      <c r="FR31" s="72">
        <v>1000</v>
      </c>
      <c r="FS31" s="72">
        <v>1000</v>
      </c>
      <c r="FU31" s="51" t="s">
        <v>85</v>
      </c>
      <c r="FV31" s="48" t="s">
        <v>85</v>
      </c>
      <c r="FW31" s="55">
        <v>0</v>
      </c>
      <c r="FX31" s="84">
        <v>3</v>
      </c>
      <c r="FY31" s="84">
        <v>3</v>
      </c>
      <c r="FZ31" s="84">
        <v>2</v>
      </c>
      <c r="GA31" s="56">
        <v>0</v>
      </c>
      <c r="GB31" s="34">
        <v>28</v>
      </c>
      <c r="GD31" s="51" t="s">
        <v>84</v>
      </c>
      <c r="GE31" s="48" t="s">
        <v>84</v>
      </c>
      <c r="GF31" s="84">
        <f t="shared" si="16"/>
        <v>0</v>
      </c>
      <c r="GG31" s="84">
        <f t="shared" si="10"/>
        <v>0</v>
      </c>
      <c r="GH31" s="84">
        <f t="shared" si="10"/>
        <v>4</v>
      </c>
      <c r="GI31" s="84">
        <f t="shared" si="10"/>
        <v>1</v>
      </c>
      <c r="GJ31" s="84">
        <f t="shared" si="10"/>
        <v>0</v>
      </c>
      <c r="GK31" s="34">
        <v>27</v>
      </c>
      <c r="GM31" s="31">
        <v>27</v>
      </c>
      <c r="GN31" s="32" t="s">
        <v>75</v>
      </c>
      <c r="GO31" s="32" t="s">
        <v>116</v>
      </c>
      <c r="GP31" s="32" t="s">
        <v>114</v>
      </c>
      <c r="GQ31" s="32" t="s">
        <v>115</v>
      </c>
      <c r="GR31" s="32" t="s">
        <v>75</v>
      </c>
      <c r="GT31" s="33">
        <f t="shared" si="11"/>
        <v>18</v>
      </c>
      <c r="GU31" s="33">
        <f t="shared" si="11"/>
        <v>20</v>
      </c>
      <c r="GV31" s="33">
        <f t="shared" si="11"/>
        <v>21</v>
      </c>
      <c r="GW31" s="33">
        <f t="shared" si="11"/>
        <v>23</v>
      </c>
      <c r="GX31" s="33">
        <f t="shared" si="11"/>
        <v>18</v>
      </c>
      <c r="GZ31" s="72">
        <v>3000</v>
      </c>
      <c r="HA31" s="72">
        <v>3000</v>
      </c>
      <c r="HB31" s="72">
        <v>3000</v>
      </c>
      <c r="HC31" s="72">
        <v>3000</v>
      </c>
      <c r="HD31" s="72">
        <v>3000</v>
      </c>
      <c r="HF31" s="51" t="s">
        <v>85</v>
      </c>
      <c r="HG31" s="48" t="s">
        <v>85</v>
      </c>
      <c r="HH31" s="55">
        <v>0</v>
      </c>
      <c r="HI31" s="84">
        <v>3</v>
      </c>
      <c r="HJ31" s="84">
        <v>3</v>
      </c>
      <c r="HK31" s="84">
        <v>2</v>
      </c>
      <c r="HL31" s="56">
        <v>0</v>
      </c>
      <c r="HM31" s="34">
        <v>28</v>
      </c>
    </row>
    <row r="32" spans="1:221" ht="16.5" customHeight="1">
      <c r="A32" s="51" t="s">
        <v>85</v>
      </c>
      <c r="B32" s="48" t="s">
        <v>85</v>
      </c>
      <c r="C32" s="84">
        <f t="shared" si="17"/>
        <v>0</v>
      </c>
      <c r="D32" s="84">
        <f t="shared" si="17"/>
        <v>0</v>
      </c>
      <c r="E32" s="84">
        <f t="shared" si="17"/>
        <v>0</v>
      </c>
      <c r="F32" s="84">
        <f t="shared" si="17"/>
        <v>0</v>
      </c>
      <c r="G32" s="84">
        <f t="shared" si="17"/>
        <v>0</v>
      </c>
      <c r="H32" s="34">
        <v>28</v>
      </c>
      <c r="J32" s="31">
        <v>28</v>
      </c>
      <c r="K32" s="32" t="s">
        <v>70</v>
      </c>
      <c r="L32" s="32" t="s">
        <v>69</v>
      </c>
      <c r="M32" s="32" t="s">
        <v>70</v>
      </c>
      <c r="N32" s="32" t="s">
        <v>71</v>
      </c>
      <c r="O32" s="32" t="s">
        <v>66</v>
      </c>
      <c r="Q32" s="33">
        <f t="shared" si="1"/>
        <v>5</v>
      </c>
      <c r="R32" s="33">
        <f t="shared" si="1"/>
        <v>6</v>
      </c>
      <c r="S32" s="33">
        <f t="shared" si="1"/>
        <v>5</v>
      </c>
      <c r="T32" s="33">
        <f t="shared" si="1"/>
        <v>8</v>
      </c>
      <c r="U32" s="33">
        <f t="shared" si="1"/>
        <v>4</v>
      </c>
      <c r="W32" s="72">
        <v>1000</v>
      </c>
      <c r="X32" s="72">
        <v>1000</v>
      </c>
      <c r="Y32" s="72">
        <v>1000</v>
      </c>
      <c r="Z32" s="72">
        <v>1000</v>
      </c>
      <c r="AA32" s="72">
        <v>1000</v>
      </c>
      <c r="AC32" s="51" t="s">
        <v>86</v>
      </c>
      <c r="AD32" s="48" t="s">
        <v>86</v>
      </c>
      <c r="AE32" s="84">
        <v>0</v>
      </c>
      <c r="AF32" s="84">
        <v>0</v>
      </c>
      <c r="AG32" s="84">
        <v>0</v>
      </c>
      <c r="AH32" s="84">
        <v>0</v>
      </c>
      <c r="AI32" s="84">
        <v>0</v>
      </c>
      <c r="AJ32" s="34">
        <v>29</v>
      </c>
      <c r="AL32" s="51" t="s">
        <v>85</v>
      </c>
      <c r="AM32" s="48" t="s">
        <v>85</v>
      </c>
      <c r="AN32" s="84">
        <f t="shared" si="2"/>
        <v>0</v>
      </c>
      <c r="AO32" s="84">
        <f t="shared" si="2"/>
        <v>0</v>
      </c>
      <c r="AP32" s="84">
        <f t="shared" si="2"/>
        <v>0</v>
      </c>
      <c r="AQ32" s="84">
        <f t="shared" si="2"/>
        <v>1</v>
      </c>
      <c r="AR32" s="84">
        <f t="shared" si="2"/>
        <v>0</v>
      </c>
      <c r="AS32" s="34">
        <v>28</v>
      </c>
      <c r="AU32" s="31">
        <v>28</v>
      </c>
      <c r="AV32" s="32" t="s">
        <v>75</v>
      </c>
      <c r="AW32" s="32" t="s">
        <v>83</v>
      </c>
      <c r="AX32" s="32" t="s">
        <v>83</v>
      </c>
      <c r="AY32" s="32" t="s">
        <v>113</v>
      </c>
      <c r="AZ32" s="32" t="s">
        <v>113</v>
      </c>
      <c r="BB32" s="33">
        <f t="shared" si="3"/>
        <v>18</v>
      </c>
      <c r="BC32" s="33">
        <f t="shared" si="3"/>
        <v>26</v>
      </c>
      <c r="BD32" s="33">
        <f t="shared" si="3"/>
        <v>26</v>
      </c>
      <c r="BE32" s="33">
        <f t="shared" si="3"/>
        <v>22</v>
      </c>
      <c r="BF32" s="33">
        <f t="shared" si="3"/>
        <v>22</v>
      </c>
      <c r="BH32" s="72">
        <v>1000</v>
      </c>
      <c r="BI32" s="72">
        <v>1000</v>
      </c>
      <c r="BJ32" s="72">
        <v>1000</v>
      </c>
      <c r="BK32" s="72">
        <v>1000</v>
      </c>
      <c r="BL32" s="72">
        <v>1000</v>
      </c>
      <c r="BN32" s="51" t="s">
        <v>86</v>
      </c>
      <c r="BO32" s="48" t="s">
        <v>86</v>
      </c>
      <c r="BP32" s="55">
        <v>0</v>
      </c>
      <c r="BQ32" s="84">
        <v>1</v>
      </c>
      <c r="BR32" s="84">
        <v>1</v>
      </c>
      <c r="BS32" s="84">
        <v>0</v>
      </c>
      <c r="BT32" s="56">
        <v>0</v>
      </c>
      <c r="BU32" s="34">
        <v>29</v>
      </c>
      <c r="BW32" s="51" t="s">
        <v>85</v>
      </c>
      <c r="BX32" s="48" t="s">
        <v>85</v>
      </c>
      <c r="BY32" s="84">
        <f t="shared" si="13"/>
        <v>0</v>
      </c>
      <c r="BZ32" s="84">
        <f t="shared" si="4"/>
        <v>0</v>
      </c>
      <c r="CA32" s="84">
        <f t="shared" si="4"/>
        <v>0</v>
      </c>
      <c r="CB32" s="84">
        <f t="shared" si="4"/>
        <v>0</v>
      </c>
      <c r="CC32" s="84">
        <f t="shared" si="4"/>
        <v>0</v>
      </c>
      <c r="CD32" s="34">
        <v>28</v>
      </c>
      <c r="CF32" s="31">
        <v>28</v>
      </c>
      <c r="CG32" s="32" t="s">
        <v>116</v>
      </c>
      <c r="CH32" s="32" t="s">
        <v>81</v>
      </c>
      <c r="CI32" s="32" t="s">
        <v>76</v>
      </c>
      <c r="CJ32" s="32" t="s">
        <v>117</v>
      </c>
      <c r="CK32" s="32" t="s">
        <v>76</v>
      </c>
      <c r="CM32" s="33">
        <f t="shared" si="5"/>
        <v>20</v>
      </c>
      <c r="CN32" s="33">
        <f t="shared" si="5"/>
        <v>24</v>
      </c>
      <c r="CO32" s="33">
        <f t="shared" si="5"/>
        <v>19</v>
      </c>
      <c r="CP32" s="33">
        <f t="shared" si="5"/>
        <v>25</v>
      </c>
      <c r="CQ32" s="33">
        <f t="shared" si="5"/>
        <v>19</v>
      </c>
      <c r="CS32" s="72">
        <v>1000</v>
      </c>
      <c r="CT32" s="72">
        <v>1000</v>
      </c>
      <c r="CU32" s="72">
        <v>1000</v>
      </c>
      <c r="CV32" s="72">
        <v>1000</v>
      </c>
      <c r="CW32" s="72">
        <v>1000</v>
      </c>
      <c r="CY32" s="51" t="s">
        <v>86</v>
      </c>
      <c r="CZ32" s="48" t="s">
        <v>86</v>
      </c>
      <c r="DA32" s="55">
        <v>0</v>
      </c>
      <c r="DB32" s="84">
        <v>0</v>
      </c>
      <c r="DC32" s="84">
        <v>1</v>
      </c>
      <c r="DD32" s="84">
        <v>0</v>
      </c>
      <c r="DE32" s="56">
        <v>0</v>
      </c>
      <c r="DF32" s="34">
        <v>29</v>
      </c>
      <c r="DH32" s="51" t="s">
        <v>85</v>
      </c>
      <c r="DI32" s="48" t="s">
        <v>85</v>
      </c>
      <c r="DJ32" s="84">
        <f t="shared" si="14"/>
        <v>0</v>
      </c>
      <c r="DK32" s="84">
        <f t="shared" si="6"/>
        <v>0</v>
      </c>
      <c r="DL32" s="84">
        <f t="shared" si="6"/>
        <v>0</v>
      </c>
      <c r="DM32" s="84">
        <f t="shared" si="6"/>
        <v>0</v>
      </c>
      <c r="DN32" s="84">
        <f t="shared" si="6"/>
        <v>0</v>
      </c>
      <c r="DO32" s="34">
        <v>28</v>
      </c>
      <c r="DQ32" s="31">
        <v>28</v>
      </c>
      <c r="DR32" s="32" t="s">
        <v>76</v>
      </c>
      <c r="DS32" s="32" t="s">
        <v>114</v>
      </c>
      <c r="DT32" s="32" t="s">
        <v>76</v>
      </c>
      <c r="DU32" s="32" t="s">
        <v>117</v>
      </c>
      <c r="DV32" s="32" t="s">
        <v>76</v>
      </c>
      <c r="DX32" s="33">
        <f t="shared" si="7"/>
        <v>19</v>
      </c>
      <c r="DY32" s="33">
        <f t="shared" si="7"/>
        <v>21</v>
      </c>
      <c r="DZ32" s="33">
        <f t="shared" si="7"/>
        <v>19</v>
      </c>
      <c r="EA32" s="33">
        <f t="shared" si="7"/>
        <v>25</v>
      </c>
      <c r="EB32" s="33">
        <f t="shared" si="7"/>
        <v>19</v>
      </c>
      <c r="ED32" s="72">
        <v>1000</v>
      </c>
      <c r="EE32" s="72">
        <v>1000</v>
      </c>
      <c r="EF32" s="72">
        <v>1000</v>
      </c>
      <c r="EG32" s="72">
        <v>1000</v>
      </c>
      <c r="EH32" s="72">
        <v>1000</v>
      </c>
      <c r="EJ32" s="51" t="s">
        <v>86</v>
      </c>
      <c r="EK32" s="48" t="s">
        <v>86</v>
      </c>
      <c r="EL32" s="55">
        <v>0</v>
      </c>
      <c r="EM32" s="84">
        <v>1</v>
      </c>
      <c r="EN32" s="84">
        <v>1</v>
      </c>
      <c r="EO32" s="84">
        <v>0</v>
      </c>
      <c r="EP32" s="56">
        <v>0</v>
      </c>
      <c r="EQ32" s="34">
        <v>29</v>
      </c>
      <c r="ES32" s="51" t="s">
        <v>85</v>
      </c>
      <c r="ET32" s="48" t="s">
        <v>85</v>
      </c>
      <c r="EU32" s="84">
        <f t="shared" si="15"/>
        <v>0</v>
      </c>
      <c r="EV32" s="84">
        <f t="shared" si="8"/>
        <v>2</v>
      </c>
      <c r="EW32" s="84">
        <f t="shared" si="8"/>
        <v>3</v>
      </c>
      <c r="EX32" s="84">
        <f t="shared" si="8"/>
        <v>2</v>
      </c>
      <c r="EY32" s="84">
        <f t="shared" si="8"/>
        <v>0</v>
      </c>
      <c r="EZ32" s="34">
        <v>28</v>
      </c>
      <c r="FB32" s="31">
        <v>28</v>
      </c>
      <c r="FC32" s="32" t="s">
        <v>75</v>
      </c>
      <c r="FD32" s="32" t="s">
        <v>113</v>
      </c>
      <c r="FE32" s="32" t="s">
        <v>76</v>
      </c>
      <c r="FF32" s="32" t="s">
        <v>114</v>
      </c>
      <c r="FG32" s="32" t="s">
        <v>75</v>
      </c>
      <c r="FI32" s="33">
        <f t="shared" si="9"/>
        <v>18</v>
      </c>
      <c r="FJ32" s="33">
        <f t="shared" si="9"/>
        <v>22</v>
      </c>
      <c r="FK32" s="33">
        <f t="shared" si="9"/>
        <v>19</v>
      </c>
      <c r="FL32" s="33">
        <f t="shared" si="9"/>
        <v>21</v>
      </c>
      <c r="FM32" s="33">
        <f t="shared" si="9"/>
        <v>18</v>
      </c>
      <c r="FO32" s="72">
        <v>1000</v>
      </c>
      <c r="FP32" s="72">
        <v>1000</v>
      </c>
      <c r="FQ32" s="72">
        <v>1000</v>
      </c>
      <c r="FR32" s="72">
        <v>1000</v>
      </c>
      <c r="FS32" s="72">
        <v>1000</v>
      </c>
      <c r="FU32" s="51" t="s">
        <v>86</v>
      </c>
      <c r="FV32" s="48" t="s">
        <v>86</v>
      </c>
      <c r="FW32" s="55">
        <v>0</v>
      </c>
      <c r="FX32" s="84">
        <v>3</v>
      </c>
      <c r="FY32" s="84">
        <v>3</v>
      </c>
      <c r="FZ32" s="84">
        <v>2</v>
      </c>
      <c r="GA32" s="56">
        <v>0</v>
      </c>
      <c r="GB32" s="34">
        <v>29</v>
      </c>
      <c r="GD32" s="51" t="s">
        <v>85</v>
      </c>
      <c r="GE32" s="48" t="s">
        <v>85</v>
      </c>
      <c r="GF32" s="84">
        <f t="shared" si="16"/>
        <v>0</v>
      </c>
      <c r="GG32" s="84">
        <f t="shared" si="10"/>
        <v>3</v>
      </c>
      <c r="GH32" s="84">
        <f t="shared" si="10"/>
        <v>1</v>
      </c>
      <c r="GI32" s="84">
        <f t="shared" si="10"/>
        <v>3</v>
      </c>
      <c r="GJ32" s="84">
        <f t="shared" si="10"/>
        <v>0</v>
      </c>
      <c r="GK32" s="34">
        <v>28</v>
      </c>
      <c r="GM32" s="31">
        <v>28</v>
      </c>
      <c r="GN32" s="32" t="s">
        <v>73</v>
      </c>
      <c r="GO32" s="32" t="s">
        <v>73</v>
      </c>
      <c r="GP32" s="32" t="s">
        <v>73</v>
      </c>
      <c r="GQ32" s="32" t="s">
        <v>73</v>
      </c>
      <c r="GR32" s="32" t="s">
        <v>73</v>
      </c>
      <c r="GT32" s="33">
        <f t="shared" si="11"/>
        <v>1</v>
      </c>
      <c r="GU32" s="33">
        <f t="shared" si="11"/>
        <v>1</v>
      </c>
      <c r="GV32" s="33">
        <f t="shared" si="11"/>
        <v>1</v>
      </c>
      <c r="GW32" s="33">
        <f t="shared" si="11"/>
        <v>1</v>
      </c>
      <c r="GX32" s="33">
        <f t="shared" si="11"/>
        <v>1</v>
      </c>
      <c r="GZ32" s="72">
        <v>3000</v>
      </c>
      <c r="HA32" s="72">
        <v>3000</v>
      </c>
      <c r="HB32" s="72">
        <v>3000</v>
      </c>
      <c r="HC32" s="72">
        <v>3000</v>
      </c>
      <c r="HD32" s="72">
        <v>3000</v>
      </c>
      <c r="HF32" s="51" t="s">
        <v>86</v>
      </c>
      <c r="HG32" s="48" t="s">
        <v>86</v>
      </c>
      <c r="HH32" s="55">
        <v>0</v>
      </c>
      <c r="HI32" s="84">
        <v>3</v>
      </c>
      <c r="HJ32" s="84">
        <v>3</v>
      </c>
      <c r="HK32" s="84">
        <v>2</v>
      </c>
      <c r="HL32" s="56">
        <v>0</v>
      </c>
      <c r="HM32" s="34">
        <v>29</v>
      </c>
    </row>
    <row r="33" spans="1:221" ht="16.5" customHeight="1">
      <c r="A33" s="51" t="s">
        <v>86</v>
      </c>
      <c r="B33" s="48" t="s">
        <v>86</v>
      </c>
      <c r="C33" s="84">
        <f t="shared" si="17"/>
        <v>0</v>
      </c>
      <c r="D33" s="84">
        <f t="shared" si="17"/>
        <v>0</v>
      </c>
      <c r="E33" s="84">
        <f t="shared" si="17"/>
        <v>0</v>
      </c>
      <c r="F33" s="84">
        <f t="shared" si="17"/>
        <v>0</v>
      </c>
      <c r="G33" s="84">
        <f t="shared" si="17"/>
        <v>0</v>
      </c>
      <c r="H33" s="34">
        <v>29</v>
      </c>
      <c r="J33" s="31">
        <v>29</v>
      </c>
      <c r="K33" s="32" t="s">
        <v>68</v>
      </c>
      <c r="L33" s="32" t="s">
        <v>66</v>
      </c>
      <c r="M33" s="32" t="s">
        <v>71</v>
      </c>
      <c r="N33" s="32" t="s">
        <v>65</v>
      </c>
      <c r="O33" s="32" t="s">
        <v>65</v>
      </c>
      <c r="Q33" s="33">
        <f t="shared" si="1"/>
        <v>7</v>
      </c>
      <c r="R33" s="33">
        <f t="shared" si="1"/>
        <v>4</v>
      </c>
      <c r="S33" s="33">
        <f t="shared" si="1"/>
        <v>8</v>
      </c>
      <c r="T33" s="33">
        <f t="shared" si="1"/>
        <v>2</v>
      </c>
      <c r="U33" s="33">
        <f t="shared" si="1"/>
        <v>2</v>
      </c>
      <c r="W33" s="72">
        <v>1000</v>
      </c>
      <c r="X33" s="72">
        <v>1000</v>
      </c>
      <c r="Y33" s="72">
        <v>1000</v>
      </c>
      <c r="Z33" s="72">
        <v>1000</v>
      </c>
      <c r="AA33" s="72">
        <v>1000</v>
      </c>
      <c r="AC33" s="51" t="s">
        <v>87</v>
      </c>
      <c r="AD33" s="48" t="s">
        <v>87</v>
      </c>
      <c r="AE33" s="84">
        <v>0</v>
      </c>
      <c r="AF33" s="84">
        <v>0</v>
      </c>
      <c r="AG33" s="84">
        <v>0</v>
      </c>
      <c r="AH33" s="84">
        <v>0</v>
      </c>
      <c r="AI33" s="84">
        <v>0</v>
      </c>
      <c r="AJ33" s="34">
        <v>30</v>
      </c>
      <c r="AL33" s="51" t="s">
        <v>86</v>
      </c>
      <c r="AM33" s="48" t="s">
        <v>86</v>
      </c>
      <c r="AN33" s="84">
        <f t="shared" si="2"/>
        <v>0</v>
      </c>
      <c r="AO33" s="84">
        <f t="shared" si="2"/>
        <v>0</v>
      </c>
      <c r="AP33" s="84">
        <f t="shared" si="2"/>
        <v>0</v>
      </c>
      <c r="AQ33" s="84">
        <f t="shared" si="2"/>
        <v>1</v>
      </c>
      <c r="AR33" s="84">
        <f t="shared" si="2"/>
        <v>0</v>
      </c>
      <c r="AS33" s="34">
        <v>29</v>
      </c>
      <c r="AU33" s="31">
        <v>29</v>
      </c>
      <c r="AV33" s="32" t="s">
        <v>116</v>
      </c>
      <c r="AW33" s="32" t="s">
        <v>116</v>
      </c>
      <c r="AX33" s="32" t="s">
        <v>114</v>
      </c>
      <c r="AY33" s="32" t="s">
        <v>117</v>
      </c>
      <c r="AZ33" s="32" t="s">
        <v>114</v>
      </c>
      <c r="BB33" s="33">
        <f t="shared" si="3"/>
        <v>20</v>
      </c>
      <c r="BC33" s="33">
        <f t="shared" si="3"/>
        <v>20</v>
      </c>
      <c r="BD33" s="33">
        <f t="shared" si="3"/>
        <v>21</v>
      </c>
      <c r="BE33" s="33">
        <f t="shared" si="3"/>
        <v>25</v>
      </c>
      <c r="BF33" s="33">
        <f t="shared" si="3"/>
        <v>21</v>
      </c>
      <c r="BH33" s="72">
        <v>1000</v>
      </c>
      <c r="BI33" s="72">
        <v>1000</v>
      </c>
      <c r="BJ33" s="72">
        <v>1000</v>
      </c>
      <c r="BK33" s="72">
        <v>1000</v>
      </c>
      <c r="BL33" s="72">
        <v>1000</v>
      </c>
      <c r="BN33" s="51" t="s">
        <v>87</v>
      </c>
      <c r="BO33" s="48" t="s">
        <v>87</v>
      </c>
      <c r="BP33" s="55">
        <v>0</v>
      </c>
      <c r="BQ33" s="84">
        <v>1</v>
      </c>
      <c r="BR33" s="84">
        <v>1</v>
      </c>
      <c r="BS33" s="84">
        <v>0</v>
      </c>
      <c r="BT33" s="56">
        <v>0</v>
      </c>
      <c r="BU33" s="34">
        <v>30</v>
      </c>
      <c r="BW33" s="51" t="s">
        <v>86</v>
      </c>
      <c r="BX33" s="48" t="s">
        <v>86</v>
      </c>
      <c r="BY33" s="84">
        <f t="shared" si="13"/>
        <v>0</v>
      </c>
      <c r="BZ33" s="84">
        <f t="shared" si="4"/>
        <v>0</v>
      </c>
      <c r="CA33" s="84">
        <f t="shared" si="4"/>
        <v>0</v>
      </c>
      <c r="CB33" s="84">
        <f t="shared" si="4"/>
        <v>0</v>
      </c>
      <c r="CC33" s="84">
        <f t="shared" si="4"/>
        <v>0</v>
      </c>
      <c r="CD33" s="34">
        <v>29</v>
      </c>
      <c r="CF33" s="31">
        <v>29</v>
      </c>
      <c r="CG33" s="32" t="s">
        <v>75</v>
      </c>
      <c r="CH33" s="32" t="s">
        <v>75</v>
      </c>
      <c r="CI33" s="32" t="s">
        <v>83</v>
      </c>
      <c r="CJ33" s="32" t="s">
        <v>83</v>
      </c>
      <c r="CK33" s="32" t="s">
        <v>113</v>
      </c>
      <c r="CM33" s="33">
        <f t="shared" si="5"/>
        <v>18</v>
      </c>
      <c r="CN33" s="33">
        <f t="shared" si="5"/>
        <v>18</v>
      </c>
      <c r="CO33" s="33">
        <f t="shared" si="5"/>
        <v>26</v>
      </c>
      <c r="CP33" s="33">
        <f t="shared" si="5"/>
        <v>26</v>
      </c>
      <c r="CQ33" s="33">
        <f t="shared" si="5"/>
        <v>22</v>
      </c>
      <c r="CS33" s="72">
        <v>1000</v>
      </c>
      <c r="CT33" s="72">
        <v>1000</v>
      </c>
      <c r="CU33" s="72">
        <v>1000</v>
      </c>
      <c r="CV33" s="72">
        <v>1000</v>
      </c>
      <c r="CW33" s="72">
        <v>1000</v>
      </c>
      <c r="CY33" s="51" t="s">
        <v>87</v>
      </c>
      <c r="CZ33" s="48" t="s">
        <v>87</v>
      </c>
      <c r="DA33" s="55">
        <v>0</v>
      </c>
      <c r="DB33" s="84">
        <v>0</v>
      </c>
      <c r="DC33" s="84">
        <v>1</v>
      </c>
      <c r="DD33" s="84">
        <v>0</v>
      </c>
      <c r="DE33" s="56">
        <v>0</v>
      </c>
      <c r="DF33" s="34">
        <v>30</v>
      </c>
      <c r="DH33" s="51" t="s">
        <v>86</v>
      </c>
      <c r="DI33" s="48" t="s">
        <v>86</v>
      </c>
      <c r="DJ33" s="84">
        <f t="shared" si="14"/>
        <v>0</v>
      </c>
      <c r="DK33" s="84">
        <f t="shared" si="6"/>
        <v>0</v>
      </c>
      <c r="DL33" s="84">
        <f t="shared" si="6"/>
        <v>0</v>
      </c>
      <c r="DM33" s="84">
        <f t="shared" si="6"/>
        <v>0</v>
      </c>
      <c r="DN33" s="84">
        <f t="shared" si="6"/>
        <v>0</v>
      </c>
      <c r="DO33" s="34">
        <v>29</v>
      </c>
      <c r="DQ33" s="31">
        <v>29</v>
      </c>
      <c r="DR33" s="32" t="s">
        <v>75</v>
      </c>
      <c r="DS33" s="32" t="s">
        <v>83</v>
      </c>
      <c r="DT33" s="32" t="s">
        <v>83</v>
      </c>
      <c r="DU33" s="32" t="s">
        <v>83</v>
      </c>
      <c r="DV33" s="32" t="s">
        <v>113</v>
      </c>
      <c r="DX33" s="33">
        <f t="shared" si="7"/>
        <v>18</v>
      </c>
      <c r="DY33" s="33">
        <f t="shared" si="7"/>
        <v>26</v>
      </c>
      <c r="DZ33" s="33">
        <f t="shared" si="7"/>
        <v>26</v>
      </c>
      <c r="EA33" s="33">
        <f t="shared" si="7"/>
        <v>26</v>
      </c>
      <c r="EB33" s="33">
        <f t="shared" si="7"/>
        <v>22</v>
      </c>
      <c r="ED33" s="72">
        <v>1000</v>
      </c>
      <c r="EE33" s="72">
        <v>1000</v>
      </c>
      <c r="EF33" s="72">
        <v>1000</v>
      </c>
      <c r="EG33" s="72">
        <v>1000</v>
      </c>
      <c r="EH33" s="72">
        <v>1000</v>
      </c>
      <c r="EJ33" s="51" t="s">
        <v>87</v>
      </c>
      <c r="EK33" s="48" t="s">
        <v>87</v>
      </c>
      <c r="EL33" s="55">
        <v>0</v>
      </c>
      <c r="EM33" s="84">
        <v>1</v>
      </c>
      <c r="EN33" s="84">
        <v>1</v>
      </c>
      <c r="EO33" s="84">
        <v>0</v>
      </c>
      <c r="EP33" s="56">
        <v>0</v>
      </c>
      <c r="EQ33" s="34">
        <v>30</v>
      </c>
      <c r="ES33" s="51" t="s">
        <v>86</v>
      </c>
      <c r="ET33" s="48" t="s">
        <v>86</v>
      </c>
      <c r="EU33" s="84">
        <f t="shared" si="15"/>
        <v>0</v>
      </c>
      <c r="EV33" s="84">
        <f t="shared" si="8"/>
        <v>1</v>
      </c>
      <c r="EW33" s="84">
        <f t="shared" si="8"/>
        <v>1</v>
      </c>
      <c r="EX33" s="84">
        <f t="shared" si="8"/>
        <v>0</v>
      </c>
      <c r="EY33" s="84">
        <f t="shared" si="8"/>
        <v>0</v>
      </c>
      <c r="EZ33" s="34">
        <v>29</v>
      </c>
      <c r="FB33" s="31">
        <v>29</v>
      </c>
      <c r="FC33" s="32" t="s">
        <v>76</v>
      </c>
      <c r="FD33" s="32" t="s">
        <v>114</v>
      </c>
      <c r="FE33" s="32" t="s">
        <v>75</v>
      </c>
      <c r="FF33" s="32" t="s">
        <v>117</v>
      </c>
      <c r="FG33" s="32" t="s">
        <v>115</v>
      </c>
      <c r="FI33" s="33">
        <f t="shared" si="9"/>
        <v>19</v>
      </c>
      <c r="FJ33" s="33">
        <f t="shared" si="9"/>
        <v>21</v>
      </c>
      <c r="FK33" s="33">
        <f t="shared" si="9"/>
        <v>18</v>
      </c>
      <c r="FL33" s="33">
        <f t="shared" si="9"/>
        <v>25</v>
      </c>
      <c r="FM33" s="33">
        <f t="shared" si="9"/>
        <v>23</v>
      </c>
      <c r="FO33" s="72">
        <v>1000</v>
      </c>
      <c r="FP33" s="72">
        <v>1000</v>
      </c>
      <c r="FQ33" s="72">
        <v>1000</v>
      </c>
      <c r="FR33" s="72">
        <v>1000</v>
      </c>
      <c r="FS33" s="72">
        <v>1000</v>
      </c>
      <c r="FU33" s="51" t="s">
        <v>87</v>
      </c>
      <c r="FV33" s="48" t="s">
        <v>87</v>
      </c>
      <c r="FW33" s="55">
        <v>0</v>
      </c>
      <c r="FX33" s="84">
        <v>2</v>
      </c>
      <c r="FY33" s="84">
        <v>2</v>
      </c>
      <c r="FZ33" s="84">
        <v>1</v>
      </c>
      <c r="GA33" s="56">
        <v>0</v>
      </c>
      <c r="GB33" s="34">
        <v>30</v>
      </c>
      <c r="GD33" s="51" t="s">
        <v>86</v>
      </c>
      <c r="GE33" s="48" t="s">
        <v>86</v>
      </c>
      <c r="GF33" s="84">
        <f t="shared" si="16"/>
        <v>0</v>
      </c>
      <c r="GG33" s="84">
        <f t="shared" si="10"/>
        <v>8</v>
      </c>
      <c r="GH33" s="84">
        <f t="shared" si="10"/>
        <v>0</v>
      </c>
      <c r="GI33" s="84">
        <f t="shared" si="10"/>
        <v>1</v>
      </c>
      <c r="GJ33" s="84">
        <f t="shared" si="10"/>
        <v>0</v>
      </c>
      <c r="GK33" s="34">
        <v>29</v>
      </c>
      <c r="GM33" s="31">
        <v>29</v>
      </c>
      <c r="GN33" s="32" t="s">
        <v>75</v>
      </c>
      <c r="GO33" s="32" t="s">
        <v>116</v>
      </c>
      <c r="GP33" s="32" t="s">
        <v>115</v>
      </c>
      <c r="GQ33" s="32" t="s">
        <v>75</v>
      </c>
      <c r="GR33" s="32" t="s">
        <v>76</v>
      </c>
      <c r="GT33" s="33">
        <f t="shared" si="11"/>
        <v>18</v>
      </c>
      <c r="GU33" s="33">
        <f t="shared" si="11"/>
        <v>20</v>
      </c>
      <c r="GV33" s="33">
        <f t="shared" si="11"/>
        <v>23</v>
      </c>
      <c r="GW33" s="33">
        <f t="shared" si="11"/>
        <v>18</v>
      </c>
      <c r="GX33" s="33">
        <f t="shared" si="11"/>
        <v>19</v>
      </c>
      <c r="GZ33" s="72">
        <v>1000</v>
      </c>
      <c r="HA33" s="72">
        <v>1000</v>
      </c>
      <c r="HB33" s="72">
        <v>1000</v>
      </c>
      <c r="HC33" s="72">
        <v>1000</v>
      </c>
      <c r="HD33" s="72">
        <v>1000</v>
      </c>
      <c r="HF33" s="51" t="s">
        <v>87</v>
      </c>
      <c r="HG33" s="48" t="s">
        <v>87</v>
      </c>
      <c r="HH33" s="55">
        <v>0</v>
      </c>
      <c r="HI33" s="84">
        <v>2</v>
      </c>
      <c r="HJ33" s="84">
        <v>2</v>
      </c>
      <c r="HK33" s="84">
        <v>1</v>
      </c>
      <c r="HL33" s="56">
        <v>0</v>
      </c>
      <c r="HM33" s="34">
        <v>30</v>
      </c>
    </row>
    <row r="34" spans="1:221" ht="16.5" customHeight="1">
      <c r="A34" s="51" t="s">
        <v>87</v>
      </c>
      <c r="B34" s="48" t="s">
        <v>87</v>
      </c>
      <c r="C34" s="84">
        <f t="shared" si="17"/>
        <v>0</v>
      </c>
      <c r="D34" s="84">
        <f t="shared" si="17"/>
        <v>0</v>
      </c>
      <c r="E34" s="84">
        <f t="shared" si="17"/>
        <v>0</v>
      </c>
      <c r="F34" s="84">
        <f t="shared" si="17"/>
        <v>0</v>
      </c>
      <c r="G34" s="84">
        <f t="shared" si="17"/>
        <v>0</v>
      </c>
      <c r="H34" s="34">
        <v>30</v>
      </c>
      <c r="J34" s="31">
        <v>30</v>
      </c>
      <c r="K34" s="32" t="s">
        <v>71</v>
      </c>
      <c r="L34" s="32" t="s">
        <v>83</v>
      </c>
      <c r="M34" s="32" t="s">
        <v>83</v>
      </c>
      <c r="N34" s="32" t="s">
        <v>83</v>
      </c>
      <c r="O34" s="32" t="s">
        <v>69</v>
      </c>
      <c r="Q34" s="33">
        <f t="shared" si="1"/>
        <v>8</v>
      </c>
      <c r="R34" s="33">
        <f t="shared" si="1"/>
        <v>26</v>
      </c>
      <c r="S34" s="33">
        <f t="shared" si="1"/>
        <v>26</v>
      </c>
      <c r="T34" s="33">
        <f t="shared" si="1"/>
        <v>26</v>
      </c>
      <c r="U34" s="33">
        <f t="shared" si="1"/>
        <v>6</v>
      </c>
      <c r="W34" s="72">
        <v>1000</v>
      </c>
      <c r="X34" s="72">
        <v>1000</v>
      </c>
      <c r="Y34" s="72">
        <v>1000</v>
      </c>
      <c r="Z34" s="72">
        <v>1000</v>
      </c>
      <c r="AA34" s="72">
        <v>1000</v>
      </c>
      <c r="AC34" s="51" t="s">
        <v>88</v>
      </c>
      <c r="AD34" s="48" t="s">
        <v>88</v>
      </c>
      <c r="AE34" s="84">
        <v>0</v>
      </c>
      <c r="AF34" s="84">
        <v>0</v>
      </c>
      <c r="AG34" s="84">
        <v>0</v>
      </c>
      <c r="AH34" s="84">
        <v>0</v>
      </c>
      <c r="AI34" s="84">
        <v>0</v>
      </c>
      <c r="AJ34" s="34">
        <v>31</v>
      </c>
      <c r="AL34" s="51" t="s">
        <v>87</v>
      </c>
      <c r="AM34" s="48" t="s">
        <v>87</v>
      </c>
      <c r="AN34" s="84">
        <f t="shared" si="2"/>
        <v>0</v>
      </c>
      <c r="AO34" s="84">
        <f t="shared" si="2"/>
        <v>0</v>
      </c>
      <c r="AP34" s="84">
        <f t="shared" si="2"/>
        <v>0</v>
      </c>
      <c r="AQ34" s="84">
        <f t="shared" si="2"/>
        <v>1</v>
      </c>
      <c r="AR34" s="84">
        <f t="shared" si="2"/>
        <v>0</v>
      </c>
      <c r="AS34" s="34">
        <v>30</v>
      </c>
      <c r="AU34" s="31">
        <v>30</v>
      </c>
      <c r="AV34" s="32" t="s">
        <v>76</v>
      </c>
      <c r="AW34" s="32" t="s">
        <v>114</v>
      </c>
      <c r="AX34" s="32" t="s">
        <v>75</v>
      </c>
      <c r="AY34" s="32" t="s">
        <v>112</v>
      </c>
      <c r="AZ34" s="32" t="s">
        <v>113</v>
      </c>
      <c r="BB34" s="33">
        <f t="shared" si="3"/>
        <v>19</v>
      </c>
      <c r="BC34" s="33">
        <f t="shared" si="3"/>
        <v>21</v>
      </c>
      <c r="BD34" s="33">
        <f t="shared" si="3"/>
        <v>18</v>
      </c>
      <c r="BE34" s="33">
        <f t="shared" si="3"/>
        <v>24</v>
      </c>
      <c r="BF34" s="33">
        <f t="shared" si="3"/>
        <v>22</v>
      </c>
      <c r="BH34" s="72">
        <v>1000</v>
      </c>
      <c r="BI34" s="72">
        <v>1000</v>
      </c>
      <c r="BJ34" s="72">
        <v>1000</v>
      </c>
      <c r="BK34" s="72">
        <v>1000</v>
      </c>
      <c r="BL34" s="72">
        <v>1000</v>
      </c>
      <c r="BN34" s="51" t="s">
        <v>88</v>
      </c>
      <c r="BO34" s="48" t="s">
        <v>88</v>
      </c>
      <c r="BP34" s="55">
        <v>0</v>
      </c>
      <c r="BQ34" s="84">
        <v>1</v>
      </c>
      <c r="BR34" s="84">
        <v>1</v>
      </c>
      <c r="BS34" s="84">
        <v>0</v>
      </c>
      <c r="BT34" s="56">
        <v>0</v>
      </c>
      <c r="BU34" s="34">
        <v>31</v>
      </c>
      <c r="BW34" s="51" t="s">
        <v>87</v>
      </c>
      <c r="BX34" s="48" t="s">
        <v>87</v>
      </c>
      <c r="BY34" s="84">
        <f t="shared" si="13"/>
        <v>0</v>
      </c>
      <c r="BZ34" s="84">
        <f t="shared" si="4"/>
        <v>2</v>
      </c>
      <c r="CA34" s="84">
        <f t="shared" si="4"/>
        <v>0</v>
      </c>
      <c r="CB34" s="84">
        <f t="shared" si="4"/>
        <v>0</v>
      </c>
      <c r="CC34" s="84">
        <f t="shared" si="4"/>
        <v>0</v>
      </c>
      <c r="CD34" s="34">
        <v>30</v>
      </c>
      <c r="CF34" s="31">
        <v>30</v>
      </c>
      <c r="CG34" s="32" t="s">
        <v>116</v>
      </c>
      <c r="CH34" s="32" t="s">
        <v>79</v>
      </c>
      <c r="CI34" s="32" t="s">
        <v>113</v>
      </c>
      <c r="CJ34" s="32" t="s">
        <v>112</v>
      </c>
      <c r="CK34" s="32" t="s">
        <v>114</v>
      </c>
      <c r="CM34" s="33">
        <f t="shared" si="5"/>
        <v>20</v>
      </c>
      <c r="CN34" s="33">
        <f t="shared" si="5"/>
        <v>22</v>
      </c>
      <c r="CO34" s="33">
        <f t="shared" si="5"/>
        <v>22</v>
      </c>
      <c r="CP34" s="33">
        <f t="shared" si="5"/>
        <v>24</v>
      </c>
      <c r="CQ34" s="33">
        <f t="shared" si="5"/>
        <v>21</v>
      </c>
      <c r="CS34" s="72">
        <v>1000</v>
      </c>
      <c r="CT34" s="72">
        <v>1000</v>
      </c>
      <c r="CU34" s="72">
        <v>1000</v>
      </c>
      <c r="CV34" s="72">
        <v>1000</v>
      </c>
      <c r="CW34" s="72">
        <v>1000</v>
      </c>
      <c r="CY34" s="51" t="s">
        <v>88</v>
      </c>
      <c r="CZ34" s="48" t="s">
        <v>88</v>
      </c>
      <c r="DA34" s="55">
        <v>0</v>
      </c>
      <c r="DB34" s="84">
        <v>0</v>
      </c>
      <c r="DC34" s="84">
        <v>1</v>
      </c>
      <c r="DD34" s="84">
        <v>0</v>
      </c>
      <c r="DE34" s="56">
        <v>0</v>
      </c>
      <c r="DF34" s="34">
        <v>31</v>
      </c>
      <c r="DH34" s="51" t="s">
        <v>87</v>
      </c>
      <c r="DI34" s="48" t="s">
        <v>87</v>
      </c>
      <c r="DJ34" s="84">
        <f t="shared" si="14"/>
        <v>0</v>
      </c>
      <c r="DK34" s="84">
        <f t="shared" si="6"/>
        <v>0</v>
      </c>
      <c r="DL34" s="84">
        <f t="shared" si="6"/>
        <v>0</v>
      </c>
      <c r="DM34" s="84">
        <f t="shared" si="6"/>
        <v>0</v>
      </c>
      <c r="DN34" s="84">
        <f t="shared" si="6"/>
        <v>0</v>
      </c>
      <c r="DO34" s="34">
        <v>30</v>
      </c>
      <c r="DQ34" s="31">
        <v>30</v>
      </c>
      <c r="DR34" s="32" t="s">
        <v>75</v>
      </c>
      <c r="DS34" s="32" t="s">
        <v>76</v>
      </c>
      <c r="DT34" s="32" t="s">
        <v>113</v>
      </c>
      <c r="DU34" s="32" t="s">
        <v>112</v>
      </c>
      <c r="DV34" s="32" t="s">
        <v>114</v>
      </c>
      <c r="DX34" s="33">
        <f t="shared" si="7"/>
        <v>18</v>
      </c>
      <c r="DY34" s="33">
        <f t="shared" si="7"/>
        <v>19</v>
      </c>
      <c r="DZ34" s="33">
        <f t="shared" si="7"/>
        <v>22</v>
      </c>
      <c r="EA34" s="33">
        <f t="shared" si="7"/>
        <v>24</v>
      </c>
      <c r="EB34" s="33">
        <f t="shared" si="7"/>
        <v>21</v>
      </c>
      <c r="ED34" s="72">
        <v>1000</v>
      </c>
      <c r="EE34" s="72">
        <v>1000</v>
      </c>
      <c r="EF34" s="72">
        <v>1000</v>
      </c>
      <c r="EG34" s="72">
        <v>1000</v>
      </c>
      <c r="EH34" s="72">
        <v>1000</v>
      </c>
      <c r="EJ34" s="51" t="s">
        <v>88</v>
      </c>
      <c r="EK34" s="48" t="s">
        <v>88</v>
      </c>
      <c r="EL34" s="55">
        <v>0</v>
      </c>
      <c r="EM34" s="84">
        <v>1</v>
      </c>
      <c r="EN34" s="84">
        <v>1</v>
      </c>
      <c r="EO34" s="84">
        <v>0</v>
      </c>
      <c r="EP34" s="56">
        <v>0</v>
      </c>
      <c r="EQ34" s="34">
        <v>31</v>
      </c>
      <c r="ES34" s="51" t="s">
        <v>87</v>
      </c>
      <c r="ET34" s="48" t="s">
        <v>87</v>
      </c>
      <c r="EU34" s="84">
        <f t="shared" si="15"/>
        <v>0</v>
      </c>
      <c r="EV34" s="84">
        <f t="shared" si="8"/>
        <v>2</v>
      </c>
      <c r="EW34" s="84">
        <f t="shared" si="8"/>
        <v>2</v>
      </c>
      <c r="EX34" s="84">
        <f t="shared" si="8"/>
        <v>1</v>
      </c>
      <c r="EY34" s="84">
        <f t="shared" si="8"/>
        <v>0</v>
      </c>
      <c r="EZ34" s="34">
        <v>30</v>
      </c>
      <c r="FB34" s="31">
        <v>30</v>
      </c>
      <c r="FC34" s="32" t="s">
        <v>114</v>
      </c>
      <c r="FD34" s="32" t="s">
        <v>113</v>
      </c>
      <c r="FE34" s="32" t="s">
        <v>75</v>
      </c>
      <c r="FF34" s="32" t="s">
        <v>112</v>
      </c>
      <c r="FG34" s="32" t="s">
        <v>117</v>
      </c>
      <c r="FI34" s="33">
        <f t="shared" si="9"/>
        <v>21</v>
      </c>
      <c r="FJ34" s="33">
        <f t="shared" si="9"/>
        <v>22</v>
      </c>
      <c r="FK34" s="33">
        <f t="shared" si="9"/>
        <v>18</v>
      </c>
      <c r="FL34" s="33">
        <f t="shared" si="9"/>
        <v>24</v>
      </c>
      <c r="FM34" s="33">
        <f t="shared" si="9"/>
        <v>25</v>
      </c>
      <c r="FO34" s="72">
        <v>1000</v>
      </c>
      <c r="FP34" s="72">
        <v>1000</v>
      </c>
      <c r="FQ34" s="72">
        <v>1000</v>
      </c>
      <c r="FR34" s="72">
        <v>1000</v>
      </c>
      <c r="FS34" s="72">
        <v>1000</v>
      </c>
      <c r="FU34" s="51" t="s">
        <v>88</v>
      </c>
      <c r="FV34" s="48" t="s">
        <v>88</v>
      </c>
      <c r="FW34" s="55">
        <v>0</v>
      </c>
      <c r="FX34" s="84">
        <v>2</v>
      </c>
      <c r="FY34" s="84">
        <v>2</v>
      </c>
      <c r="FZ34" s="84">
        <v>1</v>
      </c>
      <c r="GA34" s="56">
        <v>0</v>
      </c>
      <c r="GB34" s="34">
        <v>31</v>
      </c>
      <c r="GD34" s="51" t="s">
        <v>87</v>
      </c>
      <c r="GE34" s="48" t="s">
        <v>87</v>
      </c>
      <c r="GF34" s="84">
        <f t="shared" si="16"/>
        <v>0</v>
      </c>
      <c r="GG34" s="84">
        <f t="shared" si="10"/>
        <v>0</v>
      </c>
      <c r="GH34" s="84">
        <f t="shared" si="10"/>
        <v>1</v>
      </c>
      <c r="GI34" s="84">
        <f t="shared" si="10"/>
        <v>4</v>
      </c>
      <c r="GJ34" s="84">
        <f t="shared" si="10"/>
        <v>0</v>
      </c>
      <c r="GK34" s="34">
        <v>30</v>
      </c>
      <c r="GM34" s="31">
        <v>30</v>
      </c>
      <c r="GN34" s="32" t="s">
        <v>75</v>
      </c>
      <c r="GO34" s="32" t="s">
        <v>112</v>
      </c>
      <c r="GP34" s="32" t="s">
        <v>113</v>
      </c>
      <c r="GQ34" s="32" t="s">
        <v>114</v>
      </c>
      <c r="GR34" s="32" t="s">
        <v>112</v>
      </c>
      <c r="GT34" s="33">
        <f t="shared" si="11"/>
        <v>18</v>
      </c>
      <c r="GU34" s="33">
        <f t="shared" si="11"/>
        <v>24</v>
      </c>
      <c r="GV34" s="33">
        <f t="shared" si="11"/>
        <v>22</v>
      </c>
      <c r="GW34" s="33">
        <f t="shared" si="11"/>
        <v>21</v>
      </c>
      <c r="GX34" s="33">
        <f t="shared" si="11"/>
        <v>24</v>
      </c>
      <c r="GZ34" s="72">
        <v>1000</v>
      </c>
      <c r="HA34" s="72">
        <v>1000</v>
      </c>
      <c r="HB34" s="72">
        <v>1000</v>
      </c>
      <c r="HC34" s="72">
        <v>1000</v>
      </c>
      <c r="HD34" s="72">
        <v>1000</v>
      </c>
      <c r="HF34" s="51" t="s">
        <v>88</v>
      </c>
      <c r="HG34" s="48" t="s">
        <v>88</v>
      </c>
      <c r="HH34" s="55">
        <v>0</v>
      </c>
      <c r="HI34" s="84">
        <v>2</v>
      </c>
      <c r="HJ34" s="84">
        <v>2</v>
      </c>
      <c r="HK34" s="84">
        <v>1</v>
      </c>
      <c r="HL34" s="56">
        <v>0</v>
      </c>
      <c r="HM34" s="34">
        <v>31</v>
      </c>
    </row>
    <row r="35" spans="1:221" ht="16.5" customHeight="1">
      <c r="A35" s="51" t="s">
        <v>88</v>
      </c>
      <c r="B35" s="48" t="s">
        <v>88</v>
      </c>
      <c r="C35" s="84">
        <f t="shared" si="17"/>
        <v>0</v>
      </c>
      <c r="D35" s="84">
        <f t="shared" si="17"/>
        <v>0</v>
      </c>
      <c r="E35" s="84">
        <f t="shared" si="17"/>
        <v>0</v>
      </c>
      <c r="F35" s="84">
        <f t="shared" si="17"/>
        <v>0</v>
      </c>
      <c r="G35" s="84">
        <f t="shared" si="17"/>
        <v>0</v>
      </c>
      <c r="H35" s="34">
        <v>31</v>
      </c>
      <c r="J35" s="31">
        <v>31</v>
      </c>
      <c r="K35" s="32" t="s">
        <v>72</v>
      </c>
      <c r="L35" s="32" t="s">
        <v>68</v>
      </c>
      <c r="M35" s="32" t="s">
        <v>69</v>
      </c>
      <c r="N35" s="32" t="s">
        <v>70</v>
      </c>
      <c r="O35" s="32" t="s">
        <v>69</v>
      </c>
      <c r="Q35" s="33">
        <f t="shared" si="1"/>
        <v>9</v>
      </c>
      <c r="R35" s="33">
        <f t="shared" si="1"/>
        <v>7</v>
      </c>
      <c r="S35" s="33">
        <f t="shared" si="1"/>
        <v>6</v>
      </c>
      <c r="T35" s="33">
        <f t="shared" si="1"/>
        <v>5</v>
      </c>
      <c r="U35" s="33">
        <f t="shared" si="1"/>
        <v>6</v>
      </c>
      <c r="W35" s="72">
        <v>1000</v>
      </c>
      <c r="X35" s="72">
        <v>1000</v>
      </c>
      <c r="Y35" s="72">
        <v>1000</v>
      </c>
      <c r="Z35" s="72">
        <v>1000</v>
      </c>
      <c r="AA35" s="72">
        <v>1000</v>
      </c>
      <c r="AC35" s="51" t="s">
        <v>89</v>
      </c>
      <c r="AD35" s="48" t="s">
        <v>89</v>
      </c>
      <c r="AE35" s="84">
        <v>0</v>
      </c>
      <c r="AF35" s="84">
        <v>0</v>
      </c>
      <c r="AG35" s="84">
        <v>0</v>
      </c>
      <c r="AH35" s="84">
        <v>0</v>
      </c>
      <c r="AI35" s="84">
        <v>0</v>
      </c>
      <c r="AJ35" s="34">
        <v>32</v>
      </c>
      <c r="AL35" s="51" t="s">
        <v>88</v>
      </c>
      <c r="AM35" s="48" t="s">
        <v>88</v>
      </c>
      <c r="AN35" s="84">
        <f t="shared" si="2"/>
        <v>0</v>
      </c>
      <c r="AO35" s="84">
        <f t="shared" si="2"/>
        <v>0</v>
      </c>
      <c r="AP35" s="84">
        <f t="shared" si="2"/>
        <v>0</v>
      </c>
      <c r="AQ35" s="84">
        <f t="shared" si="2"/>
        <v>1</v>
      </c>
      <c r="AR35" s="84">
        <f t="shared" si="2"/>
        <v>0</v>
      </c>
      <c r="AS35" s="34">
        <v>31</v>
      </c>
      <c r="AU35" s="31">
        <v>31</v>
      </c>
      <c r="AV35" s="32" t="s">
        <v>114</v>
      </c>
      <c r="AW35" s="32" t="s">
        <v>76</v>
      </c>
      <c r="AX35" s="32" t="s">
        <v>114</v>
      </c>
      <c r="AY35" s="32" t="s">
        <v>115</v>
      </c>
      <c r="AZ35" s="32" t="s">
        <v>75</v>
      </c>
      <c r="BB35" s="33">
        <f t="shared" si="3"/>
        <v>21</v>
      </c>
      <c r="BC35" s="33">
        <f t="shared" si="3"/>
        <v>19</v>
      </c>
      <c r="BD35" s="33">
        <f t="shared" si="3"/>
        <v>21</v>
      </c>
      <c r="BE35" s="33">
        <f t="shared" si="3"/>
        <v>23</v>
      </c>
      <c r="BF35" s="33">
        <f t="shared" si="3"/>
        <v>18</v>
      </c>
      <c r="BH35" s="72">
        <v>1000</v>
      </c>
      <c r="BI35" s="72">
        <v>1000</v>
      </c>
      <c r="BJ35" s="72">
        <v>1000</v>
      </c>
      <c r="BK35" s="72">
        <v>1000</v>
      </c>
      <c r="BL35" s="72">
        <v>1000</v>
      </c>
      <c r="BN35" s="51" t="s">
        <v>89</v>
      </c>
      <c r="BO35" s="48" t="s">
        <v>89</v>
      </c>
      <c r="BP35" s="55">
        <v>0</v>
      </c>
      <c r="BQ35" s="84">
        <v>1</v>
      </c>
      <c r="BR35" s="84">
        <v>1</v>
      </c>
      <c r="BS35" s="84">
        <v>0</v>
      </c>
      <c r="BT35" s="56">
        <v>0</v>
      </c>
      <c r="BU35" s="34">
        <v>32</v>
      </c>
      <c r="BW35" s="51" t="s">
        <v>88</v>
      </c>
      <c r="BX35" s="48" t="s">
        <v>88</v>
      </c>
      <c r="BY35" s="84">
        <f t="shared" si="13"/>
        <v>0</v>
      </c>
      <c r="BZ35" s="84">
        <f t="shared" si="4"/>
        <v>2</v>
      </c>
      <c r="CA35" s="84">
        <f t="shared" si="4"/>
        <v>0</v>
      </c>
      <c r="CB35" s="84">
        <f t="shared" si="4"/>
        <v>0</v>
      </c>
      <c r="CC35" s="84">
        <f t="shared" si="4"/>
        <v>0</v>
      </c>
      <c r="CD35" s="34">
        <v>31</v>
      </c>
      <c r="CF35" s="31">
        <v>31</v>
      </c>
      <c r="CG35" s="32" t="s">
        <v>76</v>
      </c>
      <c r="CH35" s="32" t="s">
        <v>80</v>
      </c>
      <c r="CI35" s="32" t="s">
        <v>116</v>
      </c>
      <c r="CJ35" s="32" t="s">
        <v>115</v>
      </c>
      <c r="CK35" s="32" t="s">
        <v>113</v>
      </c>
      <c r="CM35" s="33">
        <f t="shared" si="5"/>
        <v>19</v>
      </c>
      <c r="CN35" s="33">
        <f t="shared" si="5"/>
        <v>23</v>
      </c>
      <c r="CO35" s="33">
        <f t="shared" si="5"/>
        <v>20</v>
      </c>
      <c r="CP35" s="33">
        <f t="shared" si="5"/>
        <v>23</v>
      </c>
      <c r="CQ35" s="33">
        <f t="shared" si="5"/>
        <v>22</v>
      </c>
      <c r="CS35" s="72">
        <v>1000</v>
      </c>
      <c r="CT35" s="72">
        <v>1000</v>
      </c>
      <c r="CU35" s="72">
        <v>1000</v>
      </c>
      <c r="CV35" s="72">
        <v>1000</v>
      </c>
      <c r="CW35" s="72">
        <v>1000</v>
      </c>
      <c r="CY35" s="51" t="s">
        <v>89</v>
      </c>
      <c r="CZ35" s="48" t="s">
        <v>89</v>
      </c>
      <c r="DA35" s="55">
        <v>0</v>
      </c>
      <c r="DB35" s="84">
        <v>0</v>
      </c>
      <c r="DC35" s="84">
        <v>1</v>
      </c>
      <c r="DD35" s="84">
        <v>0</v>
      </c>
      <c r="DE35" s="56">
        <v>0</v>
      </c>
      <c r="DF35" s="34">
        <v>32</v>
      </c>
      <c r="DH35" s="51" t="s">
        <v>88</v>
      </c>
      <c r="DI35" s="48" t="s">
        <v>88</v>
      </c>
      <c r="DJ35" s="84">
        <f t="shared" si="14"/>
        <v>0</v>
      </c>
      <c r="DK35" s="84">
        <f t="shared" si="6"/>
        <v>0</v>
      </c>
      <c r="DL35" s="84">
        <f t="shared" si="6"/>
        <v>0</v>
      </c>
      <c r="DM35" s="84">
        <f t="shared" si="6"/>
        <v>0</v>
      </c>
      <c r="DN35" s="84">
        <f t="shared" si="6"/>
        <v>0</v>
      </c>
      <c r="DO35" s="34">
        <v>31</v>
      </c>
      <c r="DQ35" s="31">
        <v>31</v>
      </c>
      <c r="DR35" s="32" t="s">
        <v>76</v>
      </c>
      <c r="DS35" s="32" t="s">
        <v>116</v>
      </c>
      <c r="DT35" s="32" t="s">
        <v>116</v>
      </c>
      <c r="DU35" s="32" t="s">
        <v>115</v>
      </c>
      <c r="DV35" s="32" t="s">
        <v>113</v>
      </c>
      <c r="DX35" s="33">
        <f t="shared" si="7"/>
        <v>19</v>
      </c>
      <c r="DY35" s="33">
        <f t="shared" si="7"/>
        <v>20</v>
      </c>
      <c r="DZ35" s="33">
        <f t="shared" si="7"/>
        <v>20</v>
      </c>
      <c r="EA35" s="33">
        <f t="shared" si="7"/>
        <v>23</v>
      </c>
      <c r="EB35" s="33">
        <f t="shared" si="7"/>
        <v>22</v>
      </c>
      <c r="ED35" s="72">
        <v>1000</v>
      </c>
      <c r="EE35" s="72">
        <v>1000</v>
      </c>
      <c r="EF35" s="72">
        <v>1000</v>
      </c>
      <c r="EG35" s="72">
        <v>1000</v>
      </c>
      <c r="EH35" s="72">
        <v>1000</v>
      </c>
      <c r="EJ35" s="51" t="s">
        <v>89</v>
      </c>
      <c r="EK35" s="48" t="s">
        <v>89</v>
      </c>
      <c r="EL35" s="55">
        <v>0</v>
      </c>
      <c r="EM35" s="84">
        <v>1</v>
      </c>
      <c r="EN35" s="84">
        <v>1</v>
      </c>
      <c r="EO35" s="84">
        <v>0</v>
      </c>
      <c r="EP35" s="56">
        <v>0</v>
      </c>
      <c r="EQ35" s="34">
        <v>32</v>
      </c>
      <c r="ES35" s="51" t="s">
        <v>88</v>
      </c>
      <c r="ET35" s="48" t="s">
        <v>88</v>
      </c>
      <c r="EU35" s="84">
        <f t="shared" si="15"/>
        <v>0</v>
      </c>
      <c r="EV35" s="84">
        <f t="shared" si="8"/>
        <v>2</v>
      </c>
      <c r="EW35" s="84">
        <f t="shared" si="8"/>
        <v>0</v>
      </c>
      <c r="EX35" s="84">
        <f t="shared" si="8"/>
        <v>2</v>
      </c>
      <c r="EY35" s="84">
        <f t="shared" si="8"/>
        <v>0</v>
      </c>
      <c r="EZ35" s="34">
        <v>31</v>
      </c>
      <c r="FB35" s="31">
        <v>31</v>
      </c>
      <c r="FC35" s="32" t="s">
        <v>114</v>
      </c>
      <c r="FD35" s="32" t="s">
        <v>113</v>
      </c>
      <c r="FE35" s="32" t="s">
        <v>75</v>
      </c>
      <c r="FF35" s="32" t="s">
        <v>112</v>
      </c>
      <c r="FG35" s="32" t="s">
        <v>113</v>
      </c>
      <c r="FI35" s="33">
        <f t="shared" si="9"/>
        <v>21</v>
      </c>
      <c r="FJ35" s="33">
        <f t="shared" si="9"/>
        <v>22</v>
      </c>
      <c r="FK35" s="33">
        <f t="shared" si="9"/>
        <v>18</v>
      </c>
      <c r="FL35" s="33">
        <f t="shared" si="9"/>
        <v>24</v>
      </c>
      <c r="FM35" s="33">
        <f t="shared" si="9"/>
        <v>22</v>
      </c>
      <c r="FO35" s="72">
        <v>1000</v>
      </c>
      <c r="FP35" s="72">
        <v>1000</v>
      </c>
      <c r="FQ35" s="72">
        <v>1000</v>
      </c>
      <c r="FR35" s="72">
        <v>1000</v>
      </c>
      <c r="FS35" s="72">
        <v>1000</v>
      </c>
      <c r="FU35" s="51" t="s">
        <v>89</v>
      </c>
      <c r="FV35" s="48" t="s">
        <v>89</v>
      </c>
      <c r="FW35" s="55">
        <v>0</v>
      </c>
      <c r="FX35" s="84">
        <v>2</v>
      </c>
      <c r="FY35" s="84">
        <v>2</v>
      </c>
      <c r="FZ35" s="84">
        <v>1</v>
      </c>
      <c r="GA35" s="56">
        <v>0</v>
      </c>
      <c r="GB35" s="34">
        <v>32</v>
      </c>
      <c r="GD35" s="51" t="s">
        <v>88</v>
      </c>
      <c r="GE35" s="48" t="s">
        <v>88</v>
      </c>
      <c r="GF35" s="84">
        <f t="shared" si="16"/>
        <v>0</v>
      </c>
      <c r="GG35" s="84">
        <f t="shared" si="10"/>
        <v>0</v>
      </c>
      <c r="GH35" s="84">
        <f t="shared" si="10"/>
        <v>2</v>
      </c>
      <c r="GI35" s="84">
        <f t="shared" si="10"/>
        <v>2</v>
      </c>
      <c r="GJ35" s="84">
        <f t="shared" si="10"/>
        <v>0</v>
      </c>
      <c r="GK35" s="34">
        <v>31</v>
      </c>
      <c r="GM35" s="31">
        <v>31</v>
      </c>
      <c r="GN35" s="32" t="s">
        <v>75</v>
      </c>
      <c r="GO35" s="32" t="s">
        <v>122</v>
      </c>
      <c r="GP35" s="32" t="s">
        <v>84</v>
      </c>
      <c r="GQ35" s="32" t="s">
        <v>119</v>
      </c>
      <c r="GR35" s="32" t="s">
        <v>114</v>
      </c>
      <c r="GT35" s="33">
        <f t="shared" si="11"/>
        <v>18</v>
      </c>
      <c r="GU35" s="33">
        <f t="shared" si="11"/>
        <v>29</v>
      </c>
      <c r="GV35" s="33">
        <f t="shared" si="11"/>
        <v>27</v>
      </c>
      <c r="GW35" s="33">
        <f t="shared" si="11"/>
        <v>30</v>
      </c>
      <c r="GX35" s="33">
        <f t="shared" si="11"/>
        <v>21</v>
      </c>
      <c r="GZ35" s="72">
        <v>1000</v>
      </c>
      <c r="HA35" s="72">
        <v>1000</v>
      </c>
      <c r="HB35" s="72">
        <v>1000</v>
      </c>
      <c r="HC35" s="72">
        <v>1000</v>
      </c>
      <c r="HD35" s="72">
        <v>1000</v>
      </c>
      <c r="HF35" s="51" t="s">
        <v>89</v>
      </c>
      <c r="HG35" s="48" t="s">
        <v>89</v>
      </c>
      <c r="HH35" s="55">
        <v>0</v>
      </c>
      <c r="HI35" s="84">
        <v>2</v>
      </c>
      <c r="HJ35" s="84">
        <v>2</v>
      </c>
      <c r="HK35" s="84">
        <v>1</v>
      </c>
      <c r="HL35" s="56">
        <v>0</v>
      </c>
      <c r="HM35" s="34">
        <v>32</v>
      </c>
    </row>
    <row r="36" spans="1:221" ht="16.5" customHeight="1" thickBot="1">
      <c r="A36" s="51" t="s">
        <v>89</v>
      </c>
      <c r="B36" s="48" t="s">
        <v>89</v>
      </c>
      <c r="C36" s="84">
        <f t="shared" si="17"/>
        <v>0</v>
      </c>
      <c r="D36" s="84">
        <f t="shared" si="17"/>
        <v>0</v>
      </c>
      <c r="E36" s="84">
        <f t="shared" si="17"/>
        <v>0</v>
      </c>
      <c r="F36" s="84">
        <f t="shared" si="17"/>
        <v>0</v>
      </c>
      <c r="G36" s="84">
        <f t="shared" si="17"/>
        <v>0</v>
      </c>
      <c r="H36" s="34">
        <v>32</v>
      </c>
      <c r="J36" s="31">
        <v>32</v>
      </c>
      <c r="K36" s="32" t="s">
        <v>71</v>
      </c>
      <c r="L36" s="32" t="s">
        <v>72</v>
      </c>
      <c r="M36" s="32" t="s">
        <v>72</v>
      </c>
      <c r="N36" s="32" t="s">
        <v>72</v>
      </c>
      <c r="O36" s="32" t="s">
        <v>67</v>
      </c>
      <c r="Q36" s="33">
        <f t="shared" ref="Q36:U67" si="18">VLOOKUP(K36,$A$4:$H$37,8,FALSE)</f>
        <v>8</v>
      </c>
      <c r="R36" s="33">
        <f t="shared" si="18"/>
        <v>9</v>
      </c>
      <c r="S36" s="33">
        <f t="shared" si="18"/>
        <v>9</v>
      </c>
      <c r="T36" s="33">
        <f t="shared" si="18"/>
        <v>9</v>
      </c>
      <c r="U36" s="33">
        <f t="shared" si="18"/>
        <v>3</v>
      </c>
      <c r="W36" s="72">
        <v>1000</v>
      </c>
      <c r="X36" s="72">
        <v>1000</v>
      </c>
      <c r="Y36" s="72">
        <v>1000</v>
      </c>
      <c r="Z36" s="72">
        <v>1000</v>
      </c>
      <c r="AA36" s="72">
        <v>1000</v>
      </c>
      <c r="AC36" s="52" t="s">
        <v>90</v>
      </c>
      <c r="AD36" s="49" t="s">
        <v>90</v>
      </c>
      <c r="AE36" s="40">
        <v>0</v>
      </c>
      <c r="AF36" s="40">
        <v>0</v>
      </c>
      <c r="AG36" s="40">
        <v>0</v>
      </c>
      <c r="AH36" s="40">
        <v>0</v>
      </c>
      <c r="AI36" s="40">
        <v>0</v>
      </c>
      <c r="AJ36" s="39">
        <v>33</v>
      </c>
      <c r="AL36" s="51" t="s">
        <v>89</v>
      </c>
      <c r="AM36" s="48" t="s">
        <v>89</v>
      </c>
      <c r="AN36" s="84">
        <f t="shared" si="2"/>
        <v>0</v>
      </c>
      <c r="AO36" s="84">
        <f t="shared" si="2"/>
        <v>0</v>
      </c>
      <c r="AP36" s="84">
        <f t="shared" si="2"/>
        <v>0</v>
      </c>
      <c r="AQ36" s="84">
        <f t="shared" si="2"/>
        <v>1</v>
      </c>
      <c r="AR36" s="84">
        <f t="shared" si="2"/>
        <v>0</v>
      </c>
      <c r="AS36" s="34">
        <v>32</v>
      </c>
      <c r="AU36" s="31">
        <v>32</v>
      </c>
      <c r="AV36" s="32" t="s">
        <v>75</v>
      </c>
      <c r="AW36" s="32" t="s">
        <v>83</v>
      </c>
      <c r="AX36" s="32" t="s">
        <v>83</v>
      </c>
      <c r="AY36" s="32" t="s">
        <v>115</v>
      </c>
      <c r="AZ36" s="32" t="s">
        <v>116</v>
      </c>
      <c r="BB36" s="33">
        <f t="shared" ref="BB36:BF67" si="19">VLOOKUP(AV36,$A$4:$H$37,8,FALSE)</f>
        <v>18</v>
      </c>
      <c r="BC36" s="33">
        <f t="shared" si="19"/>
        <v>26</v>
      </c>
      <c r="BD36" s="33">
        <f t="shared" si="19"/>
        <v>26</v>
      </c>
      <c r="BE36" s="33">
        <f t="shared" si="19"/>
        <v>23</v>
      </c>
      <c r="BF36" s="33">
        <f t="shared" si="19"/>
        <v>20</v>
      </c>
      <c r="BH36" s="72">
        <v>1000</v>
      </c>
      <c r="BI36" s="72">
        <v>1000</v>
      </c>
      <c r="BJ36" s="72">
        <v>1000</v>
      </c>
      <c r="BK36" s="72">
        <v>1000</v>
      </c>
      <c r="BL36" s="72">
        <v>1000</v>
      </c>
      <c r="BN36" s="52" t="s">
        <v>90</v>
      </c>
      <c r="BO36" s="49" t="s">
        <v>90</v>
      </c>
      <c r="BP36" s="50">
        <v>0</v>
      </c>
      <c r="BQ36" s="40">
        <v>1</v>
      </c>
      <c r="BR36" s="40">
        <v>1</v>
      </c>
      <c r="BS36" s="40">
        <v>0</v>
      </c>
      <c r="BT36" s="57">
        <v>0</v>
      </c>
      <c r="BU36" s="39">
        <v>33</v>
      </c>
      <c r="BW36" s="51" t="s">
        <v>89</v>
      </c>
      <c r="BX36" s="48" t="s">
        <v>89</v>
      </c>
      <c r="BY36" s="84">
        <f t="shared" si="13"/>
        <v>0</v>
      </c>
      <c r="BZ36" s="84">
        <f t="shared" si="4"/>
        <v>2</v>
      </c>
      <c r="CA36" s="84">
        <f t="shared" si="4"/>
        <v>0</v>
      </c>
      <c r="CB36" s="84">
        <f t="shared" si="4"/>
        <v>0</v>
      </c>
      <c r="CC36" s="84">
        <f t="shared" si="4"/>
        <v>0</v>
      </c>
      <c r="CD36" s="34">
        <v>32</v>
      </c>
      <c r="CF36" s="31">
        <v>32</v>
      </c>
      <c r="CG36" s="32" t="s">
        <v>116</v>
      </c>
      <c r="CH36" s="32" t="s">
        <v>113</v>
      </c>
      <c r="CI36" s="32" t="s">
        <v>116</v>
      </c>
      <c r="CJ36" s="32" t="s">
        <v>117</v>
      </c>
      <c r="CK36" s="32" t="s">
        <v>114</v>
      </c>
      <c r="CM36" s="33">
        <f t="shared" ref="CM36:CQ67" si="20">VLOOKUP(CG36,$A$4:$H$37,8,FALSE)</f>
        <v>20</v>
      </c>
      <c r="CN36" s="33">
        <f t="shared" si="20"/>
        <v>22</v>
      </c>
      <c r="CO36" s="33">
        <f t="shared" si="20"/>
        <v>20</v>
      </c>
      <c r="CP36" s="33">
        <f t="shared" si="20"/>
        <v>25</v>
      </c>
      <c r="CQ36" s="33">
        <f t="shared" si="20"/>
        <v>21</v>
      </c>
      <c r="CS36" s="72">
        <v>1000</v>
      </c>
      <c r="CT36" s="72">
        <v>1000</v>
      </c>
      <c r="CU36" s="72">
        <v>1000</v>
      </c>
      <c r="CV36" s="72">
        <v>1000</v>
      </c>
      <c r="CW36" s="72">
        <v>1000</v>
      </c>
      <c r="CY36" s="52" t="s">
        <v>90</v>
      </c>
      <c r="CZ36" s="49" t="s">
        <v>90</v>
      </c>
      <c r="DA36" s="50">
        <v>0</v>
      </c>
      <c r="DB36" s="40">
        <v>0</v>
      </c>
      <c r="DC36" s="40">
        <v>1</v>
      </c>
      <c r="DD36" s="40">
        <v>0</v>
      </c>
      <c r="DE36" s="57">
        <v>0</v>
      </c>
      <c r="DF36" s="39">
        <v>33</v>
      </c>
      <c r="DH36" s="51" t="s">
        <v>89</v>
      </c>
      <c r="DI36" s="48" t="s">
        <v>89</v>
      </c>
      <c r="DJ36" s="84">
        <f t="shared" si="14"/>
        <v>0</v>
      </c>
      <c r="DK36" s="84">
        <f t="shared" si="6"/>
        <v>0</v>
      </c>
      <c r="DL36" s="84">
        <f t="shared" si="6"/>
        <v>0</v>
      </c>
      <c r="DM36" s="84">
        <f t="shared" si="6"/>
        <v>0</v>
      </c>
      <c r="DN36" s="84">
        <f t="shared" si="6"/>
        <v>0</v>
      </c>
      <c r="DO36" s="34">
        <v>32</v>
      </c>
      <c r="DQ36" s="31">
        <v>32</v>
      </c>
      <c r="DR36" s="32" t="s">
        <v>116</v>
      </c>
      <c r="DS36" s="32" t="s">
        <v>76</v>
      </c>
      <c r="DT36" s="32" t="s">
        <v>116</v>
      </c>
      <c r="DU36" s="32" t="s">
        <v>117</v>
      </c>
      <c r="DV36" s="32" t="s">
        <v>114</v>
      </c>
      <c r="DX36" s="33">
        <f t="shared" ref="DX36:EB67" si="21">VLOOKUP(DR36,$A$4:$H$37,8,FALSE)</f>
        <v>20</v>
      </c>
      <c r="DY36" s="33">
        <f t="shared" si="21"/>
        <v>19</v>
      </c>
      <c r="DZ36" s="33">
        <f t="shared" si="21"/>
        <v>20</v>
      </c>
      <c r="EA36" s="33">
        <f t="shared" si="21"/>
        <v>25</v>
      </c>
      <c r="EB36" s="33">
        <f t="shared" si="21"/>
        <v>21</v>
      </c>
      <c r="ED36" s="72">
        <v>1000</v>
      </c>
      <c r="EE36" s="72">
        <v>1000</v>
      </c>
      <c r="EF36" s="72">
        <v>1000</v>
      </c>
      <c r="EG36" s="72">
        <v>1000</v>
      </c>
      <c r="EH36" s="72">
        <v>1000</v>
      </c>
      <c r="EJ36" s="52" t="s">
        <v>90</v>
      </c>
      <c r="EK36" s="49" t="s">
        <v>90</v>
      </c>
      <c r="EL36" s="50">
        <v>0</v>
      </c>
      <c r="EM36" s="40">
        <v>1</v>
      </c>
      <c r="EN36" s="40">
        <v>1</v>
      </c>
      <c r="EO36" s="40">
        <v>0</v>
      </c>
      <c r="EP36" s="57">
        <v>0</v>
      </c>
      <c r="EQ36" s="39">
        <v>33</v>
      </c>
      <c r="ES36" s="51" t="s">
        <v>89</v>
      </c>
      <c r="ET36" s="48" t="s">
        <v>89</v>
      </c>
      <c r="EU36" s="84">
        <f t="shared" si="15"/>
        <v>0</v>
      </c>
      <c r="EV36" s="84">
        <f t="shared" si="8"/>
        <v>1</v>
      </c>
      <c r="EW36" s="84">
        <f t="shared" si="8"/>
        <v>2</v>
      </c>
      <c r="EX36" s="84">
        <f t="shared" si="8"/>
        <v>2</v>
      </c>
      <c r="EY36" s="84">
        <f t="shared" si="8"/>
        <v>0</v>
      </c>
      <c r="EZ36" s="34">
        <v>32</v>
      </c>
      <c r="FB36" s="31">
        <v>32</v>
      </c>
      <c r="FC36" s="32" t="s">
        <v>76</v>
      </c>
      <c r="FD36" s="32" t="s">
        <v>114</v>
      </c>
      <c r="FE36" s="32" t="s">
        <v>114</v>
      </c>
      <c r="FF36" s="32" t="s">
        <v>116</v>
      </c>
      <c r="FG36" s="32" t="s">
        <v>114</v>
      </c>
      <c r="FI36" s="33">
        <f t="shared" ref="FI36:FM67" si="22">VLOOKUP(FC36,$A$4:$H$37,8,FALSE)</f>
        <v>19</v>
      </c>
      <c r="FJ36" s="33">
        <f t="shared" si="22"/>
        <v>21</v>
      </c>
      <c r="FK36" s="33">
        <f t="shared" si="22"/>
        <v>21</v>
      </c>
      <c r="FL36" s="33">
        <f t="shared" si="22"/>
        <v>20</v>
      </c>
      <c r="FM36" s="33">
        <f t="shared" si="22"/>
        <v>21</v>
      </c>
      <c r="FO36" s="72">
        <v>1000</v>
      </c>
      <c r="FP36" s="72">
        <v>1000</v>
      </c>
      <c r="FQ36" s="72">
        <v>1000</v>
      </c>
      <c r="FR36" s="72">
        <v>1000</v>
      </c>
      <c r="FS36" s="72">
        <v>1000</v>
      </c>
      <c r="FU36" s="52" t="s">
        <v>90</v>
      </c>
      <c r="FV36" s="49" t="s">
        <v>90</v>
      </c>
      <c r="FW36" s="50">
        <v>0</v>
      </c>
      <c r="FX36" s="40">
        <v>2</v>
      </c>
      <c r="FY36" s="40">
        <v>2</v>
      </c>
      <c r="FZ36" s="40">
        <v>1</v>
      </c>
      <c r="GA36" s="57">
        <v>0</v>
      </c>
      <c r="GB36" s="39">
        <v>33</v>
      </c>
      <c r="GD36" s="51" t="s">
        <v>89</v>
      </c>
      <c r="GE36" s="48" t="s">
        <v>89</v>
      </c>
      <c r="GF36" s="84">
        <f t="shared" si="16"/>
        <v>0</v>
      </c>
      <c r="GG36" s="84">
        <f t="shared" si="10"/>
        <v>1</v>
      </c>
      <c r="GH36" s="84">
        <f t="shared" si="10"/>
        <v>1</v>
      </c>
      <c r="GI36" s="84">
        <f t="shared" si="10"/>
        <v>0</v>
      </c>
      <c r="GJ36" s="84">
        <f t="shared" si="10"/>
        <v>0</v>
      </c>
      <c r="GK36" s="34">
        <v>32</v>
      </c>
      <c r="GM36" s="31">
        <v>32</v>
      </c>
      <c r="GN36" s="32" t="s">
        <v>76</v>
      </c>
      <c r="GO36" s="32" t="s">
        <v>116</v>
      </c>
      <c r="GP36" s="32" t="s">
        <v>75</v>
      </c>
      <c r="GQ36" s="32" t="s">
        <v>76</v>
      </c>
      <c r="GR36" s="32" t="s">
        <v>76</v>
      </c>
      <c r="GT36" s="33">
        <f t="shared" si="11"/>
        <v>19</v>
      </c>
      <c r="GU36" s="33">
        <f t="shared" si="11"/>
        <v>20</v>
      </c>
      <c r="GV36" s="33">
        <f t="shared" si="11"/>
        <v>18</v>
      </c>
      <c r="GW36" s="33">
        <f t="shared" si="11"/>
        <v>19</v>
      </c>
      <c r="GX36" s="33">
        <f t="shared" si="11"/>
        <v>19</v>
      </c>
      <c r="GZ36" s="72">
        <v>1000</v>
      </c>
      <c r="HA36" s="72">
        <v>1000</v>
      </c>
      <c r="HB36" s="72">
        <v>1000</v>
      </c>
      <c r="HC36" s="72">
        <v>1000</v>
      </c>
      <c r="HD36" s="72">
        <v>1000</v>
      </c>
      <c r="HF36" s="52" t="s">
        <v>90</v>
      </c>
      <c r="HG36" s="49" t="s">
        <v>90</v>
      </c>
      <c r="HH36" s="50">
        <v>0</v>
      </c>
      <c r="HI36" s="40">
        <v>2</v>
      </c>
      <c r="HJ36" s="40">
        <v>2</v>
      </c>
      <c r="HK36" s="40">
        <v>1</v>
      </c>
      <c r="HL36" s="57">
        <v>0</v>
      </c>
      <c r="HM36" s="39">
        <v>33</v>
      </c>
    </row>
    <row r="37" spans="1:221" ht="16.5" customHeight="1" thickBot="1">
      <c r="A37" s="52" t="s">
        <v>90</v>
      </c>
      <c r="B37" s="49" t="s">
        <v>90</v>
      </c>
      <c r="C37" s="40">
        <f t="shared" ref="C37:G37" si="23">COUNTIF(K$4:K$304,$A37)</f>
        <v>0</v>
      </c>
      <c r="D37" s="40">
        <f t="shared" si="23"/>
        <v>0</v>
      </c>
      <c r="E37" s="40">
        <f t="shared" si="23"/>
        <v>0</v>
      </c>
      <c r="F37" s="40">
        <f t="shared" si="23"/>
        <v>0</v>
      </c>
      <c r="G37" s="40">
        <f t="shared" si="23"/>
        <v>0</v>
      </c>
      <c r="H37" s="39">
        <v>33</v>
      </c>
      <c r="J37" s="31">
        <v>33</v>
      </c>
      <c r="K37" s="32" t="s">
        <v>68</v>
      </c>
      <c r="L37" s="32" t="s">
        <v>69</v>
      </c>
      <c r="M37" s="32" t="s">
        <v>68</v>
      </c>
      <c r="N37" s="32" t="s">
        <v>70</v>
      </c>
      <c r="O37" s="32" t="s">
        <v>68</v>
      </c>
      <c r="Q37" s="33">
        <f t="shared" si="18"/>
        <v>7</v>
      </c>
      <c r="R37" s="33">
        <f t="shared" si="18"/>
        <v>6</v>
      </c>
      <c r="S37" s="33">
        <f t="shared" si="18"/>
        <v>7</v>
      </c>
      <c r="T37" s="33">
        <f t="shared" si="18"/>
        <v>5</v>
      </c>
      <c r="U37" s="33">
        <f t="shared" si="18"/>
        <v>7</v>
      </c>
      <c r="W37" s="72">
        <v>1000</v>
      </c>
      <c r="X37" s="72">
        <v>1000</v>
      </c>
      <c r="Y37" s="72">
        <v>1000</v>
      </c>
      <c r="Z37" s="72">
        <v>1000</v>
      </c>
      <c r="AA37" s="72">
        <v>1000</v>
      </c>
      <c r="AJ37" s="28"/>
      <c r="AK37" s="28"/>
      <c r="AL37" s="52" t="s">
        <v>90</v>
      </c>
      <c r="AM37" s="49" t="s">
        <v>90</v>
      </c>
      <c r="AN37" s="40">
        <f t="shared" si="2"/>
        <v>0</v>
      </c>
      <c r="AO37" s="40">
        <f t="shared" si="2"/>
        <v>0</v>
      </c>
      <c r="AP37" s="40">
        <f t="shared" si="2"/>
        <v>0</v>
      </c>
      <c r="AQ37" s="40">
        <f t="shared" si="2"/>
        <v>1</v>
      </c>
      <c r="AR37" s="40">
        <f t="shared" si="2"/>
        <v>0</v>
      </c>
      <c r="AS37" s="39">
        <v>33</v>
      </c>
      <c r="AU37" s="31">
        <v>33</v>
      </c>
      <c r="AV37" s="32" t="s">
        <v>75</v>
      </c>
      <c r="AW37" s="32" t="s">
        <v>76</v>
      </c>
      <c r="AX37" s="32" t="s">
        <v>116</v>
      </c>
      <c r="AY37" s="32" t="s">
        <v>113</v>
      </c>
      <c r="AZ37" s="32" t="s">
        <v>114</v>
      </c>
      <c r="BB37" s="33">
        <f t="shared" si="19"/>
        <v>18</v>
      </c>
      <c r="BC37" s="33">
        <f t="shared" si="19"/>
        <v>19</v>
      </c>
      <c r="BD37" s="33">
        <f t="shared" si="19"/>
        <v>20</v>
      </c>
      <c r="BE37" s="33">
        <f t="shared" si="19"/>
        <v>22</v>
      </c>
      <c r="BF37" s="33">
        <f t="shared" si="19"/>
        <v>21</v>
      </c>
      <c r="BH37" s="72">
        <v>1000</v>
      </c>
      <c r="BI37" s="72">
        <v>1000</v>
      </c>
      <c r="BJ37" s="72">
        <v>1000</v>
      </c>
      <c r="BK37" s="72">
        <v>1000</v>
      </c>
      <c r="BL37" s="72">
        <v>1000</v>
      </c>
      <c r="BU37" s="28"/>
      <c r="BW37" s="52" t="s">
        <v>90</v>
      </c>
      <c r="BX37" s="49" t="s">
        <v>90</v>
      </c>
      <c r="BY37" s="40">
        <f t="shared" si="13"/>
        <v>0</v>
      </c>
      <c r="BZ37" s="40">
        <f t="shared" si="4"/>
        <v>2</v>
      </c>
      <c r="CA37" s="40">
        <f t="shared" si="4"/>
        <v>0</v>
      </c>
      <c r="CB37" s="40">
        <f t="shared" si="4"/>
        <v>0</v>
      </c>
      <c r="CC37" s="40">
        <f t="shared" si="4"/>
        <v>0</v>
      </c>
      <c r="CD37" s="39">
        <v>33</v>
      </c>
      <c r="CF37" s="31">
        <v>33</v>
      </c>
      <c r="CG37" s="32" t="s">
        <v>75</v>
      </c>
      <c r="CH37" s="32" t="s">
        <v>75</v>
      </c>
      <c r="CI37" s="32" t="s">
        <v>83</v>
      </c>
      <c r="CJ37" s="32" t="s">
        <v>83</v>
      </c>
      <c r="CK37" s="32" t="s">
        <v>116</v>
      </c>
      <c r="CM37" s="33">
        <f t="shared" si="20"/>
        <v>18</v>
      </c>
      <c r="CN37" s="33">
        <f t="shared" si="20"/>
        <v>18</v>
      </c>
      <c r="CO37" s="33">
        <f t="shared" si="20"/>
        <v>26</v>
      </c>
      <c r="CP37" s="33">
        <f t="shared" si="20"/>
        <v>26</v>
      </c>
      <c r="CQ37" s="33">
        <f t="shared" si="20"/>
        <v>20</v>
      </c>
      <c r="CS37" s="72">
        <v>1000</v>
      </c>
      <c r="CT37" s="72">
        <v>1000</v>
      </c>
      <c r="CU37" s="72">
        <v>1000</v>
      </c>
      <c r="CV37" s="72">
        <v>1000</v>
      </c>
      <c r="CW37" s="72">
        <v>1000</v>
      </c>
      <c r="DF37" s="28"/>
      <c r="DH37" s="52" t="s">
        <v>90</v>
      </c>
      <c r="DI37" s="49" t="s">
        <v>90</v>
      </c>
      <c r="DJ37" s="40">
        <f t="shared" si="14"/>
        <v>0</v>
      </c>
      <c r="DK37" s="40">
        <f t="shared" si="6"/>
        <v>0</v>
      </c>
      <c r="DL37" s="40">
        <f t="shared" si="6"/>
        <v>0</v>
      </c>
      <c r="DM37" s="40">
        <f t="shared" si="6"/>
        <v>0</v>
      </c>
      <c r="DN37" s="40">
        <f t="shared" si="6"/>
        <v>0</v>
      </c>
      <c r="DO37" s="39">
        <v>33</v>
      </c>
      <c r="DQ37" s="31">
        <v>33</v>
      </c>
      <c r="DR37" s="32" t="s">
        <v>75</v>
      </c>
      <c r="DS37" s="32" t="s">
        <v>83</v>
      </c>
      <c r="DT37" s="32" t="s">
        <v>83</v>
      </c>
      <c r="DU37" s="32" t="s">
        <v>83</v>
      </c>
      <c r="DV37" s="32" t="s">
        <v>116</v>
      </c>
      <c r="DX37" s="33">
        <f t="shared" si="21"/>
        <v>18</v>
      </c>
      <c r="DY37" s="33">
        <f t="shared" si="21"/>
        <v>26</v>
      </c>
      <c r="DZ37" s="33">
        <f t="shared" si="21"/>
        <v>26</v>
      </c>
      <c r="EA37" s="33">
        <f t="shared" si="21"/>
        <v>26</v>
      </c>
      <c r="EB37" s="33">
        <f t="shared" si="21"/>
        <v>20</v>
      </c>
      <c r="ED37" s="72">
        <v>1000</v>
      </c>
      <c r="EE37" s="72">
        <v>1000</v>
      </c>
      <c r="EF37" s="72">
        <v>1000</v>
      </c>
      <c r="EG37" s="72">
        <v>1000</v>
      </c>
      <c r="EH37" s="72">
        <v>1000</v>
      </c>
      <c r="EQ37" s="28"/>
      <c r="ES37" s="52" t="s">
        <v>90</v>
      </c>
      <c r="ET37" s="49" t="s">
        <v>90</v>
      </c>
      <c r="EU37" s="40">
        <f t="shared" si="15"/>
        <v>0</v>
      </c>
      <c r="EV37" s="40">
        <f t="shared" si="8"/>
        <v>2</v>
      </c>
      <c r="EW37" s="40">
        <f t="shared" si="8"/>
        <v>1</v>
      </c>
      <c r="EX37" s="40">
        <f t="shared" si="8"/>
        <v>1</v>
      </c>
      <c r="EY37" s="40">
        <f t="shared" si="8"/>
        <v>0</v>
      </c>
      <c r="EZ37" s="39">
        <v>33</v>
      </c>
      <c r="FB37" s="31">
        <v>33</v>
      </c>
      <c r="FC37" s="32" t="s">
        <v>116</v>
      </c>
      <c r="FD37" s="32" t="s">
        <v>76</v>
      </c>
      <c r="FE37" s="32" t="s">
        <v>116</v>
      </c>
      <c r="FF37" s="32" t="s">
        <v>75</v>
      </c>
      <c r="FG37" s="32" t="s">
        <v>115</v>
      </c>
      <c r="FI37" s="33">
        <f t="shared" si="22"/>
        <v>20</v>
      </c>
      <c r="FJ37" s="33">
        <f t="shared" si="22"/>
        <v>19</v>
      </c>
      <c r="FK37" s="33">
        <f t="shared" si="22"/>
        <v>20</v>
      </c>
      <c r="FL37" s="33">
        <f t="shared" si="22"/>
        <v>18</v>
      </c>
      <c r="FM37" s="33">
        <f t="shared" si="22"/>
        <v>23</v>
      </c>
      <c r="FO37" s="72">
        <v>1000</v>
      </c>
      <c r="FP37" s="72">
        <v>1000</v>
      </c>
      <c r="FQ37" s="72">
        <v>1000</v>
      </c>
      <c r="FR37" s="72">
        <v>1000</v>
      </c>
      <c r="FS37" s="72">
        <v>1000</v>
      </c>
      <c r="GB37" s="28"/>
      <c r="GD37" s="52" t="s">
        <v>90</v>
      </c>
      <c r="GE37" s="49" t="s">
        <v>90</v>
      </c>
      <c r="GF37" s="40">
        <f t="shared" si="16"/>
        <v>0</v>
      </c>
      <c r="GG37" s="40">
        <f t="shared" si="10"/>
        <v>2</v>
      </c>
      <c r="GH37" s="40">
        <f t="shared" si="10"/>
        <v>0</v>
      </c>
      <c r="GI37" s="40">
        <f t="shared" si="10"/>
        <v>1</v>
      </c>
      <c r="GJ37" s="40">
        <f t="shared" si="10"/>
        <v>0</v>
      </c>
      <c r="GK37" s="39">
        <v>33</v>
      </c>
      <c r="GM37" s="31">
        <v>33</v>
      </c>
      <c r="GN37" s="32" t="s">
        <v>113</v>
      </c>
      <c r="GO37" s="32" t="s">
        <v>117</v>
      </c>
      <c r="GP37" s="32" t="s">
        <v>116</v>
      </c>
      <c r="GQ37" s="32" t="s">
        <v>75</v>
      </c>
      <c r="GR37" s="32" t="s">
        <v>114</v>
      </c>
      <c r="GT37" s="33">
        <f t="shared" si="11"/>
        <v>22</v>
      </c>
      <c r="GU37" s="33">
        <f t="shared" si="11"/>
        <v>25</v>
      </c>
      <c r="GV37" s="33">
        <f t="shared" si="11"/>
        <v>20</v>
      </c>
      <c r="GW37" s="33">
        <f t="shared" si="11"/>
        <v>18</v>
      </c>
      <c r="GX37" s="33">
        <f t="shared" si="11"/>
        <v>21</v>
      </c>
      <c r="GZ37" s="72">
        <v>1000</v>
      </c>
      <c r="HA37" s="72">
        <v>1000</v>
      </c>
      <c r="HB37" s="72">
        <v>1000</v>
      </c>
      <c r="HC37" s="72">
        <v>1000</v>
      </c>
      <c r="HD37" s="72">
        <v>1000</v>
      </c>
      <c r="HM37" s="28"/>
    </row>
    <row r="38" spans="1:221" ht="16.5" customHeight="1" thickBot="1">
      <c r="B38"/>
      <c r="C38" s="15">
        <f>SUM(C4:C37)</f>
        <v>150</v>
      </c>
      <c r="D38" s="15">
        <f>SUM(D4:D37)</f>
        <v>150</v>
      </c>
      <c r="E38" s="15">
        <f>SUM(E4:E37)</f>
        <v>150</v>
      </c>
      <c r="F38" s="15">
        <f>SUM(F4:F37)</f>
        <v>150</v>
      </c>
      <c r="G38" s="15">
        <f>SUM(G4:G37)</f>
        <v>150</v>
      </c>
      <c r="H38" s="17"/>
      <c r="J38" s="31">
        <v>34</v>
      </c>
      <c r="K38" s="32" t="s">
        <v>66</v>
      </c>
      <c r="L38" s="32" t="s">
        <v>71</v>
      </c>
      <c r="M38" s="32" t="s">
        <v>68</v>
      </c>
      <c r="N38" s="32" t="s">
        <v>67</v>
      </c>
      <c r="O38" s="32" t="s">
        <v>66</v>
      </c>
      <c r="Q38" s="33">
        <f t="shared" si="18"/>
        <v>4</v>
      </c>
      <c r="R38" s="33">
        <f t="shared" si="18"/>
        <v>8</v>
      </c>
      <c r="S38" s="33">
        <f t="shared" si="18"/>
        <v>7</v>
      </c>
      <c r="T38" s="33">
        <f t="shared" si="18"/>
        <v>3</v>
      </c>
      <c r="U38" s="33">
        <f t="shared" si="18"/>
        <v>4</v>
      </c>
      <c r="W38" s="72">
        <v>1000</v>
      </c>
      <c r="X38" s="72">
        <v>1000</v>
      </c>
      <c r="Y38" s="72">
        <v>1000</v>
      </c>
      <c r="Z38" s="72">
        <v>1000</v>
      </c>
      <c r="AA38" s="72">
        <v>1000</v>
      </c>
      <c r="AC38" s="58" t="s">
        <v>60</v>
      </c>
      <c r="AD38" s="59"/>
      <c r="AE38" s="59"/>
      <c r="AF38" s="59"/>
      <c r="AG38" s="59"/>
      <c r="AH38" s="59"/>
      <c r="AJ38" s="80"/>
      <c r="AM38"/>
      <c r="AN38" s="15">
        <f>SUM(AN4:AN37)</f>
        <v>150</v>
      </c>
      <c r="AO38" s="15">
        <f>SUM(AO4:AO37)</f>
        <v>150</v>
      </c>
      <c r="AP38" s="15">
        <f>SUM(AP4:AP37)</f>
        <v>150</v>
      </c>
      <c r="AQ38" s="15">
        <f>SUM(AQ4:AQ37)</f>
        <v>150</v>
      </c>
      <c r="AR38" s="15">
        <f>SUM(AR4:AR37)</f>
        <v>150</v>
      </c>
      <c r="AS38" s="17"/>
      <c r="AU38" s="31">
        <v>34</v>
      </c>
      <c r="AV38" s="32" t="s">
        <v>114</v>
      </c>
      <c r="AW38" s="32" t="s">
        <v>116</v>
      </c>
      <c r="AX38" s="32" t="s">
        <v>76</v>
      </c>
      <c r="AY38" s="32" t="s">
        <v>114</v>
      </c>
      <c r="AZ38" s="32" t="s">
        <v>117</v>
      </c>
      <c r="BB38" s="33">
        <f t="shared" si="19"/>
        <v>21</v>
      </c>
      <c r="BC38" s="33">
        <f t="shared" si="19"/>
        <v>20</v>
      </c>
      <c r="BD38" s="33">
        <f t="shared" si="19"/>
        <v>19</v>
      </c>
      <c r="BE38" s="33">
        <f t="shared" si="19"/>
        <v>21</v>
      </c>
      <c r="BF38" s="33">
        <f t="shared" si="19"/>
        <v>25</v>
      </c>
      <c r="BH38" s="72">
        <v>1000</v>
      </c>
      <c r="BI38" s="72">
        <v>1000</v>
      </c>
      <c r="BJ38" s="72">
        <v>1000</v>
      </c>
      <c r="BK38" s="72">
        <v>1000</v>
      </c>
      <c r="BL38" s="72">
        <v>1000</v>
      </c>
      <c r="BN38" s="58" t="s">
        <v>60</v>
      </c>
      <c r="BO38" s="59"/>
      <c r="BP38" s="59"/>
      <c r="BQ38" s="59"/>
      <c r="BR38" s="59"/>
      <c r="BS38" s="59"/>
      <c r="BU38" s="80"/>
      <c r="BX38"/>
      <c r="BY38" s="15">
        <f>SUM(BY4:BY37)</f>
        <v>150</v>
      </c>
      <c r="BZ38" s="15">
        <f>SUM(BZ4:BZ37)</f>
        <v>150</v>
      </c>
      <c r="CA38" s="15">
        <f>SUM(CA4:CA37)</f>
        <v>150</v>
      </c>
      <c r="CB38" s="15">
        <f>SUM(CB4:CB37)</f>
        <v>150</v>
      </c>
      <c r="CC38" s="15">
        <f>SUM(CC4:CC37)</f>
        <v>150</v>
      </c>
      <c r="CD38" s="17"/>
      <c r="CF38" s="31">
        <v>34</v>
      </c>
      <c r="CG38" s="32" t="s">
        <v>114</v>
      </c>
      <c r="CH38" s="32" t="s">
        <v>123</v>
      </c>
      <c r="CI38" s="32" t="s">
        <v>75</v>
      </c>
      <c r="CJ38" s="32" t="s">
        <v>112</v>
      </c>
      <c r="CK38" s="32" t="s">
        <v>115</v>
      </c>
      <c r="CM38" s="33">
        <f t="shared" si="20"/>
        <v>21</v>
      </c>
      <c r="CN38" s="33">
        <f t="shared" si="20"/>
        <v>32</v>
      </c>
      <c r="CO38" s="33">
        <f t="shared" si="20"/>
        <v>18</v>
      </c>
      <c r="CP38" s="33">
        <f t="shared" si="20"/>
        <v>24</v>
      </c>
      <c r="CQ38" s="33">
        <f t="shared" si="20"/>
        <v>23</v>
      </c>
      <c r="CS38" s="72">
        <v>1000</v>
      </c>
      <c r="CT38" s="72">
        <v>1000</v>
      </c>
      <c r="CU38" s="72">
        <v>1000</v>
      </c>
      <c r="CV38" s="72">
        <v>1000</v>
      </c>
      <c r="CW38" s="72">
        <v>1000</v>
      </c>
      <c r="CY38" s="58" t="s">
        <v>60</v>
      </c>
      <c r="CZ38" s="59"/>
      <c r="DA38" s="59"/>
      <c r="DB38" s="59"/>
      <c r="DC38" s="59"/>
      <c r="DD38" s="59"/>
      <c r="DF38" s="80"/>
      <c r="DI38"/>
      <c r="DJ38" s="15">
        <f>SUM(DJ4:DJ37)</f>
        <v>150</v>
      </c>
      <c r="DK38" s="15">
        <f>SUM(DK4:DK37)</f>
        <v>150</v>
      </c>
      <c r="DL38" s="15">
        <f>SUM(DL4:DL37)</f>
        <v>150</v>
      </c>
      <c r="DM38" s="15">
        <f>SUM(DM4:DM37)</f>
        <v>150</v>
      </c>
      <c r="DN38" s="15">
        <f>SUM(DN4:DN37)</f>
        <v>150</v>
      </c>
      <c r="DO38" s="17"/>
      <c r="DQ38" s="31">
        <v>34</v>
      </c>
      <c r="DR38" s="32" t="s">
        <v>76</v>
      </c>
      <c r="DS38" s="32" t="s">
        <v>112</v>
      </c>
      <c r="DT38" s="32" t="s">
        <v>75</v>
      </c>
      <c r="DU38" s="32" t="s">
        <v>112</v>
      </c>
      <c r="DV38" s="32" t="s">
        <v>115</v>
      </c>
      <c r="DX38" s="33">
        <f t="shared" si="21"/>
        <v>19</v>
      </c>
      <c r="DY38" s="33">
        <f t="shared" si="21"/>
        <v>24</v>
      </c>
      <c r="DZ38" s="33">
        <f t="shared" si="21"/>
        <v>18</v>
      </c>
      <c r="EA38" s="33">
        <f t="shared" si="21"/>
        <v>24</v>
      </c>
      <c r="EB38" s="33">
        <f t="shared" si="21"/>
        <v>23</v>
      </c>
      <c r="ED38" s="72">
        <v>1000</v>
      </c>
      <c r="EE38" s="72">
        <v>1000</v>
      </c>
      <c r="EF38" s="72">
        <v>1000</v>
      </c>
      <c r="EG38" s="72">
        <v>1000</v>
      </c>
      <c r="EH38" s="72">
        <v>1000</v>
      </c>
      <c r="EJ38" s="58" t="s">
        <v>60</v>
      </c>
      <c r="EK38" s="59"/>
      <c r="EL38" s="59"/>
      <c r="EM38" s="59"/>
      <c r="EN38" s="59"/>
      <c r="EO38" s="59"/>
      <c r="EQ38" s="80"/>
      <c r="ET38"/>
      <c r="EU38" s="15">
        <f>SUM(EU4:EU37)</f>
        <v>150</v>
      </c>
      <c r="EV38" s="15">
        <f>SUM(EV4:EV37)</f>
        <v>150</v>
      </c>
      <c r="EW38" s="15">
        <f>SUM(EW4:EW37)</f>
        <v>150</v>
      </c>
      <c r="EX38" s="15">
        <f>SUM(EX4:EX37)</f>
        <v>150</v>
      </c>
      <c r="EY38" s="15">
        <f>SUM(EY4:EY37)</f>
        <v>150</v>
      </c>
      <c r="EZ38" s="17"/>
      <c r="FB38" s="31">
        <v>34</v>
      </c>
      <c r="FC38" s="32" t="s">
        <v>75</v>
      </c>
      <c r="FD38" s="32" t="s">
        <v>76</v>
      </c>
      <c r="FE38" s="32" t="s">
        <v>113</v>
      </c>
      <c r="FF38" s="32" t="s">
        <v>76</v>
      </c>
      <c r="FG38" s="32" t="s">
        <v>75</v>
      </c>
      <c r="FI38" s="33">
        <f t="shared" si="22"/>
        <v>18</v>
      </c>
      <c r="FJ38" s="33">
        <f t="shared" si="22"/>
        <v>19</v>
      </c>
      <c r="FK38" s="33">
        <f t="shared" si="22"/>
        <v>22</v>
      </c>
      <c r="FL38" s="33">
        <f t="shared" si="22"/>
        <v>19</v>
      </c>
      <c r="FM38" s="33">
        <f t="shared" si="22"/>
        <v>18</v>
      </c>
      <c r="FO38" s="72">
        <v>1000</v>
      </c>
      <c r="FP38" s="72">
        <v>1000</v>
      </c>
      <c r="FQ38" s="72">
        <v>1000</v>
      </c>
      <c r="FR38" s="72">
        <v>1000</v>
      </c>
      <c r="FS38" s="72">
        <v>1000</v>
      </c>
      <c r="FU38" s="58" t="s">
        <v>60</v>
      </c>
      <c r="FV38" s="59"/>
      <c r="FW38" s="59"/>
      <c r="FX38" s="59"/>
      <c r="FY38" s="59"/>
      <c r="FZ38" s="59"/>
      <c r="GB38" s="80"/>
      <c r="GE38"/>
      <c r="GF38" s="15">
        <f>SUM(GF4:GF37)</f>
        <v>150</v>
      </c>
      <c r="GG38" s="15">
        <f>SUM(GG4:GG37)</f>
        <v>150</v>
      </c>
      <c r="GH38" s="15">
        <f>SUM(GH4:GH37)</f>
        <v>150</v>
      </c>
      <c r="GI38" s="15">
        <f>SUM(GI4:GI37)</f>
        <v>150</v>
      </c>
      <c r="GJ38" s="15">
        <f>SUM(GJ4:GJ37)</f>
        <v>150</v>
      </c>
      <c r="GK38" s="17"/>
      <c r="GM38" s="31">
        <v>34</v>
      </c>
      <c r="GN38" s="32" t="s">
        <v>75</v>
      </c>
      <c r="GO38" s="32" t="s">
        <v>116</v>
      </c>
      <c r="GP38" s="32" t="s">
        <v>116</v>
      </c>
      <c r="GQ38" s="32" t="s">
        <v>76</v>
      </c>
      <c r="GR38" s="32" t="s">
        <v>115</v>
      </c>
      <c r="GT38" s="33">
        <f t="shared" si="11"/>
        <v>18</v>
      </c>
      <c r="GU38" s="33">
        <f t="shared" si="11"/>
        <v>20</v>
      </c>
      <c r="GV38" s="33">
        <f t="shared" si="11"/>
        <v>20</v>
      </c>
      <c r="GW38" s="33">
        <f t="shared" si="11"/>
        <v>19</v>
      </c>
      <c r="GX38" s="33">
        <f t="shared" si="11"/>
        <v>23</v>
      </c>
      <c r="GZ38" s="72">
        <v>1000</v>
      </c>
      <c r="HA38" s="72">
        <v>1000</v>
      </c>
      <c r="HB38" s="72">
        <v>1000</v>
      </c>
      <c r="HC38" s="72">
        <v>1000</v>
      </c>
      <c r="HD38" s="72">
        <v>1000</v>
      </c>
      <c r="HF38" s="58" t="s">
        <v>60</v>
      </c>
      <c r="HG38" s="59"/>
      <c r="HH38" s="59"/>
      <c r="HI38" s="59"/>
      <c r="HJ38" s="59"/>
      <c r="HK38" s="59"/>
      <c r="HM38" s="80"/>
    </row>
    <row r="39" spans="1:221" ht="16.5" customHeight="1" thickBot="1">
      <c r="B39"/>
      <c r="C39"/>
      <c r="D39"/>
      <c r="E39"/>
      <c r="F39"/>
      <c r="G39"/>
      <c r="H39" s="17"/>
      <c r="J39" s="31">
        <v>35</v>
      </c>
      <c r="K39" s="32" t="s">
        <v>71</v>
      </c>
      <c r="L39" s="32" t="s">
        <v>71</v>
      </c>
      <c r="M39" s="32" t="s">
        <v>71</v>
      </c>
      <c r="N39" s="32" t="s">
        <v>71</v>
      </c>
      <c r="O39" s="32" t="s">
        <v>67</v>
      </c>
      <c r="Q39" s="33">
        <f t="shared" si="18"/>
        <v>8</v>
      </c>
      <c r="R39" s="33">
        <f t="shared" si="18"/>
        <v>8</v>
      </c>
      <c r="S39" s="33">
        <f t="shared" si="18"/>
        <v>8</v>
      </c>
      <c r="T39" s="33">
        <f t="shared" si="18"/>
        <v>8</v>
      </c>
      <c r="U39" s="33">
        <f t="shared" si="18"/>
        <v>3</v>
      </c>
      <c r="W39" s="72">
        <v>1000</v>
      </c>
      <c r="X39" s="72">
        <v>1000</v>
      </c>
      <c r="Y39" s="72">
        <v>1000</v>
      </c>
      <c r="Z39" s="72">
        <v>1000</v>
      </c>
      <c r="AA39" s="72">
        <v>1000</v>
      </c>
      <c r="AC39" s="21" t="s">
        <v>15</v>
      </c>
      <c r="AD39" s="21" t="s">
        <v>23</v>
      </c>
      <c r="AE39" s="22" t="s">
        <v>17</v>
      </c>
      <c r="AF39" s="22" t="s">
        <v>18</v>
      </c>
      <c r="AG39" s="22" t="s">
        <v>19</v>
      </c>
      <c r="AH39" s="22" t="s">
        <v>20</v>
      </c>
      <c r="AI39" s="22" t="s">
        <v>21</v>
      </c>
      <c r="AJ39" s="21" t="s">
        <v>22</v>
      </c>
      <c r="AM39"/>
      <c r="AN39"/>
      <c r="AO39"/>
      <c r="AP39"/>
      <c r="AQ39"/>
      <c r="AR39"/>
      <c r="AS39" s="17"/>
      <c r="AU39" s="31">
        <v>35</v>
      </c>
      <c r="AV39" s="32" t="s">
        <v>76</v>
      </c>
      <c r="AW39" s="32" t="s">
        <v>76</v>
      </c>
      <c r="AX39" s="32" t="s">
        <v>114</v>
      </c>
      <c r="AY39" s="32" t="s">
        <v>112</v>
      </c>
      <c r="AZ39" s="32" t="s">
        <v>114</v>
      </c>
      <c r="BB39" s="33">
        <f t="shared" si="19"/>
        <v>19</v>
      </c>
      <c r="BC39" s="33">
        <f t="shared" si="19"/>
        <v>19</v>
      </c>
      <c r="BD39" s="33">
        <f t="shared" si="19"/>
        <v>21</v>
      </c>
      <c r="BE39" s="33">
        <f t="shared" si="19"/>
        <v>24</v>
      </c>
      <c r="BF39" s="33">
        <f t="shared" si="19"/>
        <v>21</v>
      </c>
      <c r="BH39" s="72">
        <v>1000</v>
      </c>
      <c r="BI39" s="72">
        <v>1000</v>
      </c>
      <c r="BJ39" s="72">
        <v>1000</v>
      </c>
      <c r="BK39" s="72">
        <v>1000</v>
      </c>
      <c r="BL39" s="72">
        <v>1000</v>
      </c>
      <c r="BN39" s="21" t="s">
        <v>15</v>
      </c>
      <c r="BO39" s="21" t="s">
        <v>23</v>
      </c>
      <c r="BP39" s="22" t="s">
        <v>17</v>
      </c>
      <c r="BQ39" s="22" t="s">
        <v>18</v>
      </c>
      <c r="BR39" s="22" t="s">
        <v>19</v>
      </c>
      <c r="BS39" s="22" t="s">
        <v>20</v>
      </c>
      <c r="BT39" s="22" t="s">
        <v>21</v>
      </c>
      <c r="BU39" s="21" t="s">
        <v>22</v>
      </c>
      <c r="BX39"/>
      <c r="BY39"/>
      <c r="BZ39"/>
      <c r="CA39"/>
      <c r="CB39"/>
      <c r="CC39"/>
      <c r="CD39" s="17"/>
      <c r="CF39" s="31">
        <v>35</v>
      </c>
      <c r="CG39" s="32" t="s">
        <v>76</v>
      </c>
      <c r="CH39" s="32" t="s">
        <v>79</v>
      </c>
      <c r="CI39" s="32" t="s">
        <v>75</v>
      </c>
      <c r="CJ39" s="32" t="s">
        <v>113</v>
      </c>
      <c r="CK39" s="32" t="s">
        <v>114</v>
      </c>
      <c r="CM39" s="33">
        <f t="shared" si="20"/>
        <v>19</v>
      </c>
      <c r="CN39" s="33">
        <f t="shared" si="20"/>
        <v>22</v>
      </c>
      <c r="CO39" s="33">
        <f t="shared" si="20"/>
        <v>18</v>
      </c>
      <c r="CP39" s="33">
        <f t="shared" si="20"/>
        <v>22</v>
      </c>
      <c r="CQ39" s="33">
        <f t="shared" si="20"/>
        <v>21</v>
      </c>
      <c r="CS39" s="72">
        <v>1000</v>
      </c>
      <c r="CT39" s="72">
        <v>1000</v>
      </c>
      <c r="CU39" s="72">
        <v>1000</v>
      </c>
      <c r="CV39" s="72">
        <v>1000</v>
      </c>
      <c r="CW39" s="72">
        <v>1000</v>
      </c>
      <c r="CY39" s="21" t="s">
        <v>15</v>
      </c>
      <c r="CZ39" s="21" t="s">
        <v>23</v>
      </c>
      <c r="DA39" s="22" t="s">
        <v>17</v>
      </c>
      <c r="DB39" s="22" t="s">
        <v>18</v>
      </c>
      <c r="DC39" s="22" t="s">
        <v>19</v>
      </c>
      <c r="DD39" s="22" t="s">
        <v>20</v>
      </c>
      <c r="DE39" s="22" t="s">
        <v>21</v>
      </c>
      <c r="DF39" s="21" t="s">
        <v>22</v>
      </c>
      <c r="DI39"/>
      <c r="DJ39"/>
      <c r="DK39"/>
      <c r="DL39"/>
      <c r="DM39"/>
      <c r="DN39"/>
      <c r="DO39" s="17"/>
      <c r="DQ39" s="31">
        <v>35</v>
      </c>
      <c r="DR39" s="32" t="s">
        <v>114</v>
      </c>
      <c r="DS39" s="32" t="s">
        <v>76</v>
      </c>
      <c r="DT39" s="32" t="s">
        <v>75</v>
      </c>
      <c r="DU39" s="32" t="s">
        <v>113</v>
      </c>
      <c r="DV39" s="32" t="s">
        <v>114</v>
      </c>
      <c r="DX39" s="33">
        <f t="shared" si="21"/>
        <v>21</v>
      </c>
      <c r="DY39" s="33">
        <f t="shared" si="21"/>
        <v>19</v>
      </c>
      <c r="DZ39" s="33">
        <f t="shared" si="21"/>
        <v>18</v>
      </c>
      <c r="EA39" s="33">
        <f t="shared" si="21"/>
        <v>22</v>
      </c>
      <c r="EB39" s="33">
        <f t="shared" si="21"/>
        <v>21</v>
      </c>
      <c r="ED39" s="72">
        <v>1000</v>
      </c>
      <c r="EE39" s="72">
        <v>1000</v>
      </c>
      <c r="EF39" s="72">
        <v>1000</v>
      </c>
      <c r="EG39" s="72">
        <v>1000</v>
      </c>
      <c r="EH39" s="72">
        <v>1000</v>
      </c>
      <c r="EJ39" s="21" t="s">
        <v>15</v>
      </c>
      <c r="EK39" s="21" t="s">
        <v>23</v>
      </c>
      <c r="EL39" s="22" t="s">
        <v>17</v>
      </c>
      <c r="EM39" s="22" t="s">
        <v>18</v>
      </c>
      <c r="EN39" s="22" t="s">
        <v>19</v>
      </c>
      <c r="EO39" s="22" t="s">
        <v>20</v>
      </c>
      <c r="EP39" s="22" t="s">
        <v>21</v>
      </c>
      <c r="EQ39" s="21" t="s">
        <v>22</v>
      </c>
      <c r="ET39"/>
      <c r="EU39"/>
      <c r="EV39"/>
      <c r="EW39"/>
      <c r="EX39"/>
      <c r="EY39"/>
      <c r="EZ39" s="17"/>
      <c r="FB39" s="31">
        <v>35</v>
      </c>
      <c r="FC39" s="32" t="s">
        <v>76</v>
      </c>
      <c r="FD39" s="32" t="s">
        <v>76</v>
      </c>
      <c r="FE39" s="32" t="s">
        <v>113</v>
      </c>
      <c r="FF39" s="32" t="s">
        <v>114</v>
      </c>
      <c r="FG39" s="32" t="s">
        <v>75</v>
      </c>
      <c r="FI39" s="33">
        <f t="shared" si="22"/>
        <v>19</v>
      </c>
      <c r="FJ39" s="33">
        <f t="shared" si="22"/>
        <v>19</v>
      </c>
      <c r="FK39" s="33">
        <f t="shared" si="22"/>
        <v>22</v>
      </c>
      <c r="FL39" s="33">
        <f t="shared" si="22"/>
        <v>21</v>
      </c>
      <c r="FM39" s="33">
        <f t="shared" si="22"/>
        <v>18</v>
      </c>
      <c r="FO39" s="72">
        <v>1000</v>
      </c>
      <c r="FP39" s="72">
        <v>1000</v>
      </c>
      <c r="FQ39" s="72">
        <v>1000</v>
      </c>
      <c r="FR39" s="72">
        <v>1000</v>
      </c>
      <c r="FS39" s="72">
        <v>1000</v>
      </c>
      <c r="FU39" s="21" t="s">
        <v>15</v>
      </c>
      <c r="FV39" s="21" t="s">
        <v>23</v>
      </c>
      <c r="FW39" s="22" t="s">
        <v>17</v>
      </c>
      <c r="FX39" s="22" t="s">
        <v>18</v>
      </c>
      <c r="FY39" s="22" t="s">
        <v>19</v>
      </c>
      <c r="FZ39" s="22" t="s">
        <v>20</v>
      </c>
      <c r="GA39" s="22" t="s">
        <v>21</v>
      </c>
      <c r="GB39" s="21" t="s">
        <v>22</v>
      </c>
      <c r="GE39"/>
      <c r="GF39"/>
      <c r="GG39"/>
      <c r="GH39"/>
      <c r="GI39"/>
      <c r="GJ39"/>
      <c r="GK39" s="17"/>
      <c r="GM39" s="31">
        <v>35</v>
      </c>
      <c r="GN39" s="32" t="s">
        <v>76</v>
      </c>
      <c r="GO39" s="32" t="s">
        <v>114</v>
      </c>
      <c r="GP39" s="32" t="s">
        <v>117</v>
      </c>
      <c r="GQ39" s="32" t="s">
        <v>75</v>
      </c>
      <c r="GR39" s="32" t="s">
        <v>115</v>
      </c>
      <c r="GT39" s="33">
        <f t="shared" si="11"/>
        <v>19</v>
      </c>
      <c r="GU39" s="33">
        <f t="shared" si="11"/>
        <v>21</v>
      </c>
      <c r="GV39" s="33">
        <f t="shared" si="11"/>
        <v>25</v>
      </c>
      <c r="GW39" s="33">
        <f t="shared" si="11"/>
        <v>18</v>
      </c>
      <c r="GX39" s="33">
        <f t="shared" si="11"/>
        <v>23</v>
      </c>
      <c r="GZ39" s="72">
        <v>1000</v>
      </c>
      <c r="HA39" s="72">
        <v>1000</v>
      </c>
      <c r="HB39" s="72">
        <v>1000</v>
      </c>
      <c r="HC39" s="72">
        <v>1000</v>
      </c>
      <c r="HD39" s="72">
        <v>1000</v>
      </c>
      <c r="HF39" s="21" t="s">
        <v>15</v>
      </c>
      <c r="HG39" s="21" t="s">
        <v>23</v>
      </c>
      <c r="HH39" s="22" t="s">
        <v>17</v>
      </c>
      <c r="HI39" s="22" t="s">
        <v>18</v>
      </c>
      <c r="HJ39" s="22" t="s">
        <v>19</v>
      </c>
      <c r="HK39" s="22" t="s">
        <v>20</v>
      </c>
      <c r="HL39" s="22" t="s">
        <v>21</v>
      </c>
      <c r="HM39" s="21" t="s">
        <v>22</v>
      </c>
    </row>
    <row r="40" spans="1:221" ht="16.5" customHeight="1">
      <c r="A40" s="63" t="s">
        <v>63</v>
      </c>
      <c r="B40" s="61" t="s">
        <v>58</v>
      </c>
      <c r="J40" s="31">
        <v>36</v>
      </c>
      <c r="K40" s="32" t="s">
        <v>67</v>
      </c>
      <c r="L40" s="32" t="s">
        <v>83</v>
      </c>
      <c r="M40" s="32" t="s">
        <v>83</v>
      </c>
      <c r="N40" s="32" t="s">
        <v>83</v>
      </c>
      <c r="O40" s="32" t="s">
        <v>70</v>
      </c>
      <c r="Q40" s="33">
        <f t="shared" si="18"/>
        <v>3</v>
      </c>
      <c r="R40" s="33">
        <f t="shared" si="18"/>
        <v>26</v>
      </c>
      <c r="S40" s="33">
        <f t="shared" si="18"/>
        <v>26</v>
      </c>
      <c r="T40" s="33">
        <f t="shared" si="18"/>
        <v>26</v>
      </c>
      <c r="U40" s="33">
        <f t="shared" si="18"/>
        <v>5</v>
      </c>
      <c r="W40" s="72">
        <v>1000</v>
      </c>
      <c r="X40" s="72">
        <v>1000</v>
      </c>
      <c r="Y40" s="72">
        <v>1000</v>
      </c>
      <c r="Z40" s="72">
        <v>1000</v>
      </c>
      <c r="AA40" s="72">
        <v>1000</v>
      </c>
      <c r="AC40" s="29" t="s">
        <v>30</v>
      </c>
      <c r="AD40" s="27" t="s">
        <v>31</v>
      </c>
      <c r="AE40" s="25">
        <v>0</v>
      </c>
      <c r="AF40" s="25">
        <v>0</v>
      </c>
      <c r="AG40" s="25">
        <v>0</v>
      </c>
      <c r="AH40" s="25">
        <v>0</v>
      </c>
      <c r="AI40" s="25">
        <v>0</v>
      </c>
      <c r="AJ40" s="27">
        <v>0</v>
      </c>
      <c r="AL40" s="63" t="s">
        <v>63</v>
      </c>
      <c r="AM40" s="61" t="s">
        <v>58</v>
      </c>
      <c r="AU40" s="31">
        <v>36</v>
      </c>
      <c r="AV40" s="32" t="s">
        <v>75</v>
      </c>
      <c r="AW40" s="32" t="s">
        <v>83</v>
      </c>
      <c r="AX40" s="32" t="s">
        <v>83</v>
      </c>
      <c r="AY40" s="32" t="s">
        <v>113</v>
      </c>
      <c r="AZ40" s="32" t="s">
        <v>113</v>
      </c>
      <c r="BB40" s="33">
        <f t="shared" si="19"/>
        <v>18</v>
      </c>
      <c r="BC40" s="33">
        <f t="shared" si="19"/>
        <v>26</v>
      </c>
      <c r="BD40" s="33">
        <f t="shared" si="19"/>
        <v>26</v>
      </c>
      <c r="BE40" s="33">
        <f t="shared" si="19"/>
        <v>22</v>
      </c>
      <c r="BF40" s="33">
        <f t="shared" si="19"/>
        <v>22</v>
      </c>
      <c r="BH40" s="72">
        <v>1000</v>
      </c>
      <c r="BI40" s="72">
        <v>1000</v>
      </c>
      <c r="BJ40" s="72">
        <v>1000</v>
      </c>
      <c r="BK40" s="72">
        <v>1000</v>
      </c>
      <c r="BL40" s="72">
        <v>1000</v>
      </c>
      <c r="BN40" s="29" t="s">
        <v>30</v>
      </c>
      <c r="BO40" s="27" t="s">
        <v>31</v>
      </c>
      <c r="BP40" s="25">
        <v>0</v>
      </c>
      <c r="BQ40" s="25">
        <v>0</v>
      </c>
      <c r="BR40" s="25">
        <v>0</v>
      </c>
      <c r="BS40" s="25">
        <v>0</v>
      </c>
      <c r="BT40" s="25">
        <v>0</v>
      </c>
      <c r="BU40" s="27">
        <v>0</v>
      </c>
      <c r="BW40" s="63" t="s">
        <v>63</v>
      </c>
      <c r="BX40" s="61" t="s">
        <v>58</v>
      </c>
      <c r="CF40" s="31">
        <v>36</v>
      </c>
      <c r="CG40" s="32" t="s">
        <v>114</v>
      </c>
      <c r="CH40" s="32" t="s">
        <v>80</v>
      </c>
      <c r="CI40" s="32" t="s">
        <v>116</v>
      </c>
      <c r="CJ40" s="32" t="s">
        <v>117</v>
      </c>
      <c r="CK40" s="32" t="s">
        <v>116</v>
      </c>
      <c r="CM40" s="33">
        <f t="shared" si="20"/>
        <v>21</v>
      </c>
      <c r="CN40" s="33">
        <f t="shared" si="20"/>
        <v>23</v>
      </c>
      <c r="CO40" s="33">
        <f t="shared" si="20"/>
        <v>20</v>
      </c>
      <c r="CP40" s="33">
        <f t="shared" si="20"/>
        <v>25</v>
      </c>
      <c r="CQ40" s="33">
        <f t="shared" si="20"/>
        <v>20</v>
      </c>
      <c r="CS40" s="72">
        <v>1000</v>
      </c>
      <c r="CT40" s="72">
        <v>1000</v>
      </c>
      <c r="CU40" s="72">
        <v>1000</v>
      </c>
      <c r="CV40" s="72">
        <v>1000</v>
      </c>
      <c r="CW40" s="72">
        <v>1000</v>
      </c>
      <c r="CY40" s="29" t="s">
        <v>30</v>
      </c>
      <c r="CZ40" s="27" t="s">
        <v>31</v>
      </c>
      <c r="DA40" s="25">
        <v>0</v>
      </c>
      <c r="DB40" s="25">
        <v>0</v>
      </c>
      <c r="DC40" s="25">
        <v>0</v>
      </c>
      <c r="DD40" s="25">
        <v>0</v>
      </c>
      <c r="DE40" s="25">
        <v>0</v>
      </c>
      <c r="DF40" s="27">
        <v>0</v>
      </c>
      <c r="DH40" s="63" t="s">
        <v>63</v>
      </c>
      <c r="DI40" s="61" t="s">
        <v>58</v>
      </c>
      <c r="DQ40" s="31">
        <v>36</v>
      </c>
      <c r="DR40" s="32" t="s">
        <v>76</v>
      </c>
      <c r="DS40" s="32" t="s">
        <v>116</v>
      </c>
      <c r="DT40" s="32" t="s">
        <v>116</v>
      </c>
      <c r="DU40" s="32" t="s">
        <v>117</v>
      </c>
      <c r="DV40" s="32" t="s">
        <v>116</v>
      </c>
      <c r="DX40" s="33">
        <f t="shared" si="21"/>
        <v>19</v>
      </c>
      <c r="DY40" s="33">
        <f t="shared" si="21"/>
        <v>20</v>
      </c>
      <c r="DZ40" s="33">
        <f t="shared" si="21"/>
        <v>20</v>
      </c>
      <c r="EA40" s="33">
        <f t="shared" si="21"/>
        <v>25</v>
      </c>
      <c r="EB40" s="33">
        <f t="shared" si="21"/>
        <v>20</v>
      </c>
      <c r="ED40" s="72">
        <v>1000</v>
      </c>
      <c r="EE40" s="72">
        <v>1000</v>
      </c>
      <c r="EF40" s="72">
        <v>1000</v>
      </c>
      <c r="EG40" s="72">
        <v>1000</v>
      </c>
      <c r="EH40" s="72">
        <v>1000</v>
      </c>
      <c r="EJ40" s="29" t="s">
        <v>30</v>
      </c>
      <c r="EK40" s="27" t="s">
        <v>31</v>
      </c>
      <c r="EL40" s="25">
        <v>0</v>
      </c>
      <c r="EM40" s="25">
        <v>0</v>
      </c>
      <c r="EN40" s="25">
        <v>0</v>
      </c>
      <c r="EO40" s="25">
        <v>0</v>
      </c>
      <c r="EP40" s="25">
        <v>0</v>
      </c>
      <c r="EQ40" s="27">
        <v>0</v>
      </c>
      <c r="ES40" s="63" t="s">
        <v>63</v>
      </c>
      <c r="ET40" s="61" t="s">
        <v>58</v>
      </c>
      <c r="FB40" s="31">
        <v>36</v>
      </c>
      <c r="FC40" s="32" t="s">
        <v>114</v>
      </c>
      <c r="FD40" s="32" t="s">
        <v>122</v>
      </c>
      <c r="FE40" s="32" t="s">
        <v>84</v>
      </c>
      <c r="FF40" s="32" t="s">
        <v>120</v>
      </c>
      <c r="FG40" s="32" t="s">
        <v>76</v>
      </c>
      <c r="FI40" s="33">
        <f t="shared" si="22"/>
        <v>21</v>
      </c>
      <c r="FJ40" s="33">
        <f t="shared" si="22"/>
        <v>29</v>
      </c>
      <c r="FK40" s="33">
        <f t="shared" si="22"/>
        <v>27</v>
      </c>
      <c r="FL40" s="33">
        <f t="shared" si="22"/>
        <v>31</v>
      </c>
      <c r="FM40" s="33">
        <f t="shared" si="22"/>
        <v>19</v>
      </c>
      <c r="FO40" s="72">
        <v>1000</v>
      </c>
      <c r="FP40" s="72">
        <v>1000</v>
      </c>
      <c r="FQ40" s="72">
        <v>1000</v>
      </c>
      <c r="FR40" s="72">
        <v>1000</v>
      </c>
      <c r="FS40" s="72">
        <v>1000</v>
      </c>
      <c r="FU40" s="29" t="s">
        <v>30</v>
      </c>
      <c r="FV40" s="27" t="s">
        <v>31</v>
      </c>
      <c r="FW40" s="25">
        <v>0</v>
      </c>
      <c r="FX40" s="25">
        <v>0</v>
      </c>
      <c r="FY40" s="25">
        <v>0</v>
      </c>
      <c r="FZ40" s="25">
        <v>0</v>
      </c>
      <c r="GA40" s="25">
        <v>0</v>
      </c>
      <c r="GB40" s="27">
        <v>0</v>
      </c>
      <c r="GD40" s="63" t="s">
        <v>63</v>
      </c>
      <c r="GE40" s="61" t="s">
        <v>58</v>
      </c>
      <c r="GM40" s="31">
        <v>36</v>
      </c>
      <c r="GN40" s="32" t="s">
        <v>75</v>
      </c>
      <c r="GO40" s="32" t="s">
        <v>121</v>
      </c>
      <c r="GP40" s="32" t="s">
        <v>120</v>
      </c>
      <c r="GQ40" s="32" t="s">
        <v>119</v>
      </c>
      <c r="GR40" s="32" t="s">
        <v>75</v>
      </c>
      <c r="GT40" s="33">
        <f t="shared" si="11"/>
        <v>18</v>
      </c>
      <c r="GU40" s="33">
        <f t="shared" si="11"/>
        <v>28</v>
      </c>
      <c r="GV40" s="33">
        <f t="shared" si="11"/>
        <v>31</v>
      </c>
      <c r="GW40" s="33">
        <f t="shared" si="11"/>
        <v>30</v>
      </c>
      <c r="GX40" s="33">
        <f t="shared" si="11"/>
        <v>18</v>
      </c>
      <c r="GZ40" s="72">
        <v>1000</v>
      </c>
      <c r="HA40" s="72">
        <v>1000</v>
      </c>
      <c r="HB40" s="72">
        <v>1000</v>
      </c>
      <c r="HC40" s="72">
        <v>1000</v>
      </c>
      <c r="HD40" s="72">
        <v>1000</v>
      </c>
      <c r="HF40" s="29" t="s">
        <v>30</v>
      </c>
      <c r="HG40" s="27" t="s">
        <v>31</v>
      </c>
      <c r="HH40" s="25">
        <v>0</v>
      </c>
      <c r="HI40" s="25">
        <v>0</v>
      </c>
      <c r="HJ40" s="25">
        <v>0</v>
      </c>
      <c r="HK40" s="25">
        <v>0</v>
      </c>
      <c r="HL40" s="25">
        <v>0</v>
      </c>
      <c r="HM40" s="27">
        <v>0</v>
      </c>
    </row>
    <row r="41" spans="1:221" ht="16.5" customHeight="1" thickBot="1">
      <c r="A41" s="62" t="s">
        <v>36</v>
      </c>
      <c r="B41" s="64">
        <v>5</v>
      </c>
      <c r="E41"/>
      <c r="F41"/>
      <c r="G41"/>
      <c r="H41" s="17"/>
      <c r="J41" s="31">
        <v>37</v>
      </c>
      <c r="K41" s="32" t="s">
        <v>68</v>
      </c>
      <c r="L41" s="32" t="s">
        <v>67</v>
      </c>
      <c r="M41" s="32" t="s">
        <v>68</v>
      </c>
      <c r="N41" s="32" t="s">
        <v>69</v>
      </c>
      <c r="O41" s="32" t="s">
        <v>71</v>
      </c>
      <c r="Q41" s="33">
        <f t="shared" si="18"/>
        <v>7</v>
      </c>
      <c r="R41" s="33">
        <f t="shared" si="18"/>
        <v>3</v>
      </c>
      <c r="S41" s="33">
        <f t="shared" si="18"/>
        <v>7</v>
      </c>
      <c r="T41" s="33">
        <f t="shared" si="18"/>
        <v>6</v>
      </c>
      <c r="U41" s="33">
        <f t="shared" si="18"/>
        <v>8</v>
      </c>
      <c r="W41" s="72">
        <v>1000</v>
      </c>
      <c r="X41" s="72">
        <v>1000</v>
      </c>
      <c r="Y41" s="72">
        <v>1000</v>
      </c>
      <c r="Z41" s="72">
        <v>1000</v>
      </c>
      <c r="AA41" s="72">
        <v>1000</v>
      </c>
      <c r="AC41" s="35" t="s">
        <v>34</v>
      </c>
      <c r="AD41" s="36" t="s">
        <v>35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9">
        <v>1</v>
      </c>
      <c r="AL41" s="62" t="s">
        <v>36</v>
      </c>
      <c r="AM41" s="64">
        <v>1</v>
      </c>
      <c r="AP41"/>
      <c r="AQ41"/>
      <c r="AR41"/>
      <c r="AS41" s="17"/>
      <c r="AU41" s="31">
        <v>37</v>
      </c>
      <c r="AV41" s="32" t="s">
        <v>116</v>
      </c>
      <c r="AW41" s="32" t="s">
        <v>76</v>
      </c>
      <c r="AX41" s="32" t="s">
        <v>75</v>
      </c>
      <c r="AY41" s="32" t="s">
        <v>115</v>
      </c>
      <c r="AZ41" s="32" t="s">
        <v>115</v>
      </c>
      <c r="BB41" s="33">
        <f t="shared" si="19"/>
        <v>20</v>
      </c>
      <c r="BC41" s="33">
        <f t="shared" si="19"/>
        <v>19</v>
      </c>
      <c r="BD41" s="33">
        <f t="shared" si="19"/>
        <v>18</v>
      </c>
      <c r="BE41" s="33">
        <f t="shared" si="19"/>
        <v>23</v>
      </c>
      <c r="BF41" s="33">
        <f t="shared" si="19"/>
        <v>23</v>
      </c>
      <c r="BH41" s="72">
        <v>1000</v>
      </c>
      <c r="BI41" s="72">
        <v>1000</v>
      </c>
      <c r="BJ41" s="72">
        <v>1000</v>
      </c>
      <c r="BK41" s="72">
        <v>1000</v>
      </c>
      <c r="BL41" s="72">
        <v>1000</v>
      </c>
      <c r="BN41" s="35" t="s">
        <v>34</v>
      </c>
      <c r="BO41" s="36" t="s">
        <v>35</v>
      </c>
      <c r="BP41" s="37">
        <v>0</v>
      </c>
      <c r="BQ41" s="37">
        <v>0</v>
      </c>
      <c r="BR41" s="37">
        <v>0</v>
      </c>
      <c r="BS41" s="37">
        <v>0</v>
      </c>
      <c r="BT41" s="37">
        <v>0</v>
      </c>
      <c r="BU41" s="39">
        <v>1</v>
      </c>
      <c r="BW41" s="62" t="s">
        <v>36</v>
      </c>
      <c r="BX41" s="64">
        <v>1</v>
      </c>
      <c r="CA41"/>
      <c r="CB41"/>
      <c r="CC41"/>
      <c r="CD41" s="17"/>
      <c r="CF41" s="31">
        <v>37</v>
      </c>
      <c r="CG41" s="32" t="s">
        <v>75</v>
      </c>
      <c r="CH41" s="32" t="s">
        <v>75</v>
      </c>
      <c r="CI41" s="32" t="s">
        <v>83</v>
      </c>
      <c r="CJ41" s="32" t="s">
        <v>83</v>
      </c>
      <c r="CK41" s="32" t="s">
        <v>113</v>
      </c>
      <c r="CM41" s="33">
        <f t="shared" si="20"/>
        <v>18</v>
      </c>
      <c r="CN41" s="33">
        <f t="shared" si="20"/>
        <v>18</v>
      </c>
      <c r="CO41" s="33">
        <f t="shared" si="20"/>
        <v>26</v>
      </c>
      <c r="CP41" s="33">
        <f t="shared" si="20"/>
        <v>26</v>
      </c>
      <c r="CQ41" s="33">
        <f t="shared" si="20"/>
        <v>22</v>
      </c>
      <c r="CS41" s="72">
        <v>1000</v>
      </c>
      <c r="CT41" s="72">
        <v>1000</v>
      </c>
      <c r="CU41" s="72">
        <v>1000</v>
      </c>
      <c r="CV41" s="72">
        <v>1000</v>
      </c>
      <c r="CW41" s="72">
        <v>1000</v>
      </c>
      <c r="CY41" s="35" t="s">
        <v>34</v>
      </c>
      <c r="CZ41" s="36" t="s">
        <v>35</v>
      </c>
      <c r="DA41" s="37">
        <v>0</v>
      </c>
      <c r="DB41" s="37">
        <v>0</v>
      </c>
      <c r="DC41" s="37">
        <v>0</v>
      </c>
      <c r="DD41" s="37">
        <v>0</v>
      </c>
      <c r="DE41" s="37">
        <v>0</v>
      </c>
      <c r="DF41" s="39">
        <v>1</v>
      </c>
      <c r="DH41" s="62" t="s">
        <v>36</v>
      </c>
      <c r="DI41" s="64">
        <v>1</v>
      </c>
      <c r="DL41"/>
      <c r="DM41"/>
      <c r="DN41"/>
      <c r="DO41" s="17"/>
      <c r="DQ41" s="31">
        <v>37</v>
      </c>
      <c r="DR41" s="32" t="s">
        <v>75</v>
      </c>
      <c r="DS41" s="32" t="s">
        <v>83</v>
      </c>
      <c r="DT41" s="32" t="s">
        <v>83</v>
      </c>
      <c r="DU41" s="32" t="s">
        <v>83</v>
      </c>
      <c r="DV41" s="32" t="s">
        <v>113</v>
      </c>
      <c r="DX41" s="33">
        <f t="shared" si="21"/>
        <v>18</v>
      </c>
      <c r="DY41" s="33">
        <f t="shared" si="21"/>
        <v>26</v>
      </c>
      <c r="DZ41" s="33">
        <f t="shared" si="21"/>
        <v>26</v>
      </c>
      <c r="EA41" s="33">
        <f t="shared" si="21"/>
        <v>26</v>
      </c>
      <c r="EB41" s="33">
        <f t="shared" si="21"/>
        <v>22</v>
      </c>
      <c r="ED41" s="72">
        <v>1000</v>
      </c>
      <c r="EE41" s="72">
        <v>1000</v>
      </c>
      <c r="EF41" s="72">
        <v>1000</v>
      </c>
      <c r="EG41" s="72">
        <v>1000</v>
      </c>
      <c r="EH41" s="72">
        <v>1000</v>
      </c>
      <c r="EJ41" s="35" t="s">
        <v>34</v>
      </c>
      <c r="EK41" s="36" t="s">
        <v>35</v>
      </c>
      <c r="EL41" s="37">
        <v>0</v>
      </c>
      <c r="EM41" s="37">
        <v>0</v>
      </c>
      <c r="EN41" s="37">
        <v>0</v>
      </c>
      <c r="EO41" s="37">
        <v>0</v>
      </c>
      <c r="EP41" s="37">
        <v>0</v>
      </c>
      <c r="EQ41" s="39">
        <v>1</v>
      </c>
      <c r="ES41" s="62" t="s">
        <v>36</v>
      </c>
      <c r="ET41" s="64">
        <v>1</v>
      </c>
      <c r="EW41"/>
      <c r="EX41"/>
      <c r="EY41"/>
      <c r="EZ41" s="17"/>
      <c r="FB41" s="31">
        <v>37</v>
      </c>
      <c r="FC41" s="32" t="s">
        <v>116</v>
      </c>
      <c r="FD41" s="32" t="s">
        <v>117</v>
      </c>
      <c r="FE41" s="32" t="s">
        <v>116</v>
      </c>
      <c r="FF41" s="32" t="s">
        <v>113</v>
      </c>
      <c r="FG41" s="32" t="s">
        <v>116</v>
      </c>
      <c r="FI41" s="33">
        <f t="shared" si="22"/>
        <v>20</v>
      </c>
      <c r="FJ41" s="33">
        <f t="shared" si="22"/>
        <v>25</v>
      </c>
      <c r="FK41" s="33">
        <f t="shared" si="22"/>
        <v>20</v>
      </c>
      <c r="FL41" s="33">
        <f t="shared" si="22"/>
        <v>22</v>
      </c>
      <c r="FM41" s="33">
        <f t="shared" si="22"/>
        <v>20</v>
      </c>
      <c r="FO41" s="72">
        <v>1000</v>
      </c>
      <c r="FP41" s="72">
        <v>1000</v>
      </c>
      <c r="FQ41" s="72">
        <v>1000</v>
      </c>
      <c r="FR41" s="72">
        <v>1000</v>
      </c>
      <c r="FS41" s="72">
        <v>1000</v>
      </c>
      <c r="FU41" s="35" t="s">
        <v>34</v>
      </c>
      <c r="FV41" s="36" t="s">
        <v>35</v>
      </c>
      <c r="FW41" s="37">
        <v>0</v>
      </c>
      <c r="FX41" s="37">
        <v>0</v>
      </c>
      <c r="FY41" s="37">
        <v>0</v>
      </c>
      <c r="FZ41" s="37">
        <v>0</v>
      </c>
      <c r="GA41" s="37">
        <v>0</v>
      </c>
      <c r="GB41" s="39">
        <v>1</v>
      </c>
      <c r="GD41" s="62" t="s">
        <v>36</v>
      </c>
      <c r="GE41" s="64">
        <v>1</v>
      </c>
      <c r="GH41"/>
      <c r="GI41"/>
      <c r="GJ41"/>
      <c r="GK41" s="17"/>
      <c r="GM41" s="31">
        <v>37</v>
      </c>
      <c r="GN41" s="32" t="s">
        <v>76</v>
      </c>
      <c r="GO41" s="32" t="s">
        <v>112</v>
      </c>
      <c r="GP41" s="32" t="s">
        <v>76</v>
      </c>
      <c r="GQ41" s="32" t="s">
        <v>114</v>
      </c>
      <c r="GR41" s="32" t="s">
        <v>114</v>
      </c>
      <c r="GT41" s="33">
        <f t="shared" si="11"/>
        <v>19</v>
      </c>
      <c r="GU41" s="33">
        <f t="shared" si="11"/>
        <v>24</v>
      </c>
      <c r="GV41" s="33">
        <f t="shared" si="11"/>
        <v>19</v>
      </c>
      <c r="GW41" s="33">
        <f t="shared" si="11"/>
        <v>21</v>
      </c>
      <c r="GX41" s="33">
        <f t="shared" si="11"/>
        <v>21</v>
      </c>
      <c r="GZ41" s="72">
        <v>1000</v>
      </c>
      <c r="HA41" s="72">
        <v>1000</v>
      </c>
      <c r="HB41" s="72">
        <v>1000</v>
      </c>
      <c r="HC41" s="72">
        <v>1000</v>
      </c>
      <c r="HD41" s="72">
        <v>1000</v>
      </c>
      <c r="HF41" s="35" t="s">
        <v>34</v>
      </c>
      <c r="HG41" s="36" t="s">
        <v>35</v>
      </c>
      <c r="HH41" s="37">
        <v>0</v>
      </c>
      <c r="HI41" s="37">
        <v>0</v>
      </c>
      <c r="HJ41" s="37">
        <v>0</v>
      </c>
      <c r="HK41" s="37">
        <v>0</v>
      </c>
      <c r="HL41" s="37">
        <v>0</v>
      </c>
      <c r="HM41" s="39">
        <v>1</v>
      </c>
    </row>
    <row r="42" spans="1:221" ht="16.5" customHeight="1">
      <c r="A42" s="62" t="s">
        <v>39</v>
      </c>
      <c r="B42" s="64">
        <v>5</v>
      </c>
      <c r="E42" s="17"/>
      <c r="F42" s="17"/>
      <c r="G42" s="17"/>
      <c r="H42" s="17"/>
      <c r="J42" s="31">
        <v>38</v>
      </c>
      <c r="K42" s="32" t="s">
        <v>70</v>
      </c>
      <c r="L42" s="32" t="s">
        <v>71</v>
      </c>
      <c r="M42" s="32" t="s">
        <v>71</v>
      </c>
      <c r="N42" s="32" t="s">
        <v>72</v>
      </c>
      <c r="O42" s="32" t="s">
        <v>68</v>
      </c>
      <c r="Q42" s="33">
        <f t="shared" si="18"/>
        <v>5</v>
      </c>
      <c r="R42" s="33">
        <f t="shared" si="18"/>
        <v>8</v>
      </c>
      <c r="S42" s="33">
        <f t="shared" si="18"/>
        <v>8</v>
      </c>
      <c r="T42" s="33">
        <f t="shared" si="18"/>
        <v>9</v>
      </c>
      <c r="U42" s="33">
        <f t="shared" si="18"/>
        <v>7</v>
      </c>
      <c r="W42" s="72">
        <v>1000</v>
      </c>
      <c r="X42" s="72">
        <v>1000</v>
      </c>
      <c r="Y42" s="72">
        <v>1000</v>
      </c>
      <c r="Z42" s="72">
        <v>1000</v>
      </c>
      <c r="AA42" s="72">
        <v>1000</v>
      </c>
      <c r="AC42" s="85" t="s">
        <v>36</v>
      </c>
      <c r="AD42" s="27" t="s">
        <v>36</v>
      </c>
      <c r="AE42" s="25">
        <v>5</v>
      </c>
      <c r="AF42" s="25">
        <v>5</v>
      </c>
      <c r="AG42" s="25">
        <v>5</v>
      </c>
      <c r="AH42" s="25">
        <v>3</v>
      </c>
      <c r="AI42" s="26">
        <v>10</v>
      </c>
      <c r="AJ42" s="34">
        <v>2</v>
      </c>
      <c r="AL42" s="62" t="s">
        <v>39</v>
      </c>
      <c r="AM42" s="64">
        <v>1</v>
      </c>
      <c r="AP42" s="17"/>
      <c r="AQ42" s="17"/>
      <c r="AR42" s="17"/>
      <c r="AS42" s="17"/>
      <c r="AU42" s="31">
        <v>38</v>
      </c>
      <c r="AV42" s="32" t="s">
        <v>76</v>
      </c>
      <c r="AW42" s="32" t="s">
        <v>116</v>
      </c>
      <c r="AX42" s="32" t="s">
        <v>117</v>
      </c>
      <c r="AY42" s="32" t="s">
        <v>113</v>
      </c>
      <c r="AZ42" s="32" t="s">
        <v>116</v>
      </c>
      <c r="BB42" s="33">
        <f t="shared" si="19"/>
        <v>19</v>
      </c>
      <c r="BC42" s="33">
        <f t="shared" si="19"/>
        <v>20</v>
      </c>
      <c r="BD42" s="33">
        <f t="shared" si="19"/>
        <v>25</v>
      </c>
      <c r="BE42" s="33">
        <f t="shared" si="19"/>
        <v>22</v>
      </c>
      <c r="BF42" s="33">
        <f t="shared" si="19"/>
        <v>20</v>
      </c>
      <c r="BH42" s="72">
        <v>1000</v>
      </c>
      <c r="BI42" s="72">
        <v>1000</v>
      </c>
      <c r="BJ42" s="72">
        <v>1000</v>
      </c>
      <c r="BK42" s="72">
        <v>1000</v>
      </c>
      <c r="BL42" s="72">
        <v>1000</v>
      </c>
      <c r="BN42" s="85" t="s">
        <v>36</v>
      </c>
      <c r="BO42" s="27" t="s">
        <v>36</v>
      </c>
      <c r="BP42" s="53">
        <v>0</v>
      </c>
      <c r="BQ42" s="25">
        <v>0</v>
      </c>
      <c r="BR42" s="25">
        <v>0</v>
      </c>
      <c r="BS42" s="25">
        <v>0</v>
      </c>
      <c r="BT42" s="26">
        <v>0</v>
      </c>
      <c r="BU42" s="34">
        <v>2</v>
      </c>
      <c r="BW42" s="62" t="s">
        <v>39</v>
      </c>
      <c r="BX42" s="64">
        <v>1</v>
      </c>
      <c r="CA42" s="17"/>
      <c r="CB42" s="17"/>
      <c r="CC42" s="17"/>
      <c r="CD42" s="17"/>
      <c r="CF42" s="31">
        <v>38</v>
      </c>
      <c r="CG42" s="32" t="s">
        <v>116</v>
      </c>
      <c r="CH42" s="32" t="s">
        <v>113</v>
      </c>
      <c r="CI42" s="32" t="s">
        <v>76</v>
      </c>
      <c r="CJ42" s="32" t="s">
        <v>113</v>
      </c>
      <c r="CK42" s="32" t="s">
        <v>116</v>
      </c>
      <c r="CM42" s="33">
        <f t="shared" si="20"/>
        <v>20</v>
      </c>
      <c r="CN42" s="33">
        <f t="shared" si="20"/>
        <v>22</v>
      </c>
      <c r="CO42" s="33">
        <f t="shared" si="20"/>
        <v>19</v>
      </c>
      <c r="CP42" s="33">
        <f t="shared" si="20"/>
        <v>22</v>
      </c>
      <c r="CQ42" s="33">
        <f t="shared" si="20"/>
        <v>20</v>
      </c>
      <c r="CS42" s="72">
        <v>1000</v>
      </c>
      <c r="CT42" s="72">
        <v>1000</v>
      </c>
      <c r="CU42" s="72">
        <v>1000</v>
      </c>
      <c r="CV42" s="72">
        <v>1000</v>
      </c>
      <c r="CW42" s="72">
        <v>1000</v>
      </c>
      <c r="CY42" s="85" t="s">
        <v>36</v>
      </c>
      <c r="CZ42" s="27" t="s">
        <v>36</v>
      </c>
      <c r="DA42" s="53">
        <v>0</v>
      </c>
      <c r="DB42" s="25">
        <v>0</v>
      </c>
      <c r="DC42" s="25">
        <v>0</v>
      </c>
      <c r="DD42" s="25">
        <v>0</v>
      </c>
      <c r="DE42" s="26">
        <v>0</v>
      </c>
      <c r="DF42" s="34">
        <v>2</v>
      </c>
      <c r="DH42" s="62" t="s">
        <v>39</v>
      </c>
      <c r="DI42" s="64">
        <v>1</v>
      </c>
      <c r="DL42" s="17"/>
      <c r="DM42" s="17"/>
      <c r="DN42" s="17"/>
      <c r="DO42" s="17"/>
      <c r="DQ42" s="31">
        <v>38</v>
      </c>
      <c r="DR42" s="32" t="s">
        <v>76</v>
      </c>
      <c r="DS42" s="32" t="s">
        <v>113</v>
      </c>
      <c r="DT42" s="32" t="s">
        <v>76</v>
      </c>
      <c r="DU42" s="32" t="s">
        <v>113</v>
      </c>
      <c r="DV42" s="32" t="s">
        <v>116</v>
      </c>
      <c r="DX42" s="33">
        <f t="shared" si="21"/>
        <v>19</v>
      </c>
      <c r="DY42" s="33">
        <f t="shared" si="21"/>
        <v>22</v>
      </c>
      <c r="DZ42" s="33">
        <f t="shared" si="21"/>
        <v>19</v>
      </c>
      <c r="EA42" s="33">
        <f t="shared" si="21"/>
        <v>22</v>
      </c>
      <c r="EB42" s="33">
        <f t="shared" si="21"/>
        <v>20</v>
      </c>
      <c r="ED42" s="72">
        <v>1000</v>
      </c>
      <c r="EE42" s="72">
        <v>1000</v>
      </c>
      <c r="EF42" s="72">
        <v>1000</v>
      </c>
      <c r="EG42" s="72">
        <v>1000</v>
      </c>
      <c r="EH42" s="72">
        <v>1000</v>
      </c>
      <c r="EJ42" s="85" t="s">
        <v>36</v>
      </c>
      <c r="EK42" s="27" t="s">
        <v>36</v>
      </c>
      <c r="EL42" s="53">
        <v>0</v>
      </c>
      <c r="EM42" s="25">
        <v>0</v>
      </c>
      <c r="EN42" s="25">
        <v>0</v>
      </c>
      <c r="EO42" s="25">
        <v>0</v>
      </c>
      <c r="EP42" s="26">
        <v>0</v>
      </c>
      <c r="EQ42" s="34">
        <v>2</v>
      </c>
      <c r="ES42" s="62" t="s">
        <v>39</v>
      </c>
      <c r="ET42" s="64">
        <v>1</v>
      </c>
      <c r="EW42" s="17"/>
      <c r="EX42" s="17"/>
      <c r="EY42" s="17"/>
      <c r="EZ42" s="17"/>
      <c r="FB42" s="31">
        <v>38</v>
      </c>
      <c r="FC42" s="32" t="s">
        <v>113</v>
      </c>
      <c r="FD42" s="32" t="s">
        <v>76</v>
      </c>
      <c r="FE42" s="32" t="s">
        <v>75</v>
      </c>
      <c r="FF42" s="32" t="s">
        <v>116</v>
      </c>
      <c r="FG42" s="32" t="s">
        <v>116</v>
      </c>
      <c r="FI42" s="33">
        <f t="shared" si="22"/>
        <v>22</v>
      </c>
      <c r="FJ42" s="33">
        <f t="shared" si="22"/>
        <v>19</v>
      </c>
      <c r="FK42" s="33">
        <f t="shared" si="22"/>
        <v>18</v>
      </c>
      <c r="FL42" s="33">
        <f t="shared" si="22"/>
        <v>20</v>
      </c>
      <c r="FM42" s="33">
        <f t="shared" si="22"/>
        <v>20</v>
      </c>
      <c r="FO42" s="72">
        <v>1000</v>
      </c>
      <c r="FP42" s="72">
        <v>1000</v>
      </c>
      <c r="FQ42" s="72">
        <v>1000</v>
      </c>
      <c r="FR42" s="72">
        <v>1000</v>
      </c>
      <c r="FS42" s="72">
        <v>1000</v>
      </c>
      <c r="FU42" s="85" t="s">
        <v>36</v>
      </c>
      <c r="FV42" s="27" t="s">
        <v>36</v>
      </c>
      <c r="FW42" s="53">
        <v>0</v>
      </c>
      <c r="FX42" s="25">
        <v>0</v>
      </c>
      <c r="FY42" s="25">
        <v>0</v>
      </c>
      <c r="FZ42" s="25">
        <v>0</v>
      </c>
      <c r="GA42" s="26">
        <v>0</v>
      </c>
      <c r="GB42" s="34">
        <v>2</v>
      </c>
      <c r="GD42" s="62" t="s">
        <v>39</v>
      </c>
      <c r="GE42" s="64">
        <v>1</v>
      </c>
      <c r="GH42" s="17"/>
      <c r="GI42" s="17"/>
      <c r="GJ42" s="17"/>
      <c r="GK42" s="17"/>
      <c r="GM42" s="31">
        <v>38</v>
      </c>
      <c r="GN42" s="32" t="s">
        <v>115</v>
      </c>
      <c r="GO42" s="32" t="s">
        <v>114</v>
      </c>
      <c r="GP42" s="32" t="s">
        <v>117</v>
      </c>
      <c r="GQ42" s="32" t="s">
        <v>117</v>
      </c>
      <c r="GR42" s="32" t="s">
        <v>75</v>
      </c>
      <c r="GT42" s="33">
        <f t="shared" si="11"/>
        <v>23</v>
      </c>
      <c r="GU42" s="33">
        <f t="shared" si="11"/>
        <v>21</v>
      </c>
      <c r="GV42" s="33">
        <f t="shared" si="11"/>
        <v>25</v>
      </c>
      <c r="GW42" s="33">
        <f t="shared" si="11"/>
        <v>25</v>
      </c>
      <c r="GX42" s="33">
        <f t="shared" si="11"/>
        <v>18</v>
      </c>
      <c r="GZ42" s="72">
        <v>1000</v>
      </c>
      <c r="HA42" s="72">
        <v>1000</v>
      </c>
      <c r="HB42" s="72">
        <v>1000</v>
      </c>
      <c r="HC42" s="72">
        <v>1000</v>
      </c>
      <c r="HD42" s="72">
        <v>1000</v>
      </c>
      <c r="HF42" s="85" t="s">
        <v>36</v>
      </c>
      <c r="HG42" s="27" t="s">
        <v>36</v>
      </c>
      <c r="HH42" s="53">
        <v>0</v>
      </c>
      <c r="HI42" s="25">
        <v>0</v>
      </c>
      <c r="HJ42" s="25">
        <v>0</v>
      </c>
      <c r="HK42" s="25">
        <v>0</v>
      </c>
      <c r="HL42" s="26">
        <v>0</v>
      </c>
      <c r="HM42" s="34">
        <v>2</v>
      </c>
    </row>
    <row r="43" spans="1:221" ht="16.5" customHeight="1">
      <c r="A43" s="62" t="s">
        <v>32</v>
      </c>
      <c r="B43" s="64">
        <v>8</v>
      </c>
      <c r="D43" s="118"/>
      <c r="H43" s="43"/>
      <c r="J43" s="31">
        <v>39</v>
      </c>
      <c r="K43" s="32" t="s">
        <v>67</v>
      </c>
      <c r="L43" s="32" t="s">
        <v>67</v>
      </c>
      <c r="M43" s="32" t="s">
        <v>71</v>
      </c>
      <c r="N43" s="32" t="s">
        <v>57</v>
      </c>
      <c r="O43" s="32" t="s">
        <v>71</v>
      </c>
      <c r="Q43" s="33">
        <f t="shared" si="18"/>
        <v>3</v>
      </c>
      <c r="R43" s="33">
        <f t="shared" si="18"/>
        <v>3</v>
      </c>
      <c r="S43" s="33">
        <f t="shared" si="18"/>
        <v>8</v>
      </c>
      <c r="T43" s="33">
        <f t="shared" si="18"/>
        <v>17</v>
      </c>
      <c r="U43" s="33">
        <f t="shared" si="18"/>
        <v>8</v>
      </c>
      <c r="W43" s="72">
        <v>1000</v>
      </c>
      <c r="X43" s="72">
        <v>1000</v>
      </c>
      <c r="Y43" s="72">
        <v>1000</v>
      </c>
      <c r="Z43" s="72">
        <v>1000</v>
      </c>
      <c r="AA43" s="72">
        <v>1000</v>
      </c>
      <c r="AC43" s="35" t="s">
        <v>39</v>
      </c>
      <c r="AD43" s="34" t="s">
        <v>39</v>
      </c>
      <c r="AE43" s="84">
        <v>5</v>
      </c>
      <c r="AF43" s="84">
        <v>5</v>
      </c>
      <c r="AG43" s="84">
        <v>5</v>
      </c>
      <c r="AH43" s="84">
        <v>3</v>
      </c>
      <c r="AI43" s="56">
        <v>10</v>
      </c>
      <c r="AJ43" s="34">
        <v>3</v>
      </c>
      <c r="AL43" s="62" t="s">
        <v>32</v>
      </c>
      <c r="AM43" s="64">
        <v>2</v>
      </c>
      <c r="AS43" s="43"/>
      <c r="AU43" s="31">
        <v>39</v>
      </c>
      <c r="AV43" s="32" t="s">
        <v>114</v>
      </c>
      <c r="AW43" s="32" t="s">
        <v>114</v>
      </c>
      <c r="AX43" s="32" t="s">
        <v>76</v>
      </c>
      <c r="AY43" s="32" t="s">
        <v>115</v>
      </c>
      <c r="AZ43" s="32" t="s">
        <v>113</v>
      </c>
      <c r="BB43" s="33">
        <f t="shared" si="19"/>
        <v>21</v>
      </c>
      <c r="BC43" s="33">
        <f t="shared" si="19"/>
        <v>21</v>
      </c>
      <c r="BD43" s="33">
        <f t="shared" si="19"/>
        <v>19</v>
      </c>
      <c r="BE43" s="33">
        <f t="shared" si="19"/>
        <v>23</v>
      </c>
      <c r="BF43" s="33">
        <f t="shared" si="19"/>
        <v>22</v>
      </c>
      <c r="BH43" s="72">
        <v>1000</v>
      </c>
      <c r="BI43" s="72">
        <v>1000</v>
      </c>
      <c r="BJ43" s="72">
        <v>1000</v>
      </c>
      <c r="BK43" s="72">
        <v>1000</v>
      </c>
      <c r="BL43" s="72">
        <v>1000</v>
      </c>
      <c r="BN43" s="35" t="s">
        <v>39</v>
      </c>
      <c r="BO43" s="34" t="s">
        <v>39</v>
      </c>
      <c r="BP43" s="55">
        <v>0</v>
      </c>
      <c r="BQ43" s="84">
        <v>0</v>
      </c>
      <c r="BR43" s="84">
        <v>0</v>
      </c>
      <c r="BS43" s="84">
        <v>0</v>
      </c>
      <c r="BT43" s="56">
        <v>0</v>
      </c>
      <c r="BU43" s="34">
        <v>3</v>
      </c>
      <c r="BW43" s="62" t="s">
        <v>32</v>
      </c>
      <c r="BX43" s="64">
        <v>2</v>
      </c>
      <c r="CD43" s="43"/>
      <c r="CF43" s="31">
        <v>39</v>
      </c>
      <c r="CG43" s="32" t="s">
        <v>76</v>
      </c>
      <c r="CH43" s="32" t="s">
        <v>79</v>
      </c>
      <c r="CI43" s="32" t="s">
        <v>116</v>
      </c>
      <c r="CJ43" s="32" t="s">
        <v>117</v>
      </c>
      <c r="CK43" s="32" t="s">
        <v>113</v>
      </c>
      <c r="CM43" s="33">
        <f t="shared" si="20"/>
        <v>19</v>
      </c>
      <c r="CN43" s="33">
        <f t="shared" si="20"/>
        <v>22</v>
      </c>
      <c r="CO43" s="33">
        <f t="shared" si="20"/>
        <v>20</v>
      </c>
      <c r="CP43" s="33">
        <f t="shared" si="20"/>
        <v>25</v>
      </c>
      <c r="CQ43" s="33">
        <f t="shared" si="20"/>
        <v>22</v>
      </c>
      <c r="CS43" s="72">
        <v>1000</v>
      </c>
      <c r="CT43" s="72">
        <v>1000</v>
      </c>
      <c r="CU43" s="72">
        <v>1000</v>
      </c>
      <c r="CV43" s="72">
        <v>1000</v>
      </c>
      <c r="CW43" s="72">
        <v>1000</v>
      </c>
      <c r="CY43" s="35" t="s">
        <v>39</v>
      </c>
      <c r="CZ43" s="34" t="s">
        <v>39</v>
      </c>
      <c r="DA43" s="55">
        <v>0</v>
      </c>
      <c r="DB43" s="84">
        <v>0</v>
      </c>
      <c r="DC43" s="84">
        <v>0</v>
      </c>
      <c r="DD43" s="84">
        <v>0</v>
      </c>
      <c r="DE43" s="56">
        <v>0</v>
      </c>
      <c r="DF43" s="34">
        <v>3</v>
      </c>
      <c r="DH43" s="62" t="s">
        <v>32</v>
      </c>
      <c r="DI43" s="64">
        <v>2</v>
      </c>
      <c r="DO43" s="43"/>
      <c r="DQ43" s="31">
        <v>39</v>
      </c>
      <c r="DR43" s="32" t="s">
        <v>116</v>
      </c>
      <c r="DS43" s="32" t="s">
        <v>76</v>
      </c>
      <c r="DT43" s="32" t="s">
        <v>116</v>
      </c>
      <c r="DU43" s="32" t="s">
        <v>117</v>
      </c>
      <c r="DV43" s="32" t="s">
        <v>113</v>
      </c>
      <c r="DX43" s="33">
        <f t="shared" si="21"/>
        <v>20</v>
      </c>
      <c r="DY43" s="33">
        <f t="shared" si="21"/>
        <v>19</v>
      </c>
      <c r="DZ43" s="33">
        <f t="shared" si="21"/>
        <v>20</v>
      </c>
      <c r="EA43" s="33">
        <f t="shared" si="21"/>
        <v>25</v>
      </c>
      <c r="EB43" s="33">
        <f t="shared" si="21"/>
        <v>22</v>
      </c>
      <c r="ED43" s="72">
        <v>1000</v>
      </c>
      <c r="EE43" s="72">
        <v>1000</v>
      </c>
      <c r="EF43" s="72">
        <v>1000</v>
      </c>
      <c r="EG43" s="72">
        <v>1000</v>
      </c>
      <c r="EH43" s="72">
        <v>1000</v>
      </c>
      <c r="EJ43" s="35" t="s">
        <v>39</v>
      </c>
      <c r="EK43" s="34" t="s">
        <v>39</v>
      </c>
      <c r="EL43" s="55">
        <v>0</v>
      </c>
      <c r="EM43" s="84">
        <v>0</v>
      </c>
      <c r="EN43" s="84">
        <v>0</v>
      </c>
      <c r="EO43" s="84">
        <v>0</v>
      </c>
      <c r="EP43" s="56">
        <v>0</v>
      </c>
      <c r="EQ43" s="34">
        <v>3</v>
      </c>
      <c r="ES43" s="62" t="s">
        <v>32</v>
      </c>
      <c r="ET43" s="64">
        <v>8</v>
      </c>
      <c r="EZ43" s="43"/>
      <c r="FB43" s="31">
        <v>39</v>
      </c>
      <c r="FC43" s="32" t="s">
        <v>76</v>
      </c>
      <c r="FD43" s="32" t="s">
        <v>112</v>
      </c>
      <c r="FE43" s="32" t="s">
        <v>116</v>
      </c>
      <c r="FF43" s="32" t="s">
        <v>115</v>
      </c>
      <c r="FG43" s="32" t="s">
        <v>76</v>
      </c>
      <c r="FI43" s="33">
        <f t="shared" si="22"/>
        <v>19</v>
      </c>
      <c r="FJ43" s="33">
        <f t="shared" si="22"/>
        <v>24</v>
      </c>
      <c r="FK43" s="33">
        <f t="shared" si="22"/>
        <v>20</v>
      </c>
      <c r="FL43" s="33">
        <f t="shared" si="22"/>
        <v>23</v>
      </c>
      <c r="FM43" s="33">
        <f t="shared" si="22"/>
        <v>19</v>
      </c>
      <c r="FO43" s="72">
        <v>1000</v>
      </c>
      <c r="FP43" s="72">
        <v>1000</v>
      </c>
      <c r="FQ43" s="72">
        <v>1000</v>
      </c>
      <c r="FR43" s="72">
        <v>1000</v>
      </c>
      <c r="FS43" s="72">
        <v>1000</v>
      </c>
      <c r="FU43" s="35" t="s">
        <v>39</v>
      </c>
      <c r="FV43" s="34" t="s">
        <v>39</v>
      </c>
      <c r="FW43" s="55">
        <v>0</v>
      </c>
      <c r="FX43" s="84">
        <v>0</v>
      </c>
      <c r="FY43" s="84">
        <v>0</v>
      </c>
      <c r="FZ43" s="84">
        <v>0</v>
      </c>
      <c r="GA43" s="56">
        <v>0</v>
      </c>
      <c r="GB43" s="34">
        <v>3</v>
      </c>
      <c r="GD43" s="62" t="s">
        <v>32</v>
      </c>
      <c r="GE43" s="64">
        <v>8</v>
      </c>
      <c r="GK43" s="43"/>
      <c r="GM43" s="31">
        <v>39</v>
      </c>
      <c r="GN43" s="32" t="s">
        <v>113</v>
      </c>
      <c r="GO43" s="32" t="s">
        <v>112</v>
      </c>
      <c r="GP43" s="32" t="s">
        <v>114</v>
      </c>
      <c r="GQ43" s="32" t="s">
        <v>76</v>
      </c>
      <c r="GR43" s="32" t="s">
        <v>116</v>
      </c>
      <c r="GT43" s="33">
        <f t="shared" si="11"/>
        <v>22</v>
      </c>
      <c r="GU43" s="33">
        <f t="shared" si="11"/>
        <v>24</v>
      </c>
      <c r="GV43" s="33">
        <f t="shared" si="11"/>
        <v>21</v>
      </c>
      <c r="GW43" s="33">
        <f t="shared" si="11"/>
        <v>19</v>
      </c>
      <c r="GX43" s="33">
        <f t="shared" si="11"/>
        <v>20</v>
      </c>
      <c r="GZ43" s="72">
        <v>1000</v>
      </c>
      <c r="HA43" s="72">
        <v>1000</v>
      </c>
      <c r="HB43" s="72">
        <v>1000</v>
      </c>
      <c r="HC43" s="72">
        <v>1000</v>
      </c>
      <c r="HD43" s="72">
        <v>1000</v>
      </c>
      <c r="HF43" s="35" t="s">
        <v>39</v>
      </c>
      <c r="HG43" s="34" t="s">
        <v>39</v>
      </c>
      <c r="HH43" s="55">
        <v>0</v>
      </c>
      <c r="HI43" s="84">
        <v>0</v>
      </c>
      <c r="HJ43" s="84">
        <v>0</v>
      </c>
      <c r="HK43" s="84">
        <v>0</v>
      </c>
      <c r="HL43" s="56">
        <v>0</v>
      </c>
      <c r="HM43" s="34">
        <v>3</v>
      </c>
    </row>
    <row r="44" spans="1:221" ht="16.5" customHeight="1">
      <c r="A44" s="62" t="s">
        <v>33</v>
      </c>
      <c r="B44" s="64">
        <v>8</v>
      </c>
      <c r="H44" s="43"/>
      <c r="J44" s="31">
        <v>40</v>
      </c>
      <c r="K44" s="32" t="s">
        <v>67</v>
      </c>
      <c r="L44" s="32" t="s">
        <v>53</v>
      </c>
      <c r="M44" s="32" t="s">
        <v>50</v>
      </c>
      <c r="N44" s="32" t="s">
        <v>66</v>
      </c>
      <c r="O44" s="32" t="s">
        <v>67</v>
      </c>
      <c r="Q44" s="33">
        <f t="shared" si="18"/>
        <v>3</v>
      </c>
      <c r="R44" s="33">
        <f t="shared" si="18"/>
        <v>13</v>
      </c>
      <c r="S44" s="33">
        <f t="shared" si="18"/>
        <v>10</v>
      </c>
      <c r="T44" s="33">
        <f t="shared" si="18"/>
        <v>4</v>
      </c>
      <c r="U44" s="33">
        <f t="shared" si="18"/>
        <v>3</v>
      </c>
      <c r="W44" s="72">
        <v>1000</v>
      </c>
      <c r="X44" s="72">
        <v>1000</v>
      </c>
      <c r="Y44" s="72">
        <v>1000</v>
      </c>
      <c r="Z44" s="72">
        <v>1000</v>
      </c>
      <c r="AA44" s="72">
        <v>1000</v>
      </c>
      <c r="AC44" s="35" t="s">
        <v>32</v>
      </c>
      <c r="AD44" s="34" t="s">
        <v>32</v>
      </c>
      <c r="AE44" s="84">
        <v>8</v>
      </c>
      <c r="AF44" s="84">
        <v>8</v>
      </c>
      <c r="AG44" s="84">
        <v>8</v>
      </c>
      <c r="AH44" s="84">
        <v>10</v>
      </c>
      <c r="AI44" s="56">
        <v>3</v>
      </c>
      <c r="AJ44" s="34">
        <v>4</v>
      </c>
      <c r="AL44" s="62" t="s">
        <v>33</v>
      </c>
      <c r="AM44" s="64">
        <v>2</v>
      </c>
      <c r="AS44" s="43"/>
      <c r="AU44" s="31">
        <v>40</v>
      </c>
      <c r="AV44" s="32" t="s">
        <v>75</v>
      </c>
      <c r="AW44" s="32" t="s">
        <v>83</v>
      </c>
      <c r="AX44" s="32" t="s">
        <v>83</v>
      </c>
      <c r="AY44" s="32" t="s">
        <v>112</v>
      </c>
      <c r="AZ44" s="32" t="s">
        <v>116</v>
      </c>
      <c r="BB44" s="33">
        <f t="shared" si="19"/>
        <v>18</v>
      </c>
      <c r="BC44" s="33">
        <f t="shared" si="19"/>
        <v>26</v>
      </c>
      <c r="BD44" s="33">
        <f t="shared" si="19"/>
        <v>26</v>
      </c>
      <c r="BE44" s="33">
        <f t="shared" si="19"/>
        <v>24</v>
      </c>
      <c r="BF44" s="33">
        <f t="shared" si="19"/>
        <v>20</v>
      </c>
      <c r="BH44" s="72">
        <v>1000</v>
      </c>
      <c r="BI44" s="72">
        <v>1000</v>
      </c>
      <c r="BJ44" s="72">
        <v>1000</v>
      </c>
      <c r="BK44" s="72">
        <v>1000</v>
      </c>
      <c r="BL44" s="72">
        <v>1000</v>
      </c>
      <c r="BN44" s="35" t="s">
        <v>32</v>
      </c>
      <c r="BO44" s="34" t="s">
        <v>32</v>
      </c>
      <c r="BP44" s="55">
        <v>0</v>
      </c>
      <c r="BQ44" s="84">
        <v>0</v>
      </c>
      <c r="BR44" s="84">
        <v>0</v>
      </c>
      <c r="BS44" s="84">
        <v>0</v>
      </c>
      <c r="BT44" s="56">
        <v>0</v>
      </c>
      <c r="BU44" s="34">
        <v>4</v>
      </c>
      <c r="BW44" s="62" t="s">
        <v>33</v>
      </c>
      <c r="BX44" s="64">
        <v>2</v>
      </c>
      <c r="CD44" s="43"/>
      <c r="CF44" s="31">
        <v>40</v>
      </c>
      <c r="CG44" s="32" t="s">
        <v>114</v>
      </c>
      <c r="CH44" s="32" t="s">
        <v>79</v>
      </c>
      <c r="CI44" s="32" t="s">
        <v>75</v>
      </c>
      <c r="CJ44" s="32" t="s">
        <v>117</v>
      </c>
      <c r="CK44" s="32" t="s">
        <v>115</v>
      </c>
      <c r="CM44" s="33">
        <f t="shared" si="20"/>
        <v>21</v>
      </c>
      <c r="CN44" s="33">
        <f t="shared" si="20"/>
        <v>22</v>
      </c>
      <c r="CO44" s="33">
        <f t="shared" si="20"/>
        <v>18</v>
      </c>
      <c r="CP44" s="33">
        <f t="shared" si="20"/>
        <v>25</v>
      </c>
      <c r="CQ44" s="33">
        <f t="shared" si="20"/>
        <v>23</v>
      </c>
      <c r="CS44" s="72">
        <v>1000</v>
      </c>
      <c r="CT44" s="72">
        <v>1000</v>
      </c>
      <c r="CU44" s="72">
        <v>1000</v>
      </c>
      <c r="CV44" s="72">
        <v>1000</v>
      </c>
      <c r="CW44" s="72">
        <v>1000</v>
      </c>
      <c r="CY44" s="35" t="s">
        <v>32</v>
      </c>
      <c r="CZ44" s="34" t="s">
        <v>32</v>
      </c>
      <c r="DA44" s="55">
        <v>0</v>
      </c>
      <c r="DB44" s="84">
        <v>0</v>
      </c>
      <c r="DC44" s="84">
        <v>0</v>
      </c>
      <c r="DD44" s="84">
        <v>0</v>
      </c>
      <c r="DE44" s="56">
        <v>0</v>
      </c>
      <c r="DF44" s="34">
        <v>4</v>
      </c>
      <c r="DH44" s="62" t="s">
        <v>33</v>
      </c>
      <c r="DI44" s="64">
        <v>2</v>
      </c>
      <c r="DO44" s="43"/>
      <c r="DQ44" s="31">
        <v>40</v>
      </c>
      <c r="DR44" s="32" t="s">
        <v>114</v>
      </c>
      <c r="DS44" s="32" t="s">
        <v>76</v>
      </c>
      <c r="DT44" s="32" t="s">
        <v>75</v>
      </c>
      <c r="DU44" s="32" t="s">
        <v>117</v>
      </c>
      <c r="DV44" s="32" t="s">
        <v>115</v>
      </c>
      <c r="DX44" s="33">
        <f t="shared" si="21"/>
        <v>21</v>
      </c>
      <c r="DY44" s="33">
        <f t="shared" si="21"/>
        <v>19</v>
      </c>
      <c r="DZ44" s="33">
        <f t="shared" si="21"/>
        <v>18</v>
      </c>
      <c r="EA44" s="33">
        <f t="shared" si="21"/>
        <v>25</v>
      </c>
      <c r="EB44" s="33">
        <f t="shared" si="21"/>
        <v>23</v>
      </c>
      <c r="ED44" s="72">
        <v>1000</v>
      </c>
      <c r="EE44" s="72">
        <v>1000</v>
      </c>
      <c r="EF44" s="72">
        <v>1000</v>
      </c>
      <c r="EG44" s="72">
        <v>1000</v>
      </c>
      <c r="EH44" s="72">
        <v>1000</v>
      </c>
      <c r="EJ44" s="35" t="s">
        <v>32</v>
      </c>
      <c r="EK44" s="34" t="s">
        <v>32</v>
      </c>
      <c r="EL44" s="55">
        <v>0</v>
      </c>
      <c r="EM44" s="84">
        <v>0</v>
      </c>
      <c r="EN44" s="84">
        <v>0</v>
      </c>
      <c r="EO44" s="84">
        <v>0</v>
      </c>
      <c r="EP44" s="56">
        <v>0</v>
      </c>
      <c r="EQ44" s="34">
        <v>4</v>
      </c>
      <c r="ES44" s="62" t="s">
        <v>33</v>
      </c>
      <c r="ET44" s="64">
        <v>8</v>
      </c>
      <c r="EZ44" s="43"/>
      <c r="FB44" s="31">
        <v>40</v>
      </c>
      <c r="FC44" s="32" t="s">
        <v>114</v>
      </c>
      <c r="FD44" s="32" t="s">
        <v>84</v>
      </c>
      <c r="FE44" s="32" t="s">
        <v>121</v>
      </c>
      <c r="FF44" s="32" t="s">
        <v>120</v>
      </c>
      <c r="FG44" s="32" t="s">
        <v>116</v>
      </c>
      <c r="FI44" s="33">
        <f t="shared" si="22"/>
        <v>21</v>
      </c>
      <c r="FJ44" s="33">
        <f t="shared" si="22"/>
        <v>27</v>
      </c>
      <c r="FK44" s="33">
        <f t="shared" si="22"/>
        <v>28</v>
      </c>
      <c r="FL44" s="33">
        <f t="shared" si="22"/>
        <v>31</v>
      </c>
      <c r="FM44" s="33">
        <f t="shared" si="22"/>
        <v>20</v>
      </c>
      <c r="FO44" s="72">
        <v>1000</v>
      </c>
      <c r="FP44" s="72">
        <v>1000</v>
      </c>
      <c r="FQ44" s="72">
        <v>1000</v>
      </c>
      <c r="FR44" s="72">
        <v>1000</v>
      </c>
      <c r="FS44" s="72">
        <v>1000</v>
      </c>
      <c r="FU44" s="35" t="s">
        <v>32</v>
      </c>
      <c r="FV44" s="34" t="s">
        <v>32</v>
      </c>
      <c r="FW44" s="55">
        <v>0</v>
      </c>
      <c r="FX44" s="84">
        <v>0</v>
      </c>
      <c r="FY44" s="84">
        <v>0</v>
      </c>
      <c r="FZ44" s="84">
        <v>0</v>
      </c>
      <c r="GA44" s="56">
        <v>0</v>
      </c>
      <c r="GB44" s="34">
        <v>4</v>
      </c>
      <c r="GD44" s="62" t="s">
        <v>33</v>
      </c>
      <c r="GE44" s="64">
        <v>8</v>
      </c>
      <c r="GK44" s="43"/>
      <c r="GM44" s="31">
        <v>40</v>
      </c>
      <c r="GN44" s="32" t="s">
        <v>75</v>
      </c>
      <c r="GO44" s="32" t="s">
        <v>116</v>
      </c>
      <c r="GP44" s="32" t="s">
        <v>115</v>
      </c>
      <c r="GQ44" s="32" t="s">
        <v>76</v>
      </c>
      <c r="GR44" s="32" t="s">
        <v>114</v>
      </c>
      <c r="GT44" s="33">
        <f t="shared" si="11"/>
        <v>18</v>
      </c>
      <c r="GU44" s="33">
        <f t="shared" si="11"/>
        <v>20</v>
      </c>
      <c r="GV44" s="33">
        <f t="shared" si="11"/>
        <v>23</v>
      </c>
      <c r="GW44" s="33">
        <f t="shared" si="11"/>
        <v>19</v>
      </c>
      <c r="GX44" s="33">
        <f t="shared" si="11"/>
        <v>21</v>
      </c>
      <c r="GZ44" s="72">
        <v>1000</v>
      </c>
      <c r="HA44" s="72">
        <v>1000</v>
      </c>
      <c r="HB44" s="72">
        <v>1000</v>
      </c>
      <c r="HC44" s="72">
        <v>1000</v>
      </c>
      <c r="HD44" s="72">
        <v>1000</v>
      </c>
      <c r="HF44" s="35" t="s">
        <v>32</v>
      </c>
      <c r="HG44" s="34" t="s">
        <v>32</v>
      </c>
      <c r="HH44" s="55">
        <v>0</v>
      </c>
      <c r="HI44" s="84">
        <v>0</v>
      </c>
      <c r="HJ44" s="84">
        <v>0</v>
      </c>
      <c r="HK44" s="84">
        <v>0</v>
      </c>
      <c r="HL44" s="56">
        <v>0</v>
      </c>
      <c r="HM44" s="34">
        <v>4</v>
      </c>
    </row>
    <row r="45" spans="1:221" ht="16.5" customHeight="1">
      <c r="A45" s="62" t="s">
        <v>37</v>
      </c>
      <c r="B45" s="64">
        <v>16</v>
      </c>
      <c r="H45" s="44"/>
      <c r="J45" s="31">
        <v>41</v>
      </c>
      <c r="K45" s="32" t="s">
        <v>71</v>
      </c>
      <c r="L45" s="32" t="s">
        <v>67</v>
      </c>
      <c r="M45" s="32" t="s">
        <v>70</v>
      </c>
      <c r="N45" s="32" t="s">
        <v>71</v>
      </c>
      <c r="O45" s="32" t="s">
        <v>70</v>
      </c>
      <c r="Q45" s="33">
        <f t="shared" si="18"/>
        <v>8</v>
      </c>
      <c r="R45" s="33">
        <f t="shared" si="18"/>
        <v>3</v>
      </c>
      <c r="S45" s="33">
        <f t="shared" si="18"/>
        <v>5</v>
      </c>
      <c r="T45" s="33">
        <f t="shared" si="18"/>
        <v>8</v>
      </c>
      <c r="U45" s="33">
        <f t="shared" si="18"/>
        <v>5</v>
      </c>
      <c r="W45" s="72">
        <v>1000</v>
      </c>
      <c r="X45" s="72">
        <v>1000</v>
      </c>
      <c r="Y45" s="72">
        <v>1000</v>
      </c>
      <c r="Z45" s="72">
        <v>1000</v>
      </c>
      <c r="AA45" s="72">
        <v>1000</v>
      </c>
      <c r="AC45" s="35" t="s">
        <v>33</v>
      </c>
      <c r="AD45" s="34" t="s">
        <v>33</v>
      </c>
      <c r="AE45" s="84">
        <v>10</v>
      </c>
      <c r="AF45" s="84">
        <v>3</v>
      </c>
      <c r="AG45" s="84">
        <v>10</v>
      </c>
      <c r="AH45" s="84">
        <v>10</v>
      </c>
      <c r="AI45" s="56">
        <v>3</v>
      </c>
      <c r="AJ45" s="34">
        <v>5</v>
      </c>
      <c r="AL45" s="62" t="s">
        <v>37</v>
      </c>
      <c r="AM45" s="64">
        <v>20</v>
      </c>
      <c r="AS45" s="44"/>
      <c r="AU45" s="31">
        <v>41</v>
      </c>
      <c r="AV45" s="32" t="s">
        <v>114</v>
      </c>
      <c r="AW45" s="32" t="s">
        <v>113</v>
      </c>
      <c r="AX45" s="32" t="s">
        <v>116</v>
      </c>
      <c r="AY45" s="32" t="s">
        <v>113</v>
      </c>
      <c r="AZ45" s="32" t="s">
        <v>114</v>
      </c>
      <c r="BB45" s="33">
        <f t="shared" si="19"/>
        <v>21</v>
      </c>
      <c r="BC45" s="33">
        <f t="shared" si="19"/>
        <v>22</v>
      </c>
      <c r="BD45" s="33">
        <f t="shared" si="19"/>
        <v>20</v>
      </c>
      <c r="BE45" s="33">
        <f t="shared" si="19"/>
        <v>22</v>
      </c>
      <c r="BF45" s="33">
        <f t="shared" si="19"/>
        <v>21</v>
      </c>
      <c r="BH45" s="72">
        <v>1000</v>
      </c>
      <c r="BI45" s="72">
        <v>1000</v>
      </c>
      <c r="BJ45" s="72">
        <v>1000</v>
      </c>
      <c r="BK45" s="72">
        <v>1000</v>
      </c>
      <c r="BL45" s="72">
        <v>1000</v>
      </c>
      <c r="BN45" s="35" t="s">
        <v>33</v>
      </c>
      <c r="BO45" s="34" t="s">
        <v>33</v>
      </c>
      <c r="BP45" s="55">
        <v>0</v>
      </c>
      <c r="BQ45" s="84">
        <v>0</v>
      </c>
      <c r="BR45" s="84">
        <v>0</v>
      </c>
      <c r="BS45" s="84">
        <v>0</v>
      </c>
      <c r="BT45" s="56">
        <v>0</v>
      </c>
      <c r="BU45" s="34">
        <v>5</v>
      </c>
      <c r="BW45" s="62" t="s">
        <v>37</v>
      </c>
      <c r="BX45" s="64">
        <v>20</v>
      </c>
      <c r="CD45" s="44"/>
      <c r="CF45" s="31">
        <v>41</v>
      </c>
      <c r="CG45" s="32" t="s">
        <v>75</v>
      </c>
      <c r="CH45" s="32" t="s">
        <v>75</v>
      </c>
      <c r="CI45" s="32" t="s">
        <v>83</v>
      </c>
      <c r="CJ45" s="32" t="s">
        <v>83</v>
      </c>
      <c r="CK45" s="32" t="s">
        <v>116</v>
      </c>
      <c r="CM45" s="33">
        <f t="shared" si="20"/>
        <v>18</v>
      </c>
      <c r="CN45" s="33">
        <f t="shared" si="20"/>
        <v>18</v>
      </c>
      <c r="CO45" s="33">
        <f t="shared" si="20"/>
        <v>26</v>
      </c>
      <c r="CP45" s="33">
        <f t="shared" si="20"/>
        <v>26</v>
      </c>
      <c r="CQ45" s="33">
        <f t="shared" si="20"/>
        <v>20</v>
      </c>
      <c r="CS45" s="72">
        <v>1000</v>
      </c>
      <c r="CT45" s="72">
        <v>1000</v>
      </c>
      <c r="CU45" s="72">
        <v>1000</v>
      </c>
      <c r="CV45" s="72">
        <v>1000</v>
      </c>
      <c r="CW45" s="72">
        <v>1000</v>
      </c>
      <c r="CY45" s="35" t="s">
        <v>33</v>
      </c>
      <c r="CZ45" s="34" t="s">
        <v>33</v>
      </c>
      <c r="DA45" s="55">
        <v>0</v>
      </c>
      <c r="DB45" s="84">
        <v>0</v>
      </c>
      <c r="DC45" s="84">
        <v>0</v>
      </c>
      <c r="DD45" s="84">
        <v>0</v>
      </c>
      <c r="DE45" s="56">
        <v>0</v>
      </c>
      <c r="DF45" s="34">
        <v>5</v>
      </c>
      <c r="DH45" s="62" t="s">
        <v>37</v>
      </c>
      <c r="DI45" s="64">
        <v>20</v>
      </c>
      <c r="DO45" s="44"/>
      <c r="DQ45" s="31">
        <v>41</v>
      </c>
      <c r="DR45" s="32" t="s">
        <v>75</v>
      </c>
      <c r="DS45" s="32" t="s">
        <v>83</v>
      </c>
      <c r="DT45" s="32" t="s">
        <v>83</v>
      </c>
      <c r="DU45" s="32" t="s">
        <v>83</v>
      </c>
      <c r="DV45" s="32" t="s">
        <v>116</v>
      </c>
      <c r="DX45" s="33">
        <f t="shared" si="21"/>
        <v>18</v>
      </c>
      <c r="DY45" s="33">
        <f t="shared" si="21"/>
        <v>26</v>
      </c>
      <c r="DZ45" s="33">
        <f t="shared" si="21"/>
        <v>26</v>
      </c>
      <c r="EA45" s="33">
        <f t="shared" si="21"/>
        <v>26</v>
      </c>
      <c r="EB45" s="33">
        <f t="shared" si="21"/>
        <v>20</v>
      </c>
      <c r="ED45" s="72">
        <v>1000</v>
      </c>
      <c r="EE45" s="72">
        <v>1000</v>
      </c>
      <c r="EF45" s="72">
        <v>1000</v>
      </c>
      <c r="EG45" s="72">
        <v>1000</v>
      </c>
      <c r="EH45" s="72">
        <v>1000</v>
      </c>
      <c r="EJ45" s="35" t="s">
        <v>33</v>
      </c>
      <c r="EK45" s="34" t="s">
        <v>33</v>
      </c>
      <c r="EL45" s="55">
        <v>0</v>
      </c>
      <c r="EM45" s="84">
        <v>0</v>
      </c>
      <c r="EN45" s="84">
        <v>0</v>
      </c>
      <c r="EO45" s="84">
        <v>0</v>
      </c>
      <c r="EP45" s="56">
        <v>0</v>
      </c>
      <c r="EQ45" s="34">
        <v>5</v>
      </c>
      <c r="ES45" s="62" t="s">
        <v>37</v>
      </c>
      <c r="ET45" s="64">
        <v>16</v>
      </c>
      <c r="EZ45" s="44"/>
      <c r="FB45" s="31">
        <v>41</v>
      </c>
      <c r="FC45" s="32" t="s">
        <v>75</v>
      </c>
      <c r="FD45" s="32" t="s">
        <v>116</v>
      </c>
      <c r="FE45" s="32" t="s">
        <v>75</v>
      </c>
      <c r="FF45" s="32" t="s">
        <v>75</v>
      </c>
      <c r="FG45" s="32" t="s">
        <v>113</v>
      </c>
      <c r="FI45" s="33">
        <f t="shared" si="22"/>
        <v>18</v>
      </c>
      <c r="FJ45" s="33">
        <f t="shared" si="22"/>
        <v>20</v>
      </c>
      <c r="FK45" s="33">
        <f t="shared" si="22"/>
        <v>18</v>
      </c>
      <c r="FL45" s="33">
        <f t="shared" si="22"/>
        <v>18</v>
      </c>
      <c r="FM45" s="33">
        <f t="shared" si="22"/>
        <v>22</v>
      </c>
      <c r="FO45" s="72">
        <v>1500</v>
      </c>
      <c r="FP45" s="72">
        <v>1500</v>
      </c>
      <c r="FQ45" s="72">
        <v>1500</v>
      </c>
      <c r="FR45" s="72">
        <v>1500</v>
      </c>
      <c r="FS45" s="72">
        <v>1500</v>
      </c>
      <c r="FU45" s="35" t="s">
        <v>33</v>
      </c>
      <c r="FV45" s="34" t="s">
        <v>33</v>
      </c>
      <c r="FW45" s="55">
        <v>0</v>
      </c>
      <c r="FX45" s="84">
        <v>0</v>
      </c>
      <c r="FY45" s="84">
        <v>0</v>
      </c>
      <c r="FZ45" s="84">
        <v>0</v>
      </c>
      <c r="GA45" s="56">
        <v>0</v>
      </c>
      <c r="GB45" s="34">
        <v>5</v>
      </c>
      <c r="GD45" s="62" t="s">
        <v>37</v>
      </c>
      <c r="GE45" s="64">
        <v>16</v>
      </c>
      <c r="GK45" s="44"/>
      <c r="GM45" s="31">
        <v>41</v>
      </c>
      <c r="GN45" s="32" t="s">
        <v>76</v>
      </c>
      <c r="GO45" s="32" t="s">
        <v>117</v>
      </c>
      <c r="GP45" s="32" t="s">
        <v>114</v>
      </c>
      <c r="GQ45" s="32" t="s">
        <v>75</v>
      </c>
      <c r="GR45" s="32" t="s">
        <v>76</v>
      </c>
      <c r="GT45" s="33">
        <f t="shared" si="11"/>
        <v>19</v>
      </c>
      <c r="GU45" s="33">
        <f t="shared" si="11"/>
        <v>25</v>
      </c>
      <c r="GV45" s="33">
        <f t="shared" si="11"/>
        <v>21</v>
      </c>
      <c r="GW45" s="33">
        <f t="shared" si="11"/>
        <v>18</v>
      </c>
      <c r="GX45" s="33">
        <f t="shared" si="11"/>
        <v>19</v>
      </c>
      <c r="GZ45" s="72">
        <v>1000</v>
      </c>
      <c r="HA45" s="72">
        <v>1000</v>
      </c>
      <c r="HB45" s="72">
        <v>1000</v>
      </c>
      <c r="HC45" s="72">
        <v>1000</v>
      </c>
      <c r="HD45" s="72">
        <v>1000</v>
      </c>
      <c r="HF45" s="35" t="s">
        <v>33</v>
      </c>
      <c r="HG45" s="34" t="s">
        <v>33</v>
      </c>
      <c r="HH45" s="55">
        <v>0</v>
      </c>
      <c r="HI45" s="84">
        <v>0</v>
      </c>
      <c r="HJ45" s="84">
        <v>0</v>
      </c>
      <c r="HK45" s="84">
        <v>0</v>
      </c>
      <c r="HL45" s="56">
        <v>0</v>
      </c>
      <c r="HM45" s="34">
        <v>5</v>
      </c>
    </row>
    <row r="46" spans="1:221" ht="16.5" customHeight="1">
      <c r="A46" s="62" t="s">
        <v>38</v>
      </c>
      <c r="B46" s="64">
        <v>16</v>
      </c>
      <c r="H46" s="45"/>
      <c r="J46" s="31">
        <v>42</v>
      </c>
      <c r="K46" s="32" t="s">
        <v>68</v>
      </c>
      <c r="L46" s="32" t="s">
        <v>72</v>
      </c>
      <c r="M46" s="32" t="s">
        <v>72</v>
      </c>
      <c r="N46" s="32" t="s">
        <v>72</v>
      </c>
      <c r="O46" s="32" t="s">
        <v>65</v>
      </c>
      <c r="Q46" s="33">
        <f t="shared" si="18"/>
        <v>7</v>
      </c>
      <c r="R46" s="33">
        <f t="shared" si="18"/>
        <v>9</v>
      </c>
      <c r="S46" s="33">
        <f t="shared" si="18"/>
        <v>9</v>
      </c>
      <c r="T46" s="33">
        <f t="shared" si="18"/>
        <v>9</v>
      </c>
      <c r="U46" s="33">
        <f t="shared" si="18"/>
        <v>2</v>
      </c>
      <c r="W46" s="72">
        <v>1000</v>
      </c>
      <c r="X46" s="72">
        <v>1000</v>
      </c>
      <c r="Y46" s="72">
        <v>1000</v>
      </c>
      <c r="Z46" s="72">
        <v>1000</v>
      </c>
      <c r="AA46" s="72">
        <v>1000</v>
      </c>
      <c r="AC46" s="35" t="s">
        <v>37</v>
      </c>
      <c r="AD46" s="34" t="s">
        <v>37</v>
      </c>
      <c r="AE46" s="84">
        <v>15</v>
      </c>
      <c r="AF46" s="84">
        <v>2</v>
      </c>
      <c r="AG46" s="84">
        <v>15</v>
      </c>
      <c r="AH46" s="84">
        <v>10</v>
      </c>
      <c r="AI46" s="56">
        <v>3</v>
      </c>
      <c r="AJ46" s="34">
        <v>6</v>
      </c>
      <c r="AL46" s="62" t="s">
        <v>38</v>
      </c>
      <c r="AM46" s="64">
        <v>20</v>
      </c>
      <c r="AS46" s="45"/>
      <c r="AU46" s="31">
        <v>42</v>
      </c>
      <c r="AV46" s="32" t="s">
        <v>76</v>
      </c>
      <c r="AW46" s="32" t="s">
        <v>75</v>
      </c>
      <c r="AX46" s="32" t="s">
        <v>114</v>
      </c>
      <c r="AY46" s="32" t="s">
        <v>112</v>
      </c>
      <c r="AZ46" s="32" t="s">
        <v>113</v>
      </c>
      <c r="BB46" s="33">
        <f t="shared" si="19"/>
        <v>19</v>
      </c>
      <c r="BC46" s="33">
        <f t="shared" si="19"/>
        <v>18</v>
      </c>
      <c r="BD46" s="33">
        <f t="shared" si="19"/>
        <v>21</v>
      </c>
      <c r="BE46" s="33">
        <f t="shared" si="19"/>
        <v>24</v>
      </c>
      <c r="BF46" s="33">
        <f t="shared" si="19"/>
        <v>22</v>
      </c>
      <c r="BH46" s="72">
        <v>1000</v>
      </c>
      <c r="BI46" s="72">
        <v>1000</v>
      </c>
      <c r="BJ46" s="72">
        <v>1000</v>
      </c>
      <c r="BK46" s="72">
        <v>1000</v>
      </c>
      <c r="BL46" s="72">
        <v>1000</v>
      </c>
      <c r="BN46" s="35" t="s">
        <v>37</v>
      </c>
      <c r="BO46" s="34" t="s">
        <v>37</v>
      </c>
      <c r="BP46" s="55">
        <v>0</v>
      </c>
      <c r="BQ46" s="84">
        <v>0</v>
      </c>
      <c r="BR46" s="84">
        <v>0</v>
      </c>
      <c r="BS46" s="84">
        <v>0</v>
      </c>
      <c r="BT46" s="56">
        <v>0</v>
      </c>
      <c r="BU46" s="34">
        <v>6</v>
      </c>
      <c r="BW46" s="62" t="s">
        <v>38</v>
      </c>
      <c r="BX46" s="64">
        <v>20</v>
      </c>
      <c r="CD46" s="45"/>
      <c r="CF46" s="31">
        <v>42</v>
      </c>
      <c r="CG46" s="32" t="s">
        <v>116</v>
      </c>
      <c r="CH46" s="32" t="s">
        <v>118</v>
      </c>
      <c r="CI46" s="32" t="s">
        <v>116</v>
      </c>
      <c r="CJ46" s="32" t="s">
        <v>113</v>
      </c>
      <c r="CK46" s="32" t="s">
        <v>115</v>
      </c>
      <c r="CM46" s="33">
        <f t="shared" si="20"/>
        <v>20</v>
      </c>
      <c r="CN46" s="33">
        <f t="shared" si="20"/>
        <v>33</v>
      </c>
      <c r="CO46" s="33">
        <f t="shared" si="20"/>
        <v>20</v>
      </c>
      <c r="CP46" s="33">
        <f t="shared" si="20"/>
        <v>22</v>
      </c>
      <c r="CQ46" s="33">
        <f t="shared" si="20"/>
        <v>23</v>
      </c>
      <c r="CS46" s="72">
        <v>1000</v>
      </c>
      <c r="CT46" s="72">
        <v>1000</v>
      </c>
      <c r="CU46" s="72">
        <v>1000</v>
      </c>
      <c r="CV46" s="72">
        <v>1000</v>
      </c>
      <c r="CW46" s="72">
        <v>1000</v>
      </c>
      <c r="CY46" s="35" t="s">
        <v>37</v>
      </c>
      <c r="CZ46" s="34" t="s">
        <v>37</v>
      </c>
      <c r="DA46" s="55">
        <v>0</v>
      </c>
      <c r="DB46" s="84">
        <v>0</v>
      </c>
      <c r="DC46" s="84">
        <v>0</v>
      </c>
      <c r="DD46" s="84">
        <v>0</v>
      </c>
      <c r="DE46" s="56">
        <v>0</v>
      </c>
      <c r="DF46" s="34">
        <v>6</v>
      </c>
      <c r="DH46" s="62" t="s">
        <v>38</v>
      </c>
      <c r="DI46" s="64">
        <v>20</v>
      </c>
      <c r="DO46" s="45"/>
      <c r="DQ46" s="31">
        <v>42</v>
      </c>
      <c r="DR46" s="32" t="s">
        <v>116</v>
      </c>
      <c r="DS46" s="32" t="s">
        <v>117</v>
      </c>
      <c r="DT46" s="32" t="s">
        <v>116</v>
      </c>
      <c r="DU46" s="32" t="s">
        <v>113</v>
      </c>
      <c r="DV46" s="32" t="s">
        <v>115</v>
      </c>
      <c r="DX46" s="33">
        <f t="shared" si="21"/>
        <v>20</v>
      </c>
      <c r="DY46" s="33">
        <f t="shared" si="21"/>
        <v>25</v>
      </c>
      <c r="DZ46" s="33">
        <f t="shared" si="21"/>
        <v>20</v>
      </c>
      <c r="EA46" s="33">
        <f t="shared" si="21"/>
        <v>22</v>
      </c>
      <c r="EB46" s="33">
        <f t="shared" si="21"/>
        <v>23</v>
      </c>
      <c r="ED46" s="72">
        <v>1000</v>
      </c>
      <c r="EE46" s="72">
        <v>1000</v>
      </c>
      <c r="EF46" s="72">
        <v>1000</v>
      </c>
      <c r="EG46" s="72">
        <v>1000</v>
      </c>
      <c r="EH46" s="72">
        <v>1000</v>
      </c>
      <c r="EJ46" s="35" t="s">
        <v>37</v>
      </c>
      <c r="EK46" s="34" t="s">
        <v>37</v>
      </c>
      <c r="EL46" s="55">
        <v>0</v>
      </c>
      <c r="EM46" s="84">
        <v>0</v>
      </c>
      <c r="EN46" s="84">
        <v>0</v>
      </c>
      <c r="EO46" s="84">
        <v>0</v>
      </c>
      <c r="EP46" s="56">
        <v>0</v>
      </c>
      <c r="EQ46" s="34">
        <v>6</v>
      </c>
      <c r="ES46" s="62" t="s">
        <v>38</v>
      </c>
      <c r="ET46" s="64">
        <v>16</v>
      </c>
      <c r="EZ46" s="45"/>
      <c r="FB46" s="31">
        <v>42</v>
      </c>
      <c r="FC46" s="32" t="s">
        <v>114</v>
      </c>
      <c r="FD46" s="32" t="s">
        <v>114</v>
      </c>
      <c r="FE46" s="32" t="s">
        <v>116</v>
      </c>
      <c r="FF46" s="32" t="s">
        <v>115</v>
      </c>
      <c r="FG46" s="32" t="s">
        <v>116</v>
      </c>
      <c r="FI46" s="33">
        <f t="shared" si="22"/>
        <v>21</v>
      </c>
      <c r="FJ46" s="33">
        <f t="shared" si="22"/>
        <v>21</v>
      </c>
      <c r="FK46" s="33">
        <f t="shared" si="22"/>
        <v>20</v>
      </c>
      <c r="FL46" s="33">
        <f t="shared" si="22"/>
        <v>23</v>
      </c>
      <c r="FM46" s="33">
        <f t="shared" si="22"/>
        <v>20</v>
      </c>
      <c r="FO46" s="72">
        <v>1500</v>
      </c>
      <c r="FP46" s="72">
        <v>1500</v>
      </c>
      <c r="FQ46" s="72">
        <v>1500</v>
      </c>
      <c r="FR46" s="72">
        <v>1500</v>
      </c>
      <c r="FS46" s="72">
        <v>1500</v>
      </c>
      <c r="FU46" s="35" t="s">
        <v>37</v>
      </c>
      <c r="FV46" s="34" t="s">
        <v>37</v>
      </c>
      <c r="FW46" s="55">
        <v>0</v>
      </c>
      <c r="FX46" s="84">
        <v>0</v>
      </c>
      <c r="FY46" s="84">
        <v>0</v>
      </c>
      <c r="FZ46" s="84">
        <v>0</v>
      </c>
      <c r="GA46" s="56">
        <v>0</v>
      </c>
      <c r="GB46" s="34">
        <v>6</v>
      </c>
      <c r="GD46" s="62" t="s">
        <v>38</v>
      </c>
      <c r="GE46" s="64">
        <v>16</v>
      </c>
      <c r="GK46" s="45"/>
      <c r="GM46" s="31">
        <v>42</v>
      </c>
      <c r="GN46" s="32" t="s">
        <v>115</v>
      </c>
      <c r="GO46" s="32" t="s">
        <v>117</v>
      </c>
      <c r="GP46" s="32" t="s">
        <v>116</v>
      </c>
      <c r="GQ46" s="32" t="s">
        <v>117</v>
      </c>
      <c r="GR46" s="32" t="s">
        <v>114</v>
      </c>
      <c r="GT46" s="33">
        <f t="shared" si="11"/>
        <v>23</v>
      </c>
      <c r="GU46" s="33">
        <f t="shared" si="11"/>
        <v>25</v>
      </c>
      <c r="GV46" s="33">
        <f t="shared" si="11"/>
        <v>20</v>
      </c>
      <c r="GW46" s="33">
        <f t="shared" si="11"/>
        <v>25</v>
      </c>
      <c r="GX46" s="33">
        <f t="shared" si="11"/>
        <v>21</v>
      </c>
      <c r="GZ46" s="72">
        <v>1000</v>
      </c>
      <c r="HA46" s="72">
        <v>1000</v>
      </c>
      <c r="HB46" s="72">
        <v>1000</v>
      </c>
      <c r="HC46" s="72">
        <v>1000</v>
      </c>
      <c r="HD46" s="72">
        <v>1000</v>
      </c>
      <c r="HF46" s="35" t="s">
        <v>37</v>
      </c>
      <c r="HG46" s="34" t="s">
        <v>37</v>
      </c>
      <c r="HH46" s="55">
        <v>0</v>
      </c>
      <c r="HI46" s="84">
        <v>0</v>
      </c>
      <c r="HJ46" s="84">
        <v>0</v>
      </c>
      <c r="HK46" s="84">
        <v>0</v>
      </c>
      <c r="HL46" s="56">
        <v>0</v>
      </c>
      <c r="HM46" s="34">
        <v>6</v>
      </c>
    </row>
    <row r="47" spans="1:221" ht="16.5" customHeight="1">
      <c r="A47" s="62" t="s">
        <v>44</v>
      </c>
      <c r="B47" s="64">
        <v>20</v>
      </c>
      <c r="H47" s="45"/>
      <c r="J47" s="31">
        <v>43</v>
      </c>
      <c r="K47" s="32" t="s">
        <v>67</v>
      </c>
      <c r="L47" s="32" t="s">
        <v>71</v>
      </c>
      <c r="M47" s="32" t="s">
        <v>71</v>
      </c>
      <c r="N47" s="32" t="s">
        <v>69</v>
      </c>
      <c r="O47" s="32" t="s">
        <v>68</v>
      </c>
      <c r="Q47" s="33">
        <f t="shared" si="18"/>
        <v>3</v>
      </c>
      <c r="R47" s="33">
        <f t="shared" si="18"/>
        <v>8</v>
      </c>
      <c r="S47" s="33">
        <f t="shared" si="18"/>
        <v>8</v>
      </c>
      <c r="T47" s="33">
        <f t="shared" si="18"/>
        <v>6</v>
      </c>
      <c r="U47" s="33">
        <f t="shared" si="18"/>
        <v>7</v>
      </c>
      <c r="W47" s="72">
        <v>1000</v>
      </c>
      <c r="X47" s="72">
        <v>1000</v>
      </c>
      <c r="Y47" s="72">
        <v>1000</v>
      </c>
      <c r="Z47" s="72">
        <v>1000</v>
      </c>
      <c r="AA47" s="72">
        <v>1000</v>
      </c>
      <c r="AC47" s="35" t="s">
        <v>40</v>
      </c>
      <c r="AD47" s="34" t="s">
        <v>40</v>
      </c>
      <c r="AE47" s="84">
        <v>15</v>
      </c>
      <c r="AF47" s="84">
        <v>2</v>
      </c>
      <c r="AG47" s="84">
        <v>15</v>
      </c>
      <c r="AH47" s="84">
        <v>10</v>
      </c>
      <c r="AI47" s="56">
        <v>3</v>
      </c>
      <c r="AJ47" s="34">
        <v>7</v>
      </c>
      <c r="AL47" s="62" t="s">
        <v>44</v>
      </c>
      <c r="AM47" s="64">
        <v>20</v>
      </c>
      <c r="AS47" s="45"/>
      <c r="AU47" s="31">
        <v>43</v>
      </c>
      <c r="AV47" s="32" t="s">
        <v>76</v>
      </c>
      <c r="AW47" s="32" t="s">
        <v>75</v>
      </c>
      <c r="AX47" s="32" t="s">
        <v>76</v>
      </c>
      <c r="AY47" s="32" t="s">
        <v>113</v>
      </c>
      <c r="AZ47" s="32" t="s">
        <v>116</v>
      </c>
      <c r="BB47" s="33">
        <f t="shared" si="19"/>
        <v>19</v>
      </c>
      <c r="BC47" s="33">
        <f t="shared" si="19"/>
        <v>18</v>
      </c>
      <c r="BD47" s="33">
        <f t="shared" si="19"/>
        <v>19</v>
      </c>
      <c r="BE47" s="33">
        <f t="shared" si="19"/>
        <v>22</v>
      </c>
      <c r="BF47" s="33">
        <f t="shared" si="19"/>
        <v>20</v>
      </c>
      <c r="BH47" s="72">
        <v>1000</v>
      </c>
      <c r="BI47" s="72">
        <v>1000</v>
      </c>
      <c r="BJ47" s="72">
        <v>1000</v>
      </c>
      <c r="BK47" s="72">
        <v>1000</v>
      </c>
      <c r="BL47" s="72">
        <v>1000</v>
      </c>
      <c r="BN47" s="35" t="s">
        <v>40</v>
      </c>
      <c r="BO47" s="34" t="s">
        <v>40</v>
      </c>
      <c r="BP47" s="55">
        <v>0</v>
      </c>
      <c r="BQ47" s="84">
        <v>0</v>
      </c>
      <c r="BR47" s="84">
        <v>0</v>
      </c>
      <c r="BS47" s="84">
        <v>0</v>
      </c>
      <c r="BT47" s="56">
        <v>0</v>
      </c>
      <c r="BU47" s="34">
        <v>7</v>
      </c>
      <c r="BW47" s="62" t="s">
        <v>44</v>
      </c>
      <c r="BX47" s="64">
        <v>20</v>
      </c>
      <c r="CD47" s="45"/>
      <c r="CF47" s="31">
        <v>43</v>
      </c>
      <c r="CG47" s="32" t="s">
        <v>76</v>
      </c>
      <c r="CH47" s="32" t="s">
        <v>79</v>
      </c>
      <c r="CI47" s="32" t="s">
        <v>76</v>
      </c>
      <c r="CJ47" s="32" t="s">
        <v>112</v>
      </c>
      <c r="CK47" s="32" t="s">
        <v>114</v>
      </c>
      <c r="CM47" s="33">
        <f t="shared" si="20"/>
        <v>19</v>
      </c>
      <c r="CN47" s="33">
        <f t="shared" si="20"/>
        <v>22</v>
      </c>
      <c r="CO47" s="33">
        <f t="shared" si="20"/>
        <v>19</v>
      </c>
      <c r="CP47" s="33">
        <f t="shared" si="20"/>
        <v>24</v>
      </c>
      <c r="CQ47" s="33">
        <f t="shared" si="20"/>
        <v>21</v>
      </c>
      <c r="CS47" s="72">
        <v>1000</v>
      </c>
      <c r="CT47" s="72">
        <v>1000</v>
      </c>
      <c r="CU47" s="72">
        <v>1000</v>
      </c>
      <c r="CV47" s="72">
        <v>1000</v>
      </c>
      <c r="CW47" s="72">
        <v>1000</v>
      </c>
      <c r="CY47" s="35" t="s">
        <v>40</v>
      </c>
      <c r="CZ47" s="34" t="s">
        <v>40</v>
      </c>
      <c r="DA47" s="55">
        <v>0</v>
      </c>
      <c r="DB47" s="84">
        <v>0</v>
      </c>
      <c r="DC47" s="84">
        <v>0</v>
      </c>
      <c r="DD47" s="84">
        <v>0</v>
      </c>
      <c r="DE47" s="56">
        <v>0</v>
      </c>
      <c r="DF47" s="34">
        <v>7</v>
      </c>
      <c r="DH47" s="62" t="s">
        <v>44</v>
      </c>
      <c r="DI47" s="64">
        <v>20</v>
      </c>
      <c r="DO47" s="45"/>
      <c r="DQ47" s="31">
        <v>43</v>
      </c>
      <c r="DR47" s="32" t="s">
        <v>116</v>
      </c>
      <c r="DS47" s="32" t="s">
        <v>76</v>
      </c>
      <c r="DT47" s="32" t="s">
        <v>76</v>
      </c>
      <c r="DU47" s="32" t="s">
        <v>112</v>
      </c>
      <c r="DV47" s="32" t="s">
        <v>114</v>
      </c>
      <c r="DX47" s="33">
        <f t="shared" si="21"/>
        <v>20</v>
      </c>
      <c r="DY47" s="33">
        <f t="shared" si="21"/>
        <v>19</v>
      </c>
      <c r="DZ47" s="33">
        <f t="shared" si="21"/>
        <v>19</v>
      </c>
      <c r="EA47" s="33">
        <f t="shared" si="21"/>
        <v>24</v>
      </c>
      <c r="EB47" s="33">
        <f t="shared" si="21"/>
        <v>21</v>
      </c>
      <c r="ED47" s="72">
        <v>1000</v>
      </c>
      <c r="EE47" s="72">
        <v>1000</v>
      </c>
      <c r="EF47" s="72">
        <v>1000</v>
      </c>
      <c r="EG47" s="72">
        <v>1000</v>
      </c>
      <c r="EH47" s="72">
        <v>1000</v>
      </c>
      <c r="EJ47" s="35" t="s">
        <v>40</v>
      </c>
      <c r="EK47" s="34" t="s">
        <v>40</v>
      </c>
      <c r="EL47" s="55">
        <v>0</v>
      </c>
      <c r="EM47" s="84">
        <v>0</v>
      </c>
      <c r="EN47" s="84">
        <v>0</v>
      </c>
      <c r="EO47" s="84">
        <v>0</v>
      </c>
      <c r="EP47" s="56">
        <v>0</v>
      </c>
      <c r="EQ47" s="34">
        <v>7</v>
      </c>
      <c r="ES47" s="62" t="s">
        <v>44</v>
      </c>
      <c r="ET47" s="64">
        <v>20</v>
      </c>
      <c r="EZ47" s="45"/>
      <c r="FB47" s="31">
        <v>43</v>
      </c>
      <c r="FC47" s="32" t="s">
        <v>75</v>
      </c>
      <c r="FD47" s="32" t="s">
        <v>117</v>
      </c>
      <c r="FE47" s="32" t="s">
        <v>75</v>
      </c>
      <c r="FF47" s="32" t="s">
        <v>115</v>
      </c>
      <c r="FG47" s="32" t="s">
        <v>76</v>
      </c>
      <c r="FI47" s="33">
        <f t="shared" si="22"/>
        <v>18</v>
      </c>
      <c r="FJ47" s="33">
        <f t="shared" si="22"/>
        <v>25</v>
      </c>
      <c r="FK47" s="33">
        <f t="shared" si="22"/>
        <v>18</v>
      </c>
      <c r="FL47" s="33">
        <f t="shared" si="22"/>
        <v>23</v>
      </c>
      <c r="FM47" s="33">
        <f t="shared" si="22"/>
        <v>19</v>
      </c>
      <c r="FO47" s="72">
        <v>1500</v>
      </c>
      <c r="FP47" s="72">
        <v>1500</v>
      </c>
      <c r="FQ47" s="72">
        <v>1500</v>
      </c>
      <c r="FR47" s="72">
        <v>1500</v>
      </c>
      <c r="FS47" s="72">
        <v>1500</v>
      </c>
      <c r="FU47" s="35" t="s">
        <v>40</v>
      </c>
      <c r="FV47" s="34" t="s">
        <v>40</v>
      </c>
      <c r="FW47" s="55">
        <v>0</v>
      </c>
      <c r="FX47" s="84">
        <v>0</v>
      </c>
      <c r="FY47" s="84">
        <v>0</v>
      </c>
      <c r="FZ47" s="84">
        <v>0</v>
      </c>
      <c r="GA47" s="56">
        <v>0</v>
      </c>
      <c r="GB47" s="34">
        <v>7</v>
      </c>
      <c r="GD47" s="62" t="s">
        <v>44</v>
      </c>
      <c r="GE47" s="64">
        <v>20</v>
      </c>
      <c r="GK47" s="45"/>
      <c r="GM47" s="31">
        <v>43</v>
      </c>
      <c r="GN47" s="32" t="s">
        <v>115</v>
      </c>
      <c r="GO47" s="32" t="s">
        <v>114</v>
      </c>
      <c r="GP47" s="32" t="s">
        <v>75</v>
      </c>
      <c r="GQ47" s="32" t="s">
        <v>112</v>
      </c>
      <c r="GR47" s="32" t="s">
        <v>76</v>
      </c>
      <c r="GT47" s="33">
        <f t="shared" si="11"/>
        <v>23</v>
      </c>
      <c r="GU47" s="33">
        <f t="shared" si="11"/>
        <v>21</v>
      </c>
      <c r="GV47" s="33">
        <f t="shared" si="11"/>
        <v>18</v>
      </c>
      <c r="GW47" s="33">
        <f t="shared" si="11"/>
        <v>24</v>
      </c>
      <c r="GX47" s="33">
        <f t="shared" si="11"/>
        <v>19</v>
      </c>
      <c r="GZ47" s="72">
        <v>1000</v>
      </c>
      <c r="HA47" s="72">
        <v>1000</v>
      </c>
      <c r="HB47" s="72">
        <v>1000</v>
      </c>
      <c r="HC47" s="72">
        <v>1000</v>
      </c>
      <c r="HD47" s="72">
        <v>1000</v>
      </c>
      <c r="HF47" s="35" t="s">
        <v>40</v>
      </c>
      <c r="HG47" s="34" t="s">
        <v>40</v>
      </c>
      <c r="HH47" s="55">
        <v>0</v>
      </c>
      <c r="HI47" s="84">
        <v>0</v>
      </c>
      <c r="HJ47" s="84">
        <v>0</v>
      </c>
      <c r="HK47" s="84">
        <v>0</v>
      </c>
      <c r="HL47" s="56">
        <v>0</v>
      </c>
      <c r="HM47" s="34">
        <v>7</v>
      </c>
    </row>
    <row r="48" spans="1:221" ht="16.5" customHeight="1">
      <c r="A48" s="62" t="s">
        <v>45</v>
      </c>
      <c r="B48" s="64">
        <v>20</v>
      </c>
      <c r="H48" s="45"/>
      <c r="J48" s="31">
        <v>44</v>
      </c>
      <c r="K48" s="32" t="s">
        <v>68</v>
      </c>
      <c r="L48" s="32" t="s">
        <v>54</v>
      </c>
      <c r="M48" s="32" t="s">
        <v>55</v>
      </c>
      <c r="N48" s="32" t="s">
        <v>54</v>
      </c>
      <c r="O48" s="32" t="s">
        <v>66</v>
      </c>
      <c r="Q48" s="33">
        <f t="shared" si="18"/>
        <v>7</v>
      </c>
      <c r="R48" s="33">
        <f t="shared" si="18"/>
        <v>14</v>
      </c>
      <c r="S48" s="33">
        <f t="shared" si="18"/>
        <v>15</v>
      </c>
      <c r="T48" s="33">
        <f t="shared" si="18"/>
        <v>14</v>
      </c>
      <c r="U48" s="33">
        <f t="shared" si="18"/>
        <v>4</v>
      </c>
      <c r="W48" s="72">
        <v>1000</v>
      </c>
      <c r="X48" s="72">
        <v>1000</v>
      </c>
      <c r="Y48" s="72">
        <v>1000</v>
      </c>
      <c r="Z48" s="72">
        <v>1000</v>
      </c>
      <c r="AA48" s="72">
        <v>1000</v>
      </c>
      <c r="AC48" s="35" t="s">
        <v>42</v>
      </c>
      <c r="AD48" s="34" t="s">
        <v>42</v>
      </c>
      <c r="AE48" s="84">
        <v>15</v>
      </c>
      <c r="AF48" s="84">
        <v>2</v>
      </c>
      <c r="AG48" s="84">
        <v>15</v>
      </c>
      <c r="AH48" s="84">
        <v>3</v>
      </c>
      <c r="AI48" s="56">
        <v>10</v>
      </c>
      <c r="AJ48" s="34">
        <v>8</v>
      </c>
      <c r="AL48" s="62" t="s">
        <v>45</v>
      </c>
      <c r="AM48" s="64">
        <v>20</v>
      </c>
      <c r="AS48" s="45"/>
      <c r="AU48" s="31">
        <v>44</v>
      </c>
      <c r="AV48" s="32" t="s">
        <v>75</v>
      </c>
      <c r="AW48" s="32" t="s">
        <v>83</v>
      </c>
      <c r="AX48" s="32" t="s">
        <v>83</v>
      </c>
      <c r="AY48" s="32" t="s">
        <v>115</v>
      </c>
      <c r="AZ48" s="32" t="s">
        <v>75</v>
      </c>
      <c r="BB48" s="33">
        <f t="shared" si="19"/>
        <v>18</v>
      </c>
      <c r="BC48" s="33">
        <f t="shared" si="19"/>
        <v>26</v>
      </c>
      <c r="BD48" s="33">
        <f t="shared" si="19"/>
        <v>26</v>
      </c>
      <c r="BE48" s="33">
        <f t="shared" si="19"/>
        <v>23</v>
      </c>
      <c r="BF48" s="33">
        <f t="shared" si="19"/>
        <v>18</v>
      </c>
      <c r="BH48" s="72">
        <v>1000</v>
      </c>
      <c r="BI48" s="72">
        <v>1000</v>
      </c>
      <c r="BJ48" s="72">
        <v>1000</v>
      </c>
      <c r="BK48" s="72">
        <v>1000</v>
      </c>
      <c r="BL48" s="72">
        <v>1000</v>
      </c>
      <c r="BN48" s="35" t="s">
        <v>42</v>
      </c>
      <c r="BO48" s="34" t="s">
        <v>42</v>
      </c>
      <c r="BP48" s="55">
        <v>0</v>
      </c>
      <c r="BQ48" s="84">
        <v>0</v>
      </c>
      <c r="BR48" s="84">
        <v>0</v>
      </c>
      <c r="BS48" s="84">
        <v>0</v>
      </c>
      <c r="BT48" s="56">
        <v>0</v>
      </c>
      <c r="BU48" s="34">
        <v>8</v>
      </c>
      <c r="BW48" s="62" t="s">
        <v>45</v>
      </c>
      <c r="BX48" s="64">
        <v>20</v>
      </c>
      <c r="CD48" s="45"/>
      <c r="CF48" s="31">
        <v>44</v>
      </c>
      <c r="CG48" s="32" t="s">
        <v>114</v>
      </c>
      <c r="CH48" s="32" t="s">
        <v>80</v>
      </c>
      <c r="CI48" s="32" t="s">
        <v>116</v>
      </c>
      <c r="CJ48" s="32" t="s">
        <v>115</v>
      </c>
      <c r="CK48" s="32" t="s">
        <v>117</v>
      </c>
      <c r="CM48" s="33">
        <f t="shared" si="20"/>
        <v>21</v>
      </c>
      <c r="CN48" s="33">
        <f t="shared" si="20"/>
        <v>23</v>
      </c>
      <c r="CO48" s="33">
        <f t="shared" si="20"/>
        <v>20</v>
      </c>
      <c r="CP48" s="33">
        <f t="shared" si="20"/>
        <v>23</v>
      </c>
      <c r="CQ48" s="33">
        <f t="shared" si="20"/>
        <v>25</v>
      </c>
      <c r="CS48" s="72">
        <v>1000</v>
      </c>
      <c r="CT48" s="72">
        <v>1000</v>
      </c>
      <c r="CU48" s="72">
        <v>1000</v>
      </c>
      <c r="CV48" s="72">
        <v>1000</v>
      </c>
      <c r="CW48" s="72">
        <v>1000</v>
      </c>
      <c r="CY48" s="35" t="s">
        <v>42</v>
      </c>
      <c r="CZ48" s="34" t="s">
        <v>42</v>
      </c>
      <c r="DA48" s="55">
        <v>0</v>
      </c>
      <c r="DB48" s="84">
        <v>0</v>
      </c>
      <c r="DC48" s="84">
        <v>0</v>
      </c>
      <c r="DD48" s="84">
        <v>0</v>
      </c>
      <c r="DE48" s="56">
        <v>0</v>
      </c>
      <c r="DF48" s="34">
        <v>8</v>
      </c>
      <c r="DH48" s="62" t="s">
        <v>45</v>
      </c>
      <c r="DI48" s="64">
        <v>20</v>
      </c>
      <c r="DO48" s="45"/>
      <c r="DQ48" s="31">
        <v>44</v>
      </c>
      <c r="DR48" s="32" t="s">
        <v>114</v>
      </c>
      <c r="DS48" s="32" t="s">
        <v>116</v>
      </c>
      <c r="DT48" s="32" t="s">
        <v>116</v>
      </c>
      <c r="DU48" s="32" t="s">
        <v>115</v>
      </c>
      <c r="DV48" s="32" t="s">
        <v>117</v>
      </c>
      <c r="DX48" s="33">
        <f t="shared" si="21"/>
        <v>21</v>
      </c>
      <c r="DY48" s="33">
        <f t="shared" si="21"/>
        <v>20</v>
      </c>
      <c r="DZ48" s="33">
        <f t="shared" si="21"/>
        <v>20</v>
      </c>
      <c r="EA48" s="33">
        <f t="shared" si="21"/>
        <v>23</v>
      </c>
      <c r="EB48" s="33">
        <f t="shared" si="21"/>
        <v>25</v>
      </c>
      <c r="ED48" s="72">
        <v>1000</v>
      </c>
      <c r="EE48" s="72">
        <v>1000</v>
      </c>
      <c r="EF48" s="72">
        <v>1000</v>
      </c>
      <c r="EG48" s="72">
        <v>1000</v>
      </c>
      <c r="EH48" s="72">
        <v>1000</v>
      </c>
      <c r="EJ48" s="35" t="s">
        <v>42</v>
      </c>
      <c r="EK48" s="34" t="s">
        <v>42</v>
      </c>
      <c r="EL48" s="55">
        <v>0</v>
      </c>
      <c r="EM48" s="84">
        <v>0</v>
      </c>
      <c r="EN48" s="84">
        <v>0</v>
      </c>
      <c r="EO48" s="84">
        <v>0</v>
      </c>
      <c r="EP48" s="56">
        <v>0</v>
      </c>
      <c r="EQ48" s="34">
        <v>8</v>
      </c>
      <c r="ES48" s="62" t="s">
        <v>45</v>
      </c>
      <c r="ET48" s="64">
        <v>20</v>
      </c>
      <c r="EZ48" s="45"/>
      <c r="FB48" s="31">
        <v>44</v>
      </c>
      <c r="FC48" s="32" t="s">
        <v>73</v>
      </c>
      <c r="FD48" s="32" t="s">
        <v>73</v>
      </c>
      <c r="FE48" s="32" t="s">
        <v>73</v>
      </c>
      <c r="FF48" s="32" t="s">
        <v>73</v>
      </c>
      <c r="FG48" s="32" t="s">
        <v>73</v>
      </c>
      <c r="FI48" s="33">
        <f t="shared" si="22"/>
        <v>1</v>
      </c>
      <c r="FJ48" s="33">
        <f t="shared" si="22"/>
        <v>1</v>
      </c>
      <c r="FK48" s="33">
        <f t="shared" si="22"/>
        <v>1</v>
      </c>
      <c r="FL48" s="33">
        <f t="shared" si="22"/>
        <v>1</v>
      </c>
      <c r="FM48" s="33">
        <f t="shared" si="22"/>
        <v>1</v>
      </c>
      <c r="FO48" s="72">
        <v>1500</v>
      </c>
      <c r="FP48" s="72">
        <v>1500</v>
      </c>
      <c r="FQ48" s="72">
        <v>1500</v>
      </c>
      <c r="FR48" s="72">
        <v>1500</v>
      </c>
      <c r="FS48" s="72">
        <v>1500</v>
      </c>
      <c r="FU48" s="35" t="s">
        <v>42</v>
      </c>
      <c r="FV48" s="34" t="s">
        <v>42</v>
      </c>
      <c r="FW48" s="55">
        <v>0</v>
      </c>
      <c r="FX48" s="84">
        <v>0</v>
      </c>
      <c r="FY48" s="84">
        <v>0</v>
      </c>
      <c r="FZ48" s="84">
        <v>0</v>
      </c>
      <c r="GA48" s="56">
        <v>0</v>
      </c>
      <c r="GB48" s="34">
        <v>8</v>
      </c>
      <c r="GD48" s="62" t="s">
        <v>45</v>
      </c>
      <c r="GE48" s="64">
        <v>20</v>
      </c>
      <c r="GK48" s="45"/>
      <c r="GM48" s="31">
        <v>44</v>
      </c>
      <c r="GN48" s="32" t="s">
        <v>75</v>
      </c>
      <c r="GO48" s="32" t="s">
        <v>114</v>
      </c>
      <c r="GP48" s="32" t="s">
        <v>116</v>
      </c>
      <c r="GQ48" s="32" t="s">
        <v>115</v>
      </c>
      <c r="GR48" s="32" t="s">
        <v>76</v>
      </c>
      <c r="GT48" s="33">
        <f t="shared" si="11"/>
        <v>18</v>
      </c>
      <c r="GU48" s="33">
        <f t="shared" si="11"/>
        <v>21</v>
      </c>
      <c r="GV48" s="33">
        <f t="shared" si="11"/>
        <v>20</v>
      </c>
      <c r="GW48" s="33">
        <f t="shared" si="11"/>
        <v>23</v>
      </c>
      <c r="GX48" s="33">
        <f t="shared" si="11"/>
        <v>19</v>
      </c>
      <c r="GZ48" s="72">
        <v>1000</v>
      </c>
      <c r="HA48" s="72">
        <v>1000</v>
      </c>
      <c r="HB48" s="72">
        <v>1000</v>
      </c>
      <c r="HC48" s="72">
        <v>1000</v>
      </c>
      <c r="HD48" s="72">
        <v>1000</v>
      </c>
      <c r="HF48" s="35" t="s">
        <v>42</v>
      </c>
      <c r="HG48" s="34" t="s">
        <v>42</v>
      </c>
      <c r="HH48" s="55">
        <v>0</v>
      </c>
      <c r="HI48" s="84">
        <v>0</v>
      </c>
      <c r="HJ48" s="84">
        <v>0</v>
      </c>
      <c r="HK48" s="84">
        <v>0</v>
      </c>
      <c r="HL48" s="56">
        <v>0</v>
      </c>
      <c r="HM48" s="34">
        <v>8</v>
      </c>
    </row>
    <row r="49" spans="1:221" ht="16.5" customHeight="1" thickBot="1">
      <c r="B49" s="15"/>
      <c r="H49" s="45"/>
      <c r="J49" s="31">
        <v>45</v>
      </c>
      <c r="K49" s="32" t="s">
        <v>70</v>
      </c>
      <c r="L49" s="32" t="s">
        <v>66</v>
      </c>
      <c r="M49" s="32" t="s">
        <v>70</v>
      </c>
      <c r="N49" s="32" t="s">
        <v>69</v>
      </c>
      <c r="O49" s="32" t="s">
        <v>66</v>
      </c>
      <c r="Q49" s="33">
        <f t="shared" si="18"/>
        <v>5</v>
      </c>
      <c r="R49" s="33">
        <f t="shared" si="18"/>
        <v>4</v>
      </c>
      <c r="S49" s="33">
        <f t="shared" si="18"/>
        <v>5</v>
      </c>
      <c r="T49" s="33">
        <f t="shared" si="18"/>
        <v>6</v>
      </c>
      <c r="U49" s="33">
        <f t="shared" si="18"/>
        <v>4</v>
      </c>
      <c r="W49" s="72">
        <v>1000</v>
      </c>
      <c r="X49" s="72">
        <v>1000</v>
      </c>
      <c r="Y49" s="72">
        <v>1000</v>
      </c>
      <c r="Z49" s="72">
        <v>1000</v>
      </c>
      <c r="AA49" s="72">
        <v>1000</v>
      </c>
      <c r="AC49" s="86" t="s">
        <v>43</v>
      </c>
      <c r="AD49" s="39" t="s">
        <v>43</v>
      </c>
      <c r="AE49" s="40">
        <v>15</v>
      </c>
      <c r="AF49" s="40">
        <v>2</v>
      </c>
      <c r="AG49" s="40">
        <v>15</v>
      </c>
      <c r="AH49" s="40">
        <v>3</v>
      </c>
      <c r="AI49" s="57">
        <v>10</v>
      </c>
      <c r="AJ49" s="34">
        <v>9</v>
      </c>
      <c r="AM49" s="15"/>
      <c r="AS49" s="45"/>
      <c r="AU49" s="31">
        <v>45</v>
      </c>
      <c r="AV49" s="32" t="s">
        <v>75</v>
      </c>
      <c r="AW49" s="32" t="s">
        <v>116</v>
      </c>
      <c r="AX49" s="32" t="s">
        <v>75</v>
      </c>
      <c r="AY49" s="32" t="s">
        <v>114</v>
      </c>
      <c r="AZ49" s="32" t="s">
        <v>113</v>
      </c>
      <c r="BB49" s="33">
        <f t="shared" si="19"/>
        <v>18</v>
      </c>
      <c r="BC49" s="33">
        <f t="shared" si="19"/>
        <v>20</v>
      </c>
      <c r="BD49" s="33">
        <f t="shared" si="19"/>
        <v>18</v>
      </c>
      <c r="BE49" s="33">
        <f t="shared" si="19"/>
        <v>21</v>
      </c>
      <c r="BF49" s="33">
        <f t="shared" si="19"/>
        <v>22</v>
      </c>
      <c r="BH49" s="72">
        <v>1000</v>
      </c>
      <c r="BI49" s="72">
        <v>1000</v>
      </c>
      <c r="BJ49" s="72">
        <v>1000</v>
      </c>
      <c r="BK49" s="72">
        <v>1000</v>
      </c>
      <c r="BL49" s="72">
        <v>1000</v>
      </c>
      <c r="BN49" s="86" t="s">
        <v>43</v>
      </c>
      <c r="BO49" s="39" t="s">
        <v>43</v>
      </c>
      <c r="BP49" s="55">
        <v>0</v>
      </c>
      <c r="BQ49" s="84">
        <v>0</v>
      </c>
      <c r="BR49" s="84">
        <v>0</v>
      </c>
      <c r="BS49" s="84">
        <v>0</v>
      </c>
      <c r="BT49" s="56">
        <v>0</v>
      </c>
      <c r="BU49" s="34">
        <v>9</v>
      </c>
      <c r="BX49" s="15"/>
      <c r="CD49" s="45"/>
      <c r="CF49" s="31">
        <v>45</v>
      </c>
      <c r="CG49" s="32" t="s">
        <v>75</v>
      </c>
      <c r="CH49" s="32" t="s">
        <v>75</v>
      </c>
      <c r="CI49" s="32" t="s">
        <v>83</v>
      </c>
      <c r="CJ49" s="32" t="s">
        <v>83</v>
      </c>
      <c r="CK49" s="32" t="s">
        <v>115</v>
      </c>
      <c r="CM49" s="33">
        <f t="shared" si="20"/>
        <v>18</v>
      </c>
      <c r="CN49" s="33">
        <f t="shared" si="20"/>
        <v>18</v>
      </c>
      <c r="CO49" s="33">
        <f t="shared" si="20"/>
        <v>26</v>
      </c>
      <c r="CP49" s="33">
        <f t="shared" si="20"/>
        <v>26</v>
      </c>
      <c r="CQ49" s="33">
        <f t="shared" si="20"/>
        <v>23</v>
      </c>
      <c r="CS49" s="72">
        <v>1000</v>
      </c>
      <c r="CT49" s="72">
        <v>1000</v>
      </c>
      <c r="CU49" s="72">
        <v>1000</v>
      </c>
      <c r="CV49" s="72">
        <v>1000</v>
      </c>
      <c r="CW49" s="72">
        <v>1000</v>
      </c>
      <c r="CY49" s="86" t="s">
        <v>43</v>
      </c>
      <c r="CZ49" s="39" t="s">
        <v>43</v>
      </c>
      <c r="DA49" s="55">
        <v>0</v>
      </c>
      <c r="DB49" s="84">
        <v>0</v>
      </c>
      <c r="DC49" s="84">
        <v>0</v>
      </c>
      <c r="DD49" s="84">
        <v>0</v>
      </c>
      <c r="DE49" s="56">
        <v>0</v>
      </c>
      <c r="DF49" s="34">
        <v>9</v>
      </c>
      <c r="DI49" s="15"/>
      <c r="DO49" s="45"/>
      <c r="DQ49" s="31">
        <v>45</v>
      </c>
      <c r="DR49" s="32" t="s">
        <v>75</v>
      </c>
      <c r="DS49" s="32" t="s">
        <v>83</v>
      </c>
      <c r="DT49" s="32" t="s">
        <v>83</v>
      </c>
      <c r="DU49" s="32" t="s">
        <v>83</v>
      </c>
      <c r="DV49" s="32" t="s">
        <v>115</v>
      </c>
      <c r="DX49" s="33">
        <f t="shared" si="21"/>
        <v>18</v>
      </c>
      <c r="DY49" s="33">
        <f t="shared" si="21"/>
        <v>26</v>
      </c>
      <c r="DZ49" s="33">
        <f t="shared" si="21"/>
        <v>26</v>
      </c>
      <c r="EA49" s="33">
        <f t="shared" si="21"/>
        <v>26</v>
      </c>
      <c r="EB49" s="33">
        <f t="shared" si="21"/>
        <v>23</v>
      </c>
      <c r="ED49" s="72">
        <v>1000</v>
      </c>
      <c r="EE49" s="72">
        <v>1000</v>
      </c>
      <c r="EF49" s="72">
        <v>1000</v>
      </c>
      <c r="EG49" s="72">
        <v>1000</v>
      </c>
      <c r="EH49" s="72">
        <v>1000</v>
      </c>
      <c r="EJ49" s="86" t="s">
        <v>43</v>
      </c>
      <c r="EK49" s="39" t="s">
        <v>43</v>
      </c>
      <c r="EL49" s="55">
        <v>0</v>
      </c>
      <c r="EM49" s="84">
        <v>0</v>
      </c>
      <c r="EN49" s="84">
        <v>0</v>
      </c>
      <c r="EO49" s="84">
        <v>0</v>
      </c>
      <c r="EP49" s="56">
        <v>0</v>
      </c>
      <c r="EQ49" s="34">
        <v>9</v>
      </c>
      <c r="ET49" s="15"/>
      <c r="EZ49" s="45"/>
      <c r="FB49" s="31">
        <v>45</v>
      </c>
      <c r="FC49" s="32" t="s">
        <v>114</v>
      </c>
      <c r="FD49" s="32" t="s">
        <v>112</v>
      </c>
      <c r="FE49" s="32" t="s">
        <v>75</v>
      </c>
      <c r="FF49" s="32" t="s">
        <v>76</v>
      </c>
      <c r="FG49" s="32" t="s">
        <v>75</v>
      </c>
      <c r="FI49" s="33">
        <f t="shared" si="22"/>
        <v>21</v>
      </c>
      <c r="FJ49" s="33">
        <f t="shared" si="22"/>
        <v>24</v>
      </c>
      <c r="FK49" s="33">
        <f t="shared" si="22"/>
        <v>18</v>
      </c>
      <c r="FL49" s="33">
        <f t="shared" si="22"/>
        <v>19</v>
      </c>
      <c r="FM49" s="33">
        <f t="shared" si="22"/>
        <v>18</v>
      </c>
      <c r="FO49" s="72">
        <v>1000</v>
      </c>
      <c r="FP49" s="72">
        <v>1000</v>
      </c>
      <c r="FQ49" s="72">
        <v>1000</v>
      </c>
      <c r="FR49" s="72">
        <v>1000</v>
      </c>
      <c r="FS49" s="72">
        <v>1000</v>
      </c>
      <c r="FU49" s="86" t="s">
        <v>43</v>
      </c>
      <c r="FV49" s="39" t="s">
        <v>43</v>
      </c>
      <c r="FW49" s="55">
        <v>0</v>
      </c>
      <c r="FX49" s="84">
        <v>0</v>
      </c>
      <c r="FY49" s="84">
        <v>0</v>
      </c>
      <c r="FZ49" s="84">
        <v>0</v>
      </c>
      <c r="GA49" s="56">
        <v>0</v>
      </c>
      <c r="GB49" s="34">
        <v>9</v>
      </c>
      <c r="GE49" s="15"/>
      <c r="GK49" s="45"/>
      <c r="GM49" s="31">
        <v>45</v>
      </c>
      <c r="GN49" s="32" t="s">
        <v>115</v>
      </c>
      <c r="GO49" s="32" t="s">
        <v>118</v>
      </c>
      <c r="GP49" s="32" t="s">
        <v>121</v>
      </c>
      <c r="GQ49" s="32" t="s">
        <v>122</v>
      </c>
      <c r="GR49" s="32" t="s">
        <v>115</v>
      </c>
      <c r="GT49" s="33">
        <f t="shared" si="11"/>
        <v>23</v>
      </c>
      <c r="GU49" s="33">
        <f t="shared" si="11"/>
        <v>33</v>
      </c>
      <c r="GV49" s="33">
        <f t="shared" si="11"/>
        <v>28</v>
      </c>
      <c r="GW49" s="33">
        <f t="shared" si="11"/>
        <v>29</v>
      </c>
      <c r="GX49" s="33">
        <f t="shared" si="11"/>
        <v>23</v>
      </c>
      <c r="GZ49" s="72">
        <v>1000</v>
      </c>
      <c r="HA49" s="72">
        <v>1000</v>
      </c>
      <c r="HB49" s="72">
        <v>1000</v>
      </c>
      <c r="HC49" s="72">
        <v>1000</v>
      </c>
      <c r="HD49" s="72">
        <v>1000</v>
      </c>
      <c r="HF49" s="86" t="s">
        <v>43</v>
      </c>
      <c r="HG49" s="39" t="s">
        <v>43</v>
      </c>
      <c r="HH49" s="55">
        <v>0</v>
      </c>
      <c r="HI49" s="84">
        <v>0</v>
      </c>
      <c r="HJ49" s="84">
        <v>0</v>
      </c>
      <c r="HK49" s="84">
        <v>0</v>
      </c>
      <c r="HL49" s="56">
        <v>0</v>
      </c>
      <c r="HM49" s="34">
        <v>9</v>
      </c>
    </row>
    <row r="50" spans="1:221" ht="16.5" customHeight="1" thickBot="1">
      <c r="A50" s="99" t="s">
        <v>93</v>
      </c>
      <c r="B50" s="90" t="s">
        <v>94</v>
      </c>
      <c r="C50" s="90" t="s">
        <v>95</v>
      </c>
      <c r="D50" s="90" t="s">
        <v>96</v>
      </c>
      <c r="E50" s="91" t="s">
        <v>97</v>
      </c>
      <c r="F50" s="92" t="s">
        <v>98</v>
      </c>
      <c r="H50" s="45"/>
      <c r="J50" s="31">
        <v>46</v>
      </c>
      <c r="K50" s="32" t="s">
        <v>71</v>
      </c>
      <c r="L50" s="32" t="s">
        <v>72</v>
      </c>
      <c r="M50" s="32" t="s">
        <v>69</v>
      </c>
      <c r="N50" s="32" t="s">
        <v>72</v>
      </c>
      <c r="O50" s="32" t="s">
        <v>71</v>
      </c>
      <c r="Q50" s="33">
        <f t="shared" si="18"/>
        <v>8</v>
      </c>
      <c r="R50" s="33">
        <f t="shared" si="18"/>
        <v>9</v>
      </c>
      <c r="S50" s="33">
        <f t="shared" si="18"/>
        <v>6</v>
      </c>
      <c r="T50" s="33">
        <f t="shared" si="18"/>
        <v>9</v>
      </c>
      <c r="U50" s="33">
        <f t="shared" si="18"/>
        <v>8</v>
      </c>
      <c r="W50" s="72">
        <v>1000</v>
      </c>
      <c r="X50" s="72">
        <v>1000</v>
      </c>
      <c r="Y50" s="72">
        <v>1000</v>
      </c>
      <c r="Z50" s="72">
        <v>1000</v>
      </c>
      <c r="AA50" s="72">
        <v>1000</v>
      </c>
      <c r="AC50" s="87" t="s">
        <v>50</v>
      </c>
      <c r="AD50" s="88" t="s">
        <v>50</v>
      </c>
      <c r="AE50" s="53">
        <v>0</v>
      </c>
      <c r="AF50" s="25">
        <v>0</v>
      </c>
      <c r="AG50" s="25">
        <v>3</v>
      </c>
      <c r="AH50" s="25">
        <v>1</v>
      </c>
      <c r="AI50" s="26">
        <v>0</v>
      </c>
      <c r="AJ50" s="27">
        <v>10</v>
      </c>
      <c r="AL50" s="99" t="s">
        <v>93</v>
      </c>
      <c r="AM50" s="90" t="s">
        <v>94</v>
      </c>
      <c r="AN50" s="90" t="s">
        <v>95</v>
      </c>
      <c r="AO50" s="90" t="s">
        <v>96</v>
      </c>
      <c r="AP50" s="91" t="s">
        <v>97</v>
      </c>
      <c r="AQ50" s="92" t="s">
        <v>98</v>
      </c>
      <c r="AS50" s="45"/>
      <c r="AU50" s="31">
        <v>46</v>
      </c>
      <c r="AV50" s="32" t="s">
        <v>116</v>
      </c>
      <c r="AW50" s="32" t="s">
        <v>76</v>
      </c>
      <c r="AX50" s="32" t="s">
        <v>116</v>
      </c>
      <c r="AY50" s="32" t="s">
        <v>118</v>
      </c>
      <c r="AZ50" s="32" t="s">
        <v>116</v>
      </c>
      <c r="BB50" s="33">
        <f t="shared" si="19"/>
        <v>20</v>
      </c>
      <c r="BC50" s="33">
        <f t="shared" si="19"/>
        <v>19</v>
      </c>
      <c r="BD50" s="33">
        <f t="shared" si="19"/>
        <v>20</v>
      </c>
      <c r="BE50" s="33">
        <f t="shared" si="19"/>
        <v>33</v>
      </c>
      <c r="BF50" s="33">
        <f t="shared" si="19"/>
        <v>20</v>
      </c>
      <c r="BH50" s="72">
        <v>1000</v>
      </c>
      <c r="BI50" s="72">
        <v>1000</v>
      </c>
      <c r="BJ50" s="72">
        <v>1000</v>
      </c>
      <c r="BK50" s="72">
        <v>1000</v>
      </c>
      <c r="BL50" s="72">
        <v>1000</v>
      </c>
      <c r="BN50" s="87" t="s">
        <v>50</v>
      </c>
      <c r="BO50" s="88" t="s">
        <v>50</v>
      </c>
      <c r="BP50" s="53">
        <v>0</v>
      </c>
      <c r="BQ50" s="25">
        <v>0</v>
      </c>
      <c r="BR50" s="25">
        <v>0</v>
      </c>
      <c r="BS50" s="25">
        <v>0</v>
      </c>
      <c r="BT50" s="26">
        <v>0</v>
      </c>
      <c r="BU50" s="27">
        <v>10</v>
      </c>
      <c r="BW50" s="99" t="s">
        <v>93</v>
      </c>
      <c r="BX50" s="90" t="s">
        <v>94</v>
      </c>
      <c r="BY50" s="90" t="s">
        <v>95</v>
      </c>
      <c r="BZ50" s="90" t="s">
        <v>96</v>
      </c>
      <c r="CA50" s="91" t="s">
        <v>97</v>
      </c>
      <c r="CB50" s="92" t="s">
        <v>98</v>
      </c>
      <c r="CD50" s="45"/>
      <c r="CF50" s="31">
        <v>46</v>
      </c>
      <c r="CG50" s="32" t="s">
        <v>114</v>
      </c>
      <c r="CH50" s="32" t="s">
        <v>81</v>
      </c>
      <c r="CI50" s="32" t="s">
        <v>114</v>
      </c>
      <c r="CJ50" s="32" t="s">
        <v>117</v>
      </c>
      <c r="CK50" s="32" t="s">
        <v>114</v>
      </c>
      <c r="CM50" s="33">
        <f t="shared" si="20"/>
        <v>21</v>
      </c>
      <c r="CN50" s="33">
        <f t="shared" si="20"/>
        <v>24</v>
      </c>
      <c r="CO50" s="33">
        <f t="shared" si="20"/>
        <v>21</v>
      </c>
      <c r="CP50" s="33">
        <f t="shared" si="20"/>
        <v>25</v>
      </c>
      <c r="CQ50" s="33">
        <f t="shared" si="20"/>
        <v>21</v>
      </c>
      <c r="CS50" s="72">
        <v>1000</v>
      </c>
      <c r="CT50" s="72">
        <v>1000</v>
      </c>
      <c r="CU50" s="72">
        <v>1000</v>
      </c>
      <c r="CV50" s="72">
        <v>1000</v>
      </c>
      <c r="CW50" s="72">
        <v>1000</v>
      </c>
      <c r="CY50" s="87" t="s">
        <v>50</v>
      </c>
      <c r="CZ50" s="88" t="s">
        <v>50</v>
      </c>
      <c r="DA50" s="53">
        <v>0</v>
      </c>
      <c r="DB50" s="25">
        <v>0</v>
      </c>
      <c r="DC50" s="25">
        <v>0</v>
      </c>
      <c r="DD50" s="25">
        <v>0</v>
      </c>
      <c r="DE50" s="26">
        <v>0</v>
      </c>
      <c r="DF50" s="27">
        <v>10</v>
      </c>
      <c r="DH50" s="99" t="s">
        <v>93</v>
      </c>
      <c r="DI50" s="90" t="s">
        <v>94</v>
      </c>
      <c r="DJ50" s="90" t="s">
        <v>95</v>
      </c>
      <c r="DK50" s="90" t="s">
        <v>96</v>
      </c>
      <c r="DL50" s="91" t="s">
        <v>97</v>
      </c>
      <c r="DM50" s="92" t="s">
        <v>98</v>
      </c>
      <c r="DO50" s="45"/>
      <c r="DQ50" s="31">
        <v>46</v>
      </c>
      <c r="DR50" s="32" t="s">
        <v>114</v>
      </c>
      <c r="DS50" s="32" t="s">
        <v>114</v>
      </c>
      <c r="DT50" s="32" t="s">
        <v>114</v>
      </c>
      <c r="DU50" s="32" t="s">
        <v>117</v>
      </c>
      <c r="DV50" s="32" t="s">
        <v>114</v>
      </c>
      <c r="DX50" s="33">
        <f t="shared" si="21"/>
        <v>21</v>
      </c>
      <c r="DY50" s="33">
        <f t="shared" si="21"/>
        <v>21</v>
      </c>
      <c r="DZ50" s="33">
        <f t="shared" si="21"/>
        <v>21</v>
      </c>
      <c r="EA50" s="33">
        <f t="shared" si="21"/>
        <v>25</v>
      </c>
      <c r="EB50" s="33">
        <f t="shared" si="21"/>
        <v>21</v>
      </c>
      <c r="ED50" s="72">
        <v>1000</v>
      </c>
      <c r="EE50" s="72">
        <v>1000</v>
      </c>
      <c r="EF50" s="72">
        <v>1000</v>
      </c>
      <c r="EG50" s="72">
        <v>1000</v>
      </c>
      <c r="EH50" s="72">
        <v>1000</v>
      </c>
      <c r="EJ50" s="87" t="s">
        <v>50</v>
      </c>
      <c r="EK50" s="88" t="s">
        <v>50</v>
      </c>
      <c r="EL50" s="53">
        <v>0</v>
      </c>
      <c r="EM50" s="25">
        <v>0</v>
      </c>
      <c r="EN50" s="25">
        <v>0</v>
      </c>
      <c r="EO50" s="25">
        <v>0</v>
      </c>
      <c r="EP50" s="26">
        <v>0</v>
      </c>
      <c r="EQ50" s="27">
        <v>10</v>
      </c>
      <c r="ES50" s="99" t="s">
        <v>93</v>
      </c>
      <c r="ET50" s="90" t="s">
        <v>94</v>
      </c>
      <c r="EU50" s="90" t="s">
        <v>95</v>
      </c>
      <c r="EV50" s="90" t="s">
        <v>96</v>
      </c>
      <c r="EW50" s="91" t="s">
        <v>97</v>
      </c>
      <c r="EX50" s="92" t="s">
        <v>98</v>
      </c>
      <c r="EZ50" s="45"/>
      <c r="FB50" s="31">
        <v>46</v>
      </c>
      <c r="FC50" s="32" t="s">
        <v>75</v>
      </c>
      <c r="FD50" s="32" t="s">
        <v>114</v>
      </c>
      <c r="FE50" s="32" t="s">
        <v>114</v>
      </c>
      <c r="FF50" s="32" t="s">
        <v>76</v>
      </c>
      <c r="FG50" s="32" t="s">
        <v>76</v>
      </c>
      <c r="FI50" s="33">
        <f t="shared" si="22"/>
        <v>18</v>
      </c>
      <c r="FJ50" s="33">
        <f t="shared" si="22"/>
        <v>21</v>
      </c>
      <c r="FK50" s="33">
        <f t="shared" si="22"/>
        <v>21</v>
      </c>
      <c r="FL50" s="33">
        <f t="shared" si="22"/>
        <v>19</v>
      </c>
      <c r="FM50" s="33">
        <f t="shared" si="22"/>
        <v>19</v>
      </c>
      <c r="FO50" s="72">
        <v>1000</v>
      </c>
      <c r="FP50" s="72">
        <v>1000</v>
      </c>
      <c r="FQ50" s="72">
        <v>1000</v>
      </c>
      <c r="FR50" s="72">
        <v>1000</v>
      </c>
      <c r="FS50" s="72">
        <v>1000</v>
      </c>
      <c r="FU50" s="87" t="s">
        <v>50</v>
      </c>
      <c r="FV50" s="88" t="s">
        <v>50</v>
      </c>
      <c r="FW50" s="53">
        <v>0</v>
      </c>
      <c r="FX50" s="25">
        <v>0</v>
      </c>
      <c r="FY50" s="25">
        <v>0</v>
      </c>
      <c r="FZ50" s="25">
        <v>0</v>
      </c>
      <c r="GA50" s="26">
        <v>0</v>
      </c>
      <c r="GB50" s="27">
        <v>10</v>
      </c>
      <c r="GD50" s="99" t="s">
        <v>93</v>
      </c>
      <c r="GE50" s="90" t="s">
        <v>94</v>
      </c>
      <c r="GF50" s="90" t="s">
        <v>95</v>
      </c>
      <c r="GG50" s="90" t="s">
        <v>96</v>
      </c>
      <c r="GH50" s="91" t="s">
        <v>97</v>
      </c>
      <c r="GI50" s="92" t="s">
        <v>98</v>
      </c>
      <c r="GK50" s="45"/>
      <c r="GM50" s="31">
        <v>46</v>
      </c>
      <c r="GN50" s="32" t="s">
        <v>76</v>
      </c>
      <c r="GO50" s="32" t="s">
        <v>116</v>
      </c>
      <c r="GP50" s="32" t="s">
        <v>75</v>
      </c>
      <c r="GQ50" s="32" t="s">
        <v>114</v>
      </c>
      <c r="GR50" s="32" t="s">
        <v>76</v>
      </c>
      <c r="GT50" s="33">
        <f t="shared" si="11"/>
        <v>19</v>
      </c>
      <c r="GU50" s="33">
        <f t="shared" si="11"/>
        <v>20</v>
      </c>
      <c r="GV50" s="33">
        <f t="shared" si="11"/>
        <v>18</v>
      </c>
      <c r="GW50" s="33">
        <f t="shared" si="11"/>
        <v>21</v>
      </c>
      <c r="GX50" s="33">
        <f t="shared" si="11"/>
        <v>19</v>
      </c>
      <c r="GZ50" s="72">
        <v>1000</v>
      </c>
      <c r="HA50" s="72">
        <v>1000</v>
      </c>
      <c r="HB50" s="72">
        <v>1000</v>
      </c>
      <c r="HC50" s="72">
        <v>1000</v>
      </c>
      <c r="HD50" s="72">
        <v>1000</v>
      </c>
      <c r="HF50" s="87" t="s">
        <v>50</v>
      </c>
      <c r="HG50" s="88" t="s">
        <v>50</v>
      </c>
      <c r="HH50" s="53">
        <v>0</v>
      </c>
      <c r="HI50" s="25">
        <v>0</v>
      </c>
      <c r="HJ50" s="25">
        <v>0</v>
      </c>
      <c r="HK50" s="25">
        <v>0</v>
      </c>
      <c r="HL50" s="26">
        <v>0</v>
      </c>
      <c r="HM50" s="27">
        <v>10</v>
      </c>
    </row>
    <row r="51" spans="1:221" ht="16.5" customHeight="1" thickBot="1">
      <c r="A51" s="93" t="s">
        <v>99</v>
      </c>
      <c r="B51" s="96">
        <v>1000</v>
      </c>
      <c r="C51" s="97">
        <v>1000</v>
      </c>
      <c r="D51" s="97">
        <v>1000</v>
      </c>
      <c r="E51" s="97">
        <v>1000</v>
      </c>
      <c r="F51" s="92">
        <v>1000</v>
      </c>
      <c r="H51" s="45"/>
      <c r="J51" s="31">
        <v>47</v>
      </c>
      <c r="K51" s="32" t="s">
        <v>68</v>
      </c>
      <c r="L51" s="32" t="s">
        <v>69</v>
      </c>
      <c r="M51" s="32" t="s">
        <v>68</v>
      </c>
      <c r="N51" s="32" t="s">
        <v>66</v>
      </c>
      <c r="O51" s="32" t="s">
        <v>69</v>
      </c>
      <c r="Q51" s="33">
        <f t="shared" si="18"/>
        <v>7</v>
      </c>
      <c r="R51" s="33">
        <f t="shared" si="18"/>
        <v>6</v>
      </c>
      <c r="S51" s="33">
        <f t="shared" si="18"/>
        <v>7</v>
      </c>
      <c r="T51" s="33">
        <f t="shared" si="18"/>
        <v>4</v>
      </c>
      <c r="U51" s="33">
        <f t="shared" si="18"/>
        <v>6</v>
      </c>
      <c r="W51" s="72">
        <v>1000</v>
      </c>
      <c r="X51" s="72">
        <v>1000</v>
      </c>
      <c r="Y51" s="72">
        <v>1000</v>
      </c>
      <c r="Z51" s="72">
        <v>1000</v>
      </c>
      <c r="AA51" s="72">
        <v>1000</v>
      </c>
      <c r="AC51" s="48" t="s">
        <v>51</v>
      </c>
      <c r="AD51" s="51" t="s">
        <v>51</v>
      </c>
      <c r="AE51" s="55">
        <v>0</v>
      </c>
      <c r="AF51" s="84">
        <v>0</v>
      </c>
      <c r="AG51" s="84">
        <v>3</v>
      </c>
      <c r="AH51" s="84">
        <v>1</v>
      </c>
      <c r="AI51" s="56">
        <v>0</v>
      </c>
      <c r="AJ51" s="34">
        <v>11</v>
      </c>
      <c r="AL51" s="93" t="s">
        <v>99</v>
      </c>
      <c r="AM51" s="96">
        <v>1000</v>
      </c>
      <c r="AN51" s="97">
        <v>1000</v>
      </c>
      <c r="AO51" s="97">
        <v>1000</v>
      </c>
      <c r="AP51" s="97">
        <v>1000</v>
      </c>
      <c r="AQ51" s="92">
        <v>1000</v>
      </c>
      <c r="AS51" s="45"/>
      <c r="AU51" s="31">
        <v>47</v>
      </c>
      <c r="AV51" s="32" t="s">
        <v>76</v>
      </c>
      <c r="AW51" s="32" t="s">
        <v>114</v>
      </c>
      <c r="AX51" s="32" t="s">
        <v>75</v>
      </c>
      <c r="AY51" s="32" t="s">
        <v>117</v>
      </c>
      <c r="AZ51" s="32" t="s">
        <v>115</v>
      </c>
      <c r="BB51" s="33">
        <f t="shared" si="19"/>
        <v>19</v>
      </c>
      <c r="BC51" s="33">
        <f t="shared" si="19"/>
        <v>21</v>
      </c>
      <c r="BD51" s="33">
        <f t="shared" si="19"/>
        <v>18</v>
      </c>
      <c r="BE51" s="33">
        <f t="shared" si="19"/>
        <v>25</v>
      </c>
      <c r="BF51" s="33">
        <f t="shared" si="19"/>
        <v>23</v>
      </c>
      <c r="BH51" s="72">
        <v>1000</v>
      </c>
      <c r="BI51" s="72">
        <v>1000</v>
      </c>
      <c r="BJ51" s="72">
        <v>1000</v>
      </c>
      <c r="BK51" s="72">
        <v>1000</v>
      </c>
      <c r="BL51" s="72">
        <v>1000</v>
      </c>
      <c r="BN51" s="48" t="s">
        <v>51</v>
      </c>
      <c r="BO51" s="51" t="s">
        <v>51</v>
      </c>
      <c r="BP51" s="55">
        <v>0</v>
      </c>
      <c r="BQ51" s="84">
        <v>0</v>
      </c>
      <c r="BR51" s="84">
        <v>0</v>
      </c>
      <c r="BS51" s="84">
        <v>0</v>
      </c>
      <c r="BT51" s="56">
        <v>0</v>
      </c>
      <c r="BU51" s="34">
        <v>11</v>
      </c>
      <c r="BW51" s="93" t="s">
        <v>99</v>
      </c>
      <c r="BX51" s="96">
        <v>1000</v>
      </c>
      <c r="BY51" s="97">
        <v>1000</v>
      </c>
      <c r="BZ51" s="97">
        <v>1000</v>
      </c>
      <c r="CA51" s="97">
        <v>1000</v>
      </c>
      <c r="CB51" s="92">
        <v>1000</v>
      </c>
      <c r="CD51" s="45"/>
      <c r="CF51" s="31">
        <v>47</v>
      </c>
      <c r="CG51" s="32" t="s">
        <v>76</v>
      </c>
      <c r="CH51" s="32" t="s">
        <v>81</v>
      </c>
      <c r="CI51" s="32" t="s">
        <v>116</v>
      </c>
      <c r="CJ51" s="32" t="s">
        <v>113</v>
      </c>
      <c r="CK51" s="32" t="s">
        <v>116</v>
      </c>
      <c r="CM51" s="33">
        <f t="shared" si="20"/>
        <v>19</v>
      </c>
      <c r="CN51" s="33">
        <f t="shared" si="20"/>
        <v>24</v>
      </c>
      <c r="CO51" s="33">
        <f t="shared" si="20"/>
        <v>20</v>
      </c>
      <c r="CP51" s="33">
        <f t="shared" si="20"/>
        <v>22</v>
      </c>
      <c r="CQ51" s="33">
        <f t="shared" si="20"/>
        <v>20</v>
      </c>
      <c r="CS51" s="72">
        <v>1000</v>
      </c>
      <c r="CT51" s="72">
        <v>1000</v>
      </c>
      <c r="CU51" s="72">
        <v>1000</v>
      </c>
      <c r="CV51" s="72">
        <v>1000</v>
      </c>
      <c r="CW51" s="72">
        <v>1000</v>
      </c>
      <c r="CY51" s="48" t="s">
        <v>51</v>
      </c>
      <c r="CZ51" s="51" t="s">
        <v>51</v>
      </c>
      <c r="DA51" s="55">
        <v>0</v>
      </c>
      <c r="DB51" s="84">
        <v>0</v>
      </c>
      <c r="DC51" s="84">
        <v>0</v>
      </c>
      <c r="DD51" s="84">
        <v>0</v>
      </c>
      <c r="DE51" s="56">
        <v>0</v>
      </c>
      <c r="DF51" s="34">
        <v>11</v>
      </c>
      <c r="DH51" s="93" t="s">
        <v>99</v>
      </c>
      <c r="DI51" s="96">
        <v>1000</v>
      </c>
      <c r="DJ51" s="97">
        <v>1000</v>
      </c>
      <c r="DK51" s="97">
        <v>1000</v>
      </c>
      <c r="DL51" s="97">
        <v>1000</v>
      </c>
      <c r="DM51" s="92">
        <v>1000</v>
      </c>
      <c r="DO51" s="45"/>
      <c r="DQ51" s="31">
        <v>47</v>
      </c>
      <c r="DR51" s="32" t="s">
        <v>76</v>
      </c>
      <c r="DS51" s="32" t="s">
        <v>114</v>
      </c>
      <c r="DT51" s="32" t="s">
        <v>116</v>
      </c>
      <c r="DU51" s="32" t="s">
        <v>113</v>
      </c>
      <c r="DV51" s="32" t="s">
        <v>116</v>
      </c>
      <c r="DX51" s="33">
        <f t="shared" si="21"/>
        <v>19</v>
      </c>
      <c r="DY51" s="33">
        <f t="shared" si="21"/>
        <v>21</v>
      </c>
      <c r="DZ51" s="33">
        <f t="shared" si="21"/>
        <v>20</v>
      </c>
      <c r="EA51" s="33">
        <f t="shared" si="21"/>
        <v>22</v>
      </c>
      <c r="EB51" s="33">
        <f t="shared" si="21"/>
        <v>20</v>
      </c>
      <c r="ED51" s="72">
        <v>1000</v>
      </c>
      <c r="EE51" s="72">
        <v>1000</v>
      </c>
      <c r="EF51" s="72">
        <v>1000</v>
      </c>
      <c r="EG51" s="72">
        <v>1000</v>
      </c>
      <c r="EH51" s="72">
        <v>1000</v>
      </c>
      <c r="EJ51" s="48" t="s">
        <v>51</v>
      </c>
      <c r="EK51" s="51" t="s">
        <v>51</v>
      </c>
      <c r="EL51" s="55">
        <v>0</v>
      </c>
      <c r="EM51" s="84">
        <v>0</v>
      </c>
      <c r="EN51" s="84">
        <v>0</v>
      </c>
      <c r="EO51" s="84">
        <v>0</v>
      </c>
      <c r="EP51" s="56">
        <v>0</v>
      </c>
      <c r="EQ51" s="34">
        <v>11</v>
      </c>
      <c r="ES51" s="93" t="s">
        <v>99</v>
      </c>
      <c r="ET51" s="96">
        <v>1000</v>
      </c>
      <c r="EU51" s="97">
        <v>1000</v>
      </c>
      <c r="EV51" s="97">
        <v>1000</v>
      </c>
      <c r="EW51" s="97">
        <v>1000</v>
      </c>
      <c r="EX51" s="92">
        <v>1000</v>
      </c>
      <c r="EZ51" s="45"/>
      <c r="FB51" s="31">
        <v>47</v>
      </c>
      <c r="FC51" s="32" t="s">
        <v>76</v>
      </c>
      <c r="FD51" s="32" t="s">
        <v>83</v>
      </c>
      <c r="FE51" s="32" t="s">
        <v>83</v>
      </c>
      <c r="FF51" s="32" t="s">
        <v>83</v>
      </c>
      <c r="FG51" s="32" t="s">
        <v>112</v>
      </c>
      <c r="FI51" s="33">
        <f t="shared" si="22"/>
        <v>19</v>
      </c>
      <c r="FJ51" s="33">
        <f t="shared" si="22"/>
        <v>26</v>
      </c>
      <c r="FK51" s="33">
        <f t="shared" si="22"/>
        <v>26</v>
      </c>
      <c r="FL51" s="33">
        <f t="shared" si="22"/>
        <v>26</v>
      </c>
      <c r="FM51" s="33">
        <f t="shared" si="22"/>
        <v>24</v>
      </c>
      <c r="FO51" s="72">
        <v>1000</v>
      </c>
      <c r="FP51" s="72">
        <v>1000</v>
      </c>
      <c r="FQ51" s="72">
        <v>1000</v>
      </c>
      <c r="FR51" s="72">
        <v>1000</v>
      </c>
      <c r="FS51" s="72">
        <v>1000</v>
      </c>
      <c r="FU51" s="48" t="s">
        <v>51</v>
      </c>
      <c r="FV51" s="51" t="s">
        <v>51</v>
      </c>
      <c r="FW51" s="55">
        <v>0</v>
      </c>
      <c r="FX51" s="84">
        <v>0</v>
      </c>
      <c r="FY51" s="84">
        <v>0</v>
      </c>
      <c r="FZ51" s="84">
        <v>0</v>
      </c>
      <c r="GA51" s="56">
        <v>0</v>
      </c>
      <c r="GB51" s="34">
        <v>11</v>
      </c>
      <c r="GD51" s="93" t="s">
        <v>99</v>
      </c>
      <c r="GE51" s="96">
        <v>1000</v>
      </c>
      <c r="GF51" s="97">
        <v>1000</v>
      </c>
      <c r="GG51" s="97">
        <v>1000</v>
      </c>
      <c r="GH51" s="97">
        <v>1000</v>
      </c>
      <c r="GI51" s="92">
        <v>1000</v>
      </c>
      <c r="GK51" s="45"/>
      <c r="GM51" s="31">
        <v>47</v>
      </c>
      <c r="GN51" s="32" t="s">
        <v>75</v>
      </c>
      <c r="GO51" s="32" t="s">
        <v>112</v>
      </c>
      <c r="GP51" s="32" t="s">
        <v>116</v>
      </c>
      <c r="GQ51" s="32" t="s">
        <v>75</v>
      </c>
      <c r="GR51" s="32" t="s">
        <v>112</v>
      </c>
      <c r="GT51" s="33">
        <f t="shared" si="11"/>
        <v>18</v>
      </c>
      <c r="GU51" s="33">
        <f t="shared" si="11"/>
        <v>24</v>
      </c>
      <c r="GV51" s="33">
        <f t="shared" si="11"/>
        <v>20</v>
      </c>
      <c r="GW51" s="33">
        <f t="shared" si="11"/>
        <v>18</v>
      </c>
      <c r="GX51" s="33">
        <f t="shared" si="11"/>
        <v>24</v>
      </c>
      <c r="GZ51" s="72">
        <v>1000</v>
      </c>
      <c r="HA51" s="72">
        <v>1000</v>
      </c>
      <c r="HB51" s="72">
        <v>1000</v>
      </c>
      <c r="HC51" s="72">
        <v>1000</v>
      </c>
      <c r="HD51" s="72">
        <v>1000</v>
      </c>
      <c r="HF51" s="48" t="s">
        <v>51</v>
      </c>
      <c r="HG51" s="51" t="s">
        <v>51</v>
      </c>
      <c r="HH51" s="55">
        <v>0</v>
      </c>
      <c r="HI51" s="84">
        <v>0</v>
      </c>
      <c r="HJ51" s="84">
        <v>0</v>
      </c>
      <c r="HK51" s="84">
        <v>0</v>
      </c>
      <c r="HL51" s="56">
        <v>0</v>
      </c>
      <c r="HM51" s="34">
        <v>11</v>
      </c>
    </row>
    <row r="52" spans="1:221" ht="16.5" customHeight="1">
      <c r="A52" s="101" t="s">
        <v>109</v>
      </c>
      <c r="B52" s="96">
        <v>0</v>
      </c>
      <c r="C52" s="97">
        <v>300</v>
      </c>
      <c r="D52" s="97">
        <v>500</v>
      </c>
      <c r="E52" s="97">
        <v>300</v>
      </c>
      <c r="F52" s="92">
        <v>0</v>
      </c>
      <c r="H52" s="45"/>
      <c r="J52" s="31">
        <v>48</v>
      </c>
      <c r="K52" s="32" t="s">
        <v>66</v>
      </c>
      <c r="L52" s="32" t="s">
        <v>71</v>
      </c>
      <c r="M52" s="32" t="s">
        <v>68</v>
      </c>
      <c r="N52" s="32" t="s">
        <v>68</v>
      </c>
      <c r="O52" s="32" t="s">
        <v>68</v>
      </c>
      <c r="Q52" s="33">
        <f t="shared" si="18"/>
        <v>4</v>
      </c>
      <c r="R52" s="33">
        <f t="shared" si="18"/>
        <v>8</v>
      </c>
      <c r="S52" s="33">
        <f t="shared" si="18"/>
        <v>7</v>
      </c>
      <c r="T52" s="33">
        <f t="shared" si="18"/>
        <v>7</v>
      </c>
      <c r="U52" s="33">
        <f t="shared" si="18"/>
        <v>7</v>
      </c>
      <c r="W52" s="72">
        <v>1000</v>
      </c>
      <c r="X52" s="72">
        <v>1000</v>
      </c>
      <c r="Y52" s="72">
        <v>1000</v>
      </c>
      <c r="Z52" s="72">
        <v>1000</v>
      </c>
      <c r="AA52" s="72">
        <v>1000</v>
      </c>
      <c r="AC52" s="48" t="s">
        <v>52</v>
      </c>
      <c r="AD52" s="51" t="s">
        <v>52</v>
      </c>
      <c r="AE52" s="55">
        <v>0</v>
      </c>
      <c r="AF52" s="84">
        <v>0</v>
      </c>
      <c r="AG52" s="84">
        <v>3</v>
      </c>
      <c r="AH52" s="84">
        <v>1</v>
      </c>
      <c r="AI52" s="56">
        <v>0</v>
      </c>
      <c r="AJ52" s="34">
        <v>12</v>
      </c>
      <c r="AL52" s="101" t="s">
        <v>109</v>
      </c>
      <c r="AM52" s="96">
        <v>0</v>
      </c>
      <c r="AN52" s="97">
        <v>2000</v>
      </c>
      <c r="AO52" s="97">
        <v>2000</v>
      </c>
      <c r="AP52" s="97">
        <v>500</v>
      </c>
      <c r="AQ52" s="92">
        <v>0</v>
      </c>
      <c r="AS52" s="45"/>
      <c r="AU52" s="31">
        <v>48</v>
      </c>
      <c r="AV52" s="32" t="s">
        <v>114</v>
      </c>
      <c r="AW52" s="32" t="s">
        <v>83</v>
      </c>
      <c r="AX52" s="32" t="s">
        <v>83</v>
      </c>
      <c r="AY52" s="32" t="s">
        <v>115</v>
      </c>
      <c r="AZ52" s="32" t="s">
        <v>113</v>
      </c>
      <c r="BB52" s="33">
        <f t="shared" si="19"/>
        <v>21</v>
      </c>
      <c r="BC52" s="33">
        <f t="shared" si="19"/>
        <v>26</v>
      </c>
      <c r="BD52" s="33">
        <f t="shared" si="19"/>
        <v>26</v>
      </c>
      <c r="BE52" s="33">
        <f t="shared" si="19"/>
        <v>23</v>
      </c>
      <c r="BF52" s="33">
        <f t="shared" si="19"/>
        <v>22</v>
      </c>
      <c r="BH52" s="72">
        <v>1000</v>
      </c>
      <c r="BI52" s="72">
        <v>1000</v>
      </c>
      <c r="BJ52" s="72">
        <v>1000</v>
      </c>
      <c r="BK52" s="72">
        <v>1000</v>
      </c>
      <c r="BL52" s="72">
        <v>1000</v>
      </c>
      <c r="BN52" s="48" t="s">
        <v>52</v>
      </c>
      <c r="BO52" s="51" t="s">
        <v>52</v>
      </c>
      <c r="BP52" s="55">
        <v>0</v>
      </c>
      <c r="BQ52" s="84">
        <v>0</v>
      </c>
      <c r="BR52" s="84">
        <v>0</v>
      </c>
      <c r="BS52" s="84">
        <v>0</v>
      </c>
      <c r="BT52" s="56">
        <v>0</v>
      </c>
      <c r="BU52" s="34">
        <v>12</v>
      </c>
      <c r="BW52" s="101" t="s">
        <v>109</v>
      </c>
      <c r="BX52" s="96">
        <v>0</v>
      </c>
      <c r="BY52" s="97">
        <v>50</v>
      </c>
      <c r="BZ52" s="97">
        <v>2000</v>
      </c>
      <c r="CA52" s="97">
        <v>2000</v>
      </c>
      <c r="CB52" s="92">
        <v>0</v>
      </c>
      <c r="CD52" s="45"/>
      <c r="CF52" s="31">
        <v>48</v>
      </c>
      <c r="CG52" s="32" t="s">
        <v>114</v>
      </c>
      <c r="CH52" s="32" t="s">
        <v>79</v>
      </c>
      <c r="CI52" s="32" t="s">
        <v>75</v>
      </c>
      <c r="CJ52" s="32" t="s">
        <v>112</v>
      </c>
      <c r="CK52" s="32" t="s">
        <v>115</v>
      </c>
      <c r="CM52" s="33">
        <f t="shared" si="20"/>
        <v>21</v>
      </c>
      <c r="CN52" s="33">
        <f t="shared" si="20"/>
        <v>22</v>
      </c>
      <c r="CO52" s="33">
        <f t="shared" si="20"/>
        <v>18</v>
      </c>
      <c r="CP52" s="33">
        <f t="shared" si="20"/>
        <v>24</v>
      </c>
      <c r="CQ52" s="33">
        <f t="shared" si="20"/>
        <v>23</v>
      </c>
      <c r="CS52" s="72">
        <v>1000</v>
      </c>
      <c r="CT52" s="72">
        <v>1000</v>
      </c>
      <c r="CU52" s="72">
        <v>1000</v>
      </c>
      <c r="CV52" s="72">
        <v>1000</v>
      </c>
      <c r="CW52" s="72">
        <v>1000</v>
      </c>
      <c r="CY52" s="48" t="s">
        <v>52</v>
      </c>
      <c r="CZ52" s="51" t="s">
        <v>52</v>
      </c>
      <c r="DA52" s="55">
        <v>0</v>
      </c>
      <c r="DB52" s="84">
        <v>0</v>
      </c>
      <c r="DC52" s="84">
        <v>0</v>
      </c>
      <c r="DD52" s="84">
        <v>0</v>
      </c>
      <c r="DE52" s="56">
        <v>0</v>
      </c>
      <c r="DF52" s="34">
        <v>12</v>
      </c>
      <c r="DH52" s="101" t="s">
        <v>109</v>
      </c>
      <c r="DI52" s="96">
        <v>0</v>
      </c>
      <c r="DJ52" s="97">
        <v>2500</v>
      </c>
      <c r="DK52" s="97">
        <v>3000</v>
      </c>
      <c r="DL52" s="97">
        <v>2500</v>
      </c>
      <c r="DM52" s="92">
        <v>0</v>
      </c>
      <c r="DO52" s="45"/>
      <c r="DQ52" s="31">
        <v>48</v>
      </c>
      <c r="DR52" s="32" t="s">
        <v>114</v>
      </c>
      <c r="DS52" s="32" t="s">
        <v>76</v>
      </c>
      <c r="DT52" s="32" t="s">
        <v>75</v>
      </c>
      <c r="DU52" s="32" t="s">
        <v>112</v>
      </c>
      <c r="DV52" s="32" t="s">
        <v>115</v>
      </c>
      <c r="DX52" s="33">
        <f t="shared" si="21"/>
        <v>21</v>
      </c>
      <c r="DY52" s="33">
        <f t="shared" si="21"/>
        <v>19</v>
      </c>
      <c r="DZ52" s="33">
        <f t="shared" si="21"/>
        <v>18</v>
      </c>
      <c r="EA52" s="33">
        <f t="shared" si="21"/>
        <v>24</v>
      </c>
      <c r="EB52" s="33">
        <f t="shared" si="21"/>
        <v>23</v>
      </c>
      <c r="ED52" s="72">
        <v>1000</v>
      </c>
      <c r="EE52" s="72">
        <v>1000</v>
      </c>
      <c r="EF52" s="72">
        <v>1000</v>
      </c>
      <c r="EG52" s="72">
        <v>1000</v>
      </c>
      <c r="EH52" s="72">
        <v>1000</v>
      </c>
      <c r="EJ52" s="48" t="s">
        <v>52</v>
      </c>
      <c r="EK52" s="51" t="s">
        <v>52</v>
      </c>
      <c r="EL52" s="55">
        <v>0</v>
      </c>
      <c r="EM52" s="84">
        <v>0</v>
      </c>
      <c r="EN52" s="84">
        <v>0</v>
      </c>
      <c r="EO52" s="84">
        <v>0</v>
      </c>
      <c r="EP52" s="56">
        <v>0</v>
      </c>
      <c r="EQ52" s="34">
        <v>12</v>
      </c>
      <c r="ES52" s="101" t="s">
        <v>109</v>
      </c>
      <c r="ET52" s="96">
        <v>0</v>
      </c>
      <c r="EU52" s="97">
        <v>20</v>
      </c>
      <c r="EV52" s="97">
        <v>20</v>
      </c>
      <c r="EW52" s="97">
        <v>20</v>
      </c>
      <c r="EX52" s="92">
        <v>0</v>
      </c>
      <c r="EZ52" s="45"/>
      <c r="FB52" s="31">
        <v>48</v>
      </c>
      <c r="FC52" s="32" t="s">
        <v>75</v>
      </c>
      <c r="FD52" s="32" t="s">
        <v>76</v>
      </c>
      <c r="FE52" s="32" t="s">
        <v>75</v>
      </c>
      <c r="FF52" s="32" t="s">
        <v>76</v>
      </c>
      <c r="FG52" s="32" t="s">
        <v>116</v>
      </c>
      <c r="FI52" s="33">
        <f t="shared" si="22"/>
        <v>18</v>
      </c>
      <c r="FJ52" s="33">
        <f t="shared" si="22"/>
        <v>19</v>
      </c>
      <c r="FK52" s="33">
        <f t="shared" si="22"/>
        <v>18</v>
      </c>
      <c r="FL52" s="33">
        <f t="shared" si="22"/>
        <v>19</v>
      </c>
      <c r="FM52" s="33">
        <f t="shared" si="22"/>
        <v>20</v>
      </c>
      <c r="FO52" s="72">
        <v>1000</v>
      </c>
      <c r="FP52" s="72">
        <v>1000</v>
      </c>
      <c r="FQ52" s="72">
        <v>1000</v>
      </c>
      <c r="FR52" s="72">
        <v>1000</v>
      </c>
      <c r="FS52" s="72">
        <v>1000</v>
      </c>
      <c r="FU52" s="48" t="s">
        <v>52</v>
      </c>
      <c r="FV52" s="51" t="s">
        <v>52</v>
      </c>
      <c r="FW52" s="55">
        <v>0</v>
      </c>
      <c r="FX52" s="84">
        <v>0</v>
      </c>
      <c r="FY52" s="84">
        <v>0</v>
      </c>
      <c r="FZ52" s="84">
        <v>0</v>
      </c>
      <c r="GA52" s="56">
        <v>0</v>
      </c>
      <c r="GB52" s="34">
        <v>12</v>
      </c>
      <c r="GD52" s="101" t="s">
        <v>109</v>
      </c>
      <c r="GE52" s="96">
        <v>0</v>
      </c>
      <c r="GF52" s="97">
        <v>20</v>
      </c>
      <c r="GG52" s="97">
        <v>20</v>
      </c>
      <c r="GH52" s="97">
        <v>20</v>
      </c>
      <c r="GI52" s="92">
        <v>0</v>
      </c>
      <c r="GK52" s="45"/>
      <c r="GM52" s="31">
        <v>48</v>
      </c>
      <c r="GN52" s="32" t="s">
        <v>76</v>
      </c>
      <c r="GO52" s="32" t="s">
        <v>114</v>
      </c>
      <c r="GP52" s="32" t="s">
        <v>76</v>
      </c>
      <c r="GQ52" s="32" t="s">
        <v>76</v>
      </c>
      <c r="GR52" s="32" t="s">
        <v>76</v>
      </c>
      <c r="GT52" s="33">
        <f t="shared" si="11"/>
        <v>19</v>
      </c>
      <c r="GU52" s="33">
        <f t="shared" si="11"/>
        <v>21</v>
      </c>
      <c r="GV52" s="33">
        <f t="shared" si="11"/>
        <v>19</v>
      </c>
      <c r="GW52" s="33">
        <f t="shared" si="11"/>
        <v>19</v>
      </c>
      <c r="GX52" s="33">
        <f t="shared" si="11"/>
        <v>19</v>
      </c>
      <c r="GZ52" s="72">
        <v>1000</v>
      </c>
      <c r="HA52" s="72">
        <v>1000</v>
      </c>
      <c r="HB52" s="72">
        <v>1000</v>
      </c>
      <c r="HC52" s="72">
        <v>1000</v>
      </c>
      <c r="HD52" s="72">
        <v>1000</v>
      </c>
      <c r="HF52" s="48" t="s">
        <v>52</v>
      </c>
      <c r="HG52" s="51" t="s">
        <v>52</v>
      </c>
      <c r="HH52" s="55">
        <v>0</v>
      </c>
      <c r="HI52" s="84">
        <v>0</v>
      </c>
      <c r="HJ52" s="84">
        <v>0</v>
      </c>
      <c r="HK52" s="84">
        <v>0</v>
      </c>
      <c r="HL52" s="56">
        <v>0</v>
      </c>
      <c r="HM52" s="34">
        <v>12</v>
      </c>
    </row>
    <row r="53" spans="1:221" ht="16.5" customHeight="1">
      <c r="A53" s="93" t="s">
        <v>108</v>
      </c>
      <c r="B53" s="103">
        <v>0</v>
      </c>
      <c r="C53" s="100">
        <v>300</v>
      </c>
      <c r="D53" s="100">
        <v>500</v>
      </c>
      <c r="E53" s="100">
        <v>300</v>
      </c>
      <c r="F53" s="102">
        <v>0</v>
      </c>
      <c r="H53" s="45"/>
      <c r="J53" s="31">
        <v>49</v>
      </c>
      <c r="K53" s="32" t="s">
        <v>70</v>
      </c>
      <c r="L53" s="32" t="s">
        <v>52</v>
      </c>
      <c r="M53" s="32" t="s">
        <v>57</v>
      </c>
      <c r="N53" s="32" t="s">
        <v>52</v>
      </c>
      <c r="O53" s="32" t="s">
        <v>68</v>
      </c>
      <c r="Q53" s="33">
        <f t="shared" si="18"/>
        <v>5</v>
      </c>
      <c r="R53" s="33">
        <f t="shared" si="18"/>
        <v>12</v>
      </c>
      <c r="S53" s="33">
        <f t="shared" si="18"/>
        <v>17</v>
      </c>
      <c r="T53" s="33">
        <f t="shared" si="18"/>
        <v>12</v>
      </c>
      <c r="U53" s="33">
        <f t="shared" si="18"/>
        <v>7</v>
      </c>
      <c r="W53" s="72">
        <v>1000</v>
      </c>
      <c r="X53" s="72">
        <v>1000</v>
      </c>
      <c r="Y53" s="72">
        <v>1000</v>
      </c>
      <c r="Z53" s="72">
        <v>1000</v>
      </c>
      <c r="AA53" s="72">
        <v>1000</v>
      </c>
      <c r="AC53" s="48" t="s">
        <v>53</v>
      </c>
      <c r="AD53" s="51" t="s">
        <v>53</v>
      </c>
      <c r="AE53" s="55">
        <v>0</v>
      </c>
      <c r="AF53" s="84">
        <v>0</v>
      </c>
      <c r="AG53" s="84">
        <v>3</v>
      </c>
      <c r="AH53" s="84">
        <v>1</v>
      </c>
      <c r="AI53" s="56">
        <v>0</v>
      </c>
      <c r="AJ53" s="34">
        <v>13</v>
      </c>
      <c r="AL53" s="93" t="s">
        <v>108</v>
      </c>
      <c r="AM53" s="103">
        <v>0</v>
      </c>
      <c r="AN53" s="100">
        <v>200</v>
      </c>
      <c r="AO53" s="100">
        <v>200</v>
      </c>
      <c r="AP53" s="100">
        <v>10</v>
      </c>
      <c r="AQ53" s="102">
        <v>0</v>
      </c>
      <c r="AS53" s="45"/>
      <c r="AU53" s="31">
        <v>49</v>
      </c>
      <c r="AV53" s="32" t="s">
        <v>76</v>
      </c>
      <c r="AW53" s="32" t="s">
        <v>76</v>
      </c>
      <c r="AX53" s="32" t="s">
        <v>112</v>
      </c>
      <c r="AY53" s="32" t="s">
        <v>112</v>
      </c>
      <c r="AZ53" s="32" t="s">
        <v>115</v>
      </c>
      <c r="BB53" s="33">
        <f t="shared" si="19"/>
        <v>19</v>
      </c>
      <c r="BC53" s="33">
        <f t="shared" si="19"/>
        <v>19</v>
      </c>
      <c r="BD53" s="33">
        <f t="shared" si="19"/>
        <v>24</v>
      </c>
      <c r="BE53" s="33">
        <f t="shared" si="19"/>
        <v>24</v>
      </c>
      <c r="BF53" s="33">
        <f t="shared" si="19"/>
        <v>23</v>
      </c>
      <c r="BH53" s="72">
        <v>1000</v>
      </c>
      <c r="BI53" s="72">
        <v>1000</v>
      </c>
      <c r="BJ53" s="72">
        <v>1000</v>
      </c>
      <c r="BK53" s="72">
        <v>1000</v>
      </c>
      <c r="BL53" s="72">
        <v>1000</v>
      </c>
      <c r="BN53" s="48" t="s">
        <v>53</v>
      </c>
      <c r="BO53" s="51" t="s">
        <v>53</v>
      </c>
      <c r="BP53" s="55">
        <v>0</v>
      </c>
      <c r="BQ53" s="84">
        <v>0</v>
      </c>
      <c r="BR53" s="84">
        <v>0</v>
      </c>
      <c r="BS53" s="84">
        <v>0</v>
      </c>
      <c r="BT53" s="56">
        <v>0</v>
      </c>
      <c r="BU53" s="34">
        <v>13</v>
      </c>
      <c r="BW53" s="93" t="s">
        <v>108</v>
      </c>
      <c r="BX53" s="103">
        <v>0</v>
      </c>
      <c r="BY53" s="100">
        <v>10</v>
      </c>
      <c r="BZ53" s="100">
        <v>20</v>
      </c>
      <c r="CA53" s="100">
        <v>10</v>
      </c>
      <c r="CB53" s="102">
        <v>0</v>
      </c>
      <c r="CD53" s="45"/>
      <c r="CF53" s="31">
        <v>49</v>
      </c>
      <c r="CG53" s="32" t="s">
        <v>75</v>
      </c>
      <c r="CH53" s="32" t="s">
        <v>75</v>
      </c>
      <c r="CI53" s="32" t="s">
        <v>83</v>
      </c>
      <c r="CJ53" s="32" t="s">
        <v>83</v>
      </c>
      <c r="CK53" s="32" t="s">
        <v>116</v>
      </c>
      <c r="CM53" s="33">
        <f t="shared" si="20"/>
        <v>18</v>
      </c>
      <c r="CN53" s="33">
        <f t="shared" si="20"/>
        <v>18</v>
      </c>
      <c r="CO53" s="33">
        <f t="shared" si="20"/>
        <v>26</v>
      </c>
      <c r="CP53" s="33">
        <f t="shared" si="20"/>
        <v>26</v>
      </c>
      <c r="CQ53" s="33">
        <f t="shared" si="20"/>
        <v>20</v>
      </c>
      <c r="CS53" s="72">
        <v>1000</v>
      </c>
      <c r="CT53" s="72">
        <v>1000</v>
      </c>
      <c r="CU53" s="72">
        <v>1000</v>
      </c>
      <c r="CV53" s="72">
        <v>1000</v>
      </c>
      <c r="CW53" s="72">
        <v>1000</v>
      </c>
      <c r="CY53" s="48" t="s">
        <v>53</v>
      </c>
      <c r="CZ53" s="51" t="s">
        <v>53</v>
      </c>
      <c r="DA53" s="55">
        <v>0</v>
      </c>
      <c r="DB53" s="84">
        <v>0</v>
      </c>
      <c r="DC53" s="84">
        <v>0</v>
      </c>
      <c r="DD53" s="84">
        <v>0</v>
      </c>
      <c r="DE53" s="56">
        <v>0</v>
      </c>
      <c r="DF53" s="34">
        <v>13</v>
      </c>
      <c r="DH53" s="93" t="s">
        <v>108</v>
      </c>
      <c r="DI53" s="103">
        <v>0</v>
      </c>
      <c r="DJ53" s="100">
        <v>100</v>
      </c>
      <c r="DK53" s="100">
        <v>200</v>
      </c>
      <c r="DL53" s="100">
        <v>100</v>
      </c>
      <c r="DM53" s="102">
        <v>0</v>
      </c>
      <c r="DO53" s="45"/>
      <c r="DQ53" s="31">
        <v>49</v>
      </c>
      <c r="DR53" s="32" t="s">
        <v>75</v>
      </c>
      <c r="DS53" s="32" t="s">
        <v>83</v>
      </c>
      <c r="DT53" s="32" t="s">
        <v>83</v>
      </c>
      <c r="DU53" s="32" t="s">
        <v>83</v>
      </c>
      <c r="DV53" s="32" t="s">
        <v>116</v>
      </c>
      <c r="DX53" s="33">
        <f t="shared" si="21"/>
        <v>18</v>
      </c>
      <c r="DY53" s="33">
        <f t="shared" si="21"/>
        <v>26</v>
      </c>
      <c r="DZ53" s="33">
        <f t="shared" si="21"/>
        <v>26</v>
      </c>
      <c r="EA53" s="33">
        <f t="shared" si="21"/>
        <v>26</v>
      </c>
      <c r="EB53" s="33">
        <f t="shared" si="21"/>
        <v>20</v>
      </c>
      <c r="ED53" s="72">
        <v>1000</v>
      </c>
      <c r="EE53" s="72">
        <v>1000</v>
      </c>
      <c r="EF53" s="72">
        <v>1000</v>
      </c>
      <c r="EG53" s="72">
        <v>1000</v>
      </c>
      <c r="EH53" s="72">
        <v>1000</v>
      </c>
      <c r="EJ53" s="48" t="s">
        <v>53</v>
      </c>
      <c r="EK53" s="51" t="s">
        <v>53</v>
      </c>
      <c r="EL53" s="55">
        <v>0</v>
      </c>
      <c r="EM53" s="84">
        <v>0</v>
      </c>
      <c r="EN53" s="84">
        <v>0</v>
      </c>
      <c r="EO53" s="84">
        <v>0</v>
      </c>
      <c r="EP53" s="56">
        <v>0</v>
      </c>
      <c r="EQ53" s="34">
        <v>13</v>
      </c>
      <c r="ES53" s="93" t="s">
        <v>108</v>
      </c>
      <c r="ET53" s="103">
        <v>0</v>
      </c>
      <c r="EU53" s="100">
        <v>10</v>
      </c>
      <c r="EV53" s="100">
        <v>10</v>
      </c>
      <c r="EW53" s="100">
        <v>10</v>
      </c>
      <c r="EX53" s="102">
        <v>0</v>
      </c>
      <c r="EZ53" s="45"/>
      <c r="FB53" s="31">
        <v>49</v>
      </c>
      <c r="FC53" s="32" t="s">
        <v>116</v>
      </c>
      <c r="FD53" s="32" t="s">
        <v>76</v>
      </c>
      <c r="FE53" s="32" t="s">
        <v>76</v>
      </c>
      <c r="FF53" s="32" t="s">
        <v>75</v>
      </c>
      <c r="FG53" s="32" t="s">
        <v>116</v>
      </c>
      <c r="FI53" s="33">
        <f t="shared" si="22"/>
        <v>20</v>
      </c>
      <c r="FJ53" s="33">
        <f t="shared" si="22"/>
        <v>19</v>
      </c>
      <c r="FK53" s="33">
        <f t="shared" si="22"/>
        <v>19</v>
      </c>
      <c r="FL53" s="33">
        <f t="shared" si="22"/>
        <v>18</v>
      </c>
      <c r="FM53" s="33">
        <f t="shared" si="22"/>
        <v>20</v>
      </c>
      <c r="FO53" s="72">
        <v>1000</v>
      </c>
      <c r="FP53" s="72">
        <v>1000</v>
      </c>
      <c r="FQ53" s="72">
        <v>1000</v>
      </c>
      <c r="FR53" s="72">
        <v>1000</v>
      </c>
      <c r="FS53" s="72">
        <v>1000</v>
      </c>
      <c r="FU53" s="48" t="s">
        <v>53</v>
      </c>
      <c r="FV53" s="51" t="s">
        <v>53</v>
      </c>
      <c r="FW53" s="55">
        <v>0</v>
      </c>
      <c r="FX53" s="84">
        <v>0</v>
      </c>
      <c r="FY53" s="84">
        <v>0</v>
      </c>
      <c r="FZ53" s="84">
        <v>0</v>
      </c>
      <c r="GA53" s="56">
        <v>0</v>
      </c>
      <c r="GB53" s="34">
        <v>13</v>
      </c>
      <c r="GD53" s="93" t="s">
        <v>108</v>
      </c>
      <c r="GE53" s="103">
        <v>0</v>
      </c>
      <c r="GF53" s="100">
        <v>10</v>
      </c>
      <c r="GG53" s="100">
        <v>10</v>
      </c>
      <c r="GH53" s="100">
        <v>10</v>
      </c>
      <c r="GI53" s="102">
        <v>0</v>
      </c>
      <c r="GK53" s="45"/>
      <c r="GM53" s="31">
        <v>49</v>
      </c>
      <c r="GN53" s="32" t="s">
        <v>75</v>
      </c>
      <c r="GO53" s="32" t="s">
        <v>117</v>
      </c>
      <c r="GP53" s="32" t="s">
        <v>116</v>
      </c>
      <c r="GQ53" s="32" t="s">
        <v>114</v>
      </c>
      <c r="GR53" s="32" t="s">
        <v>114</v>
      </c>
      <c r="GT53" s="33">
        <f t="shared" si="11"/>
        <v>18</v>
      </c>
      <c r="GU53" s="33">
        <f t="shared" si="11"/>
        <v>25</v>
      </c>
      <c r="GV53" s="33">
        <f t="shared" si="11"/>
        <v>20</v>
      </c>
      <c r="GW53" s="33">
        <f t="shared" si="11"/>
        <v>21</v>
      </c>
      <c r="GX53" s="33">
        <f t="shared" si="11"/>
        <v>21</v>
      </c>
      <c r="GZ53" s="72">
        <v>1000</v>
      </c>
      <c r="HA53" s="72">
        <v>1000</v>
      </c>
      <c r="HB53" s="72">
        <v>1000</v>
      </c>
      <c r="HC53" s="72">
        <v>1000</v>
      </c>
      <c r="HD53" s="72">
        <v>1000</v>
      </c>
      <c r="HF53" s="48" t="s">
        <v>53</v>
      </c>
      <c r="HG53" s="51" t="s">
        <v>53</v>
      </c>
      <c r="HH53" s="55">
        <v>0</v>
      </c>
      <c r="HI53" s="84">
        <v>0</v>
      </c>
      <c r="HJ53" s="84">
        <v>0</v>
      </c>
      <c r="HK53" s="84">
        <v>0</v>
      </c>
      <c r="HL53" s="56">
        <v>0</v>
      </c>
      <c r="HM53" s="34">
        <v>13</v>
      </c>
    </row>
    <row r="54" spans="1:221" ht="16.5" customHeight="1">
      <c r="A54" s="93" t="s">
        <v>110</v>
      </c>
      <c r="B54" s="103">
        <v>0</v>
      </c>
      <c r="C54" s="100">
        <v>50</v>
      </c>
      <c r="D54" s="100">
        <v>100</v>
      </c>
      <c r="E54" s="100">
        <v>50</v>
      </c>
      <c r="F54" s="102">
        <v>0</v>
      </c>
      <c r="H54" s="45"/>
      <c r="J54" s="31">
        <v>50</v>
      </c>
      <c r="K54" s="32" t="s">
        <v>71</v>
      </c>
      <c r="L54" s="32" t="s">
        <v>66</v>
      </c>
      <c r="M54" s="32" t="s">
        <v>66</v>
      </c>
      <c r="N54" s="32" t="s">
        <v>69</v>
      </c>
      <c r="O54" s="32" t="s">
        <v>67</v>
      </c>
      <c r="Q54" s="33">
        <f t="shared" si="18"/>
        <v>8</v>
      </c>
      <c r="R54" s="33">
        <f t="shared" si="18"/>
        <v>4</v>
      </c>
      <c r="S54" s="33">
        <f t="shared" si="18"/>
        <v>4</v>
      </c>
      <c r="T54" s="33">
        <f t="shared" si="18"/>
        <v>6</v>
      </c>
      <c r="U54" s="33">
        <f t="shared" si="18"/>
        <v>3</v>
      </c>
      <c r="W54" s="72">
        <v>1000</v>
      </c>
      <c r="X54" s="72">
        <v>1000</v>
      </c>
      <c r="Y54" s="72">
        <v>1000</v>
      </c>
      <c r="Z54" s="72">
        <v>1000</v>
      </c>
      <c r="AA54" s="72">
        <v>1000</v>
      </c>
      <c r="AC54" s="48" t="s">
        <v>54</v>
      </c>
      <c r="AD54" s="51" t="s">
        <v>54</v>
      </c>
      <c r="AE54" s="55">
        <v>0</v>
      </c>
      <c r="AF54" s="84">
        <v>0</v>
      </c>
      <c r="AG54" s="84">
        <v>3</v>
      </c>
      <c r="AH54" s="84">
        <v>2</v>
      </c>
      <c r="AI54" s="56">
        <v>0</v>
      </c>
      <c r="AJ54" s="34">
        <v>14</v>
      </c>
      <c r="AL54" s="93" t="s">
        <v>110</v>
      </c>
      <c r="AM54" s="103">
        <v>0</v>
      </c>
      <c r="AN54" s="100">
        <v>50</v>
      </c>
      <c r="AO54" s="100">
        <v>50</v>
      </c>
      <c r="AP54" s="100">
        <v>8</v>
      </c>
      <c r="AQ54" s="102">
        <v>0</v>
      </c>
      <c r="AS54" s="45"/>
      <c r="AU54" s="31">
        <v>50</v>
      </c>
      <c r="AV54" s="32" t="s">
        <v>116</v>
      </c>
      <c r="AW54" s="32" t="s">
        <v>116</v>
      </c>
      <c r="AX54" s="32" t="s">
        <v>76</v>
      </c>
      <c r="AY54" s="32" t="s">
        <v>113</v>
      </c>
      <c r="AZ54" s="32" t="s">
        <v>116</v>
      </c>
      <c r="BB54" s="33">
        <f t="shared" si="19"/>
        <v>20</v>
      </c>
      <c r="BC54" s="33">
        <f t="shared" si="19"/>
        <v>20</v>
      </c>
      <c r="BD54" s="33">
        <f t="shared" si="19"/>
        <v>19</v>
      </c>
      <c r="BE54" s="33">
        <f t="shared" si="19"/>
        <v>22</v>
      </c>
      <c r="BF54" s="33">
        <f t="shared" si="19"/>
        <v>20</v>
      </c>
      <c r="BH54" s="72">
        <v>1000</v>
      </c>
      <c r="BI54" s="72">
        <v>1000</v>
      </c>
      <c r="BJ54" s="72">
        <v>1000</v>
      </c>
      <c r="BK54" s="72">
        <v>1000</v>
      </c>
      <c r="BL54" s="72">
        <v>1000</v>
      </c>
      <c r="BN54" s="48" t="s">
        <v>54</v>
      </c>
      <c r="BO54" s="51" t="s">
        <v>54</v>
      </c>
      <c r="BP54" s="55">
        <v>0</v>
      </c>
      <c r="BQ54" s="84">
        <v>0</v>
      </c>
      <c r="BR54" s="84">
        <v>0</v>
      </c>
      <c r="BS54" s="84">
        <v>0</v>
      </c>
      <c r="BT54" s="56">
        <v>0</v>
      </c>
      <c r="BU54" s="34">
        <v>14</v>
      </c>
      <c r="BW54" s="93" t="s">
        <v>110</v>
      </c>
      <c r="BX54" s="103">
        <v>0</v>
      </c>
      <c r="BY54" s="100">
        <v>10</v>
      </c>
      <c r="BZ54" s="100">
        <v>20</v>
      </c>
      <c r="CA54" s="100">
        <v>10</v>
      </c>
      <c r="CB54" s="102">
        <v>0</v>
      </c>
      <c r="CD54" s="45"/>
      <c r="CF54" s="31">
        <v>50</v>
      </c>
      <c r="CG54" s="32" t="s">
        <v>114</v>
      </c>
      <c r="CH54" s="32" t="s">
        <v>81</v>
      </c>
      <c r="CI54" s="32" t="s">
        <v>76</v>
      </c>
      <c r="CJ54" s="32" t="s">
        <v>113</v>
      </c>
      <c r="CK54" s="32" t="s">
        <v>112</v>
      </c>
      <c r="CM54" s="33">
        <f t="shared" si="20"/>
        <v>21</v>
      </c>
      <c r="CN54" s="33">
        <f t="shared" si="20"/>
        <v>24</v>
      </c>
      <c r="CO54" s="33">
        <f t="shared" si="20"/>
        <v>19</v>
      </c>
      <c r="CP54" s="33">
        <f t="shared" si="20"/>
        <v>22</v>
      </c>
      <c r="CQ54" s="33">
        <f t="shared" si="20"/>
        <v>24</v>
      </c>
      <c r="CS54" s="72">
        <v>1000</v>
      </c>
      <c r="CT54" s="72">
        <v>1000</v>
      </c>
      <c r="CU54" s="72">
        <v>1000</v>
      </c>
      <c r="CV54" s="72">
        <v>1000</v>
      </c>
      <c r="CW54" s="72">
        <v>1000</v>
      </c>
      <c r="CY54" s="48" t="s">
        <v>54</v>
      </c>
      <c r="CZ54" s="51" t="s">
        <v>54</v>
      </c>
      <c r="DA54" s="55">
        <v>0</v>
      </c>
      <c r="DB54" s="84">
        <v>0</v>
      </c>
      <c r="DC54" s="84">
        <v>0</v>
      </c>
      <c r="DD54" s="84">
        <v>0</v>
      </c>
      <c r="DE54" s="56">
        <v>0</v>
      </c>
      <c r="DF54" s="34">
        <v>14</v>
      </c>
      <c r="DH54" s="93" t="s">
        <v>110</v>
      </c>
      <c r="DI54" s="103">
        <v>0</v>
      </c>
      <c r="DJ54" s="100">
        <v>50</v>
      </c>
      <c r="DK54" s="100">
        <v>100</v>
      </c>
      <c r="DL54" s="100">
        <v>50</v>
      </c>
      <c r="DM54" s="102">
        <v>0</v>
      </c>
      <c r="DO54" s="45"/>
      <c r="DQ54" s="31">
        <v>50</v>
      </c>
      <c r="DR54" s="32" t="s">
        <v>114</v>
      </c>
      <c r="DS54" s="32" t="s">
        <v>114</v>
      </c>
      <c r="DT54" s="32" t="s">
        <v>76</v>
      </c>
      <c r="DU54" s="32" t="s">
        <v>113</v>
      </c>
      <c r="DV54" s="32" t="s">
        <v>112</v>
      </c>
      <c r="DX54" s="33">
        <f t="shared" si="21"/>
        <v>21</v>
      </c>
      <c r="DY54" s="33">
        <f t="shared" si="21"/>
        <v>21</v>
      </c>
      <c r="DZ54" s="33">
        <f t="shared" si="21"/>
        <v>19</v>
      </c>
      <c r="EA54" s="33">
        <f t="shared" si="21"/>
        <v>22</v>
      </c>
      <c r="EB54" s="33">
        <f t="shared" si="21"/>
        <v>24</v>
      </c>
      <c r="ED54" s="72">
        <v>1000</v>
      </c>
      <c r="EE54" s="72">
        <v>1000</v>
      </c>
      <c r="EF54" s="72">
        <v>1000</v>
      </c>
      <c r="EG54" s="72">
        <v>1000</v>
      </c>
      <c r="EH54" s="72">
        <v>1000</v>
      </c>
      <c r="EJ54" s="48" t="s">
        <v>54</v>
      </c>
      <c r="EK54" s="51" t="s">
        <v>54</v>
      </c>
      <c r="EL54" s="55">
        <v>0</v>
      </c>
      <c r="EM54" s="84">
        <v>0</v>
      </c>
      <c r="EN54" s="84">
        <v>0</v>
      </c>
      <c r="EO54" s="84">
        <v>0</v>
      </c>
      <c r="EP54" s="56">
        <v>0</v>
      </c>
      <c r="EQ54" s="34">
        <v>14</v>
      </c>
      <c r="ES54" s="93" t="s">
        <v>110</v>
      </c>
      <c r="ET54" s="103">
        <v>0</v>
      </c>
      <c r="EU54" s="100">
        <v>10</v>
      </c>
      <c r="EV54" s="100">
        <v>10</v>
      </c>
      <c r="EW54" s="100">
        <v>10</v>
      </c>
      <c r="EX54" s="102">
        <v>0</v>
      </c>
      <c r="EZ54" s="45"/>
      <c r="FB54" s="31">
        <v>50</v>
      </c>
      <c r="FC54" s="32" t="s">
        <v>117</v>
      </c>
      <c r="FD54" s="32" t="s">
        <v>114</v>
      </c>
      <c r="FE54" s="32" t="s">
        <v>116</v>
      </c>
      <c r="FF54" s="32" t="s">
        <v>75</v>
      </c>
      <c r="FG54" s="32" t="s">
        <v>75</v>
      </c>
      <c r="FI54" s="33">
        <f t="shared" si="22"/>
        <v>25</v>
      </c>
      <c r="FJ54" s="33">
        <f t="shared" si="22"/>
        <v>21</v>
      </c>
      <c r="FK54" s="33">
        <f t="shared" si="22"/>
        <v>20</v>
      </c>
      <c r="FL54" s="33">
        <f t="shared" si="22"/>
        <v>18</v>
      </c>
      <c r="FM54" s="33">
        <f t="shared" si="22"/>
        <v>18</v>
      </c>
      <c r="FO54" s="72">
        <v>1000</v>
      </c>
      <c r="FP54" s="72">
        <v>1000</v>
      </c>
      <c r="FQ54" s="72">
        <v>1000</v>
      </c>
      <c r="FR54" s="72">
        <v>1000</v>
      </c>
      <c r="FS54" s="72">
        <v>1000</v>
      </c>
      <c r="FU54" s="48" t="s">
        <v>54</v>
      </c>
      <c r="FV54" s="51" t="s">
        <v>54</v>
      </c>
      <c r="FW54" s="55">
        <v>0</v>
      </c>
      <c r="FX54" s="84">
        <v>0</v>
      </c>
      <c r="FY54" s="84">
        <v>0</v>
      </c>
      <c r="FZ54" s="84">
        <v>0</v>
      </c>
      <c r="GA54" s="56">
        <v>0</v>
      </c>
      <c r="GB54" s="34">
        <v>14</v>
      </c>
      <c r="GD54" s="93" t="s">
        <v>110</v>
      </c>
      <c r="GE54" s="103">
        <v>0</v>
      </c>
      <c r="GF54" s="100">
        <v>10</v>
      </c>
      <c r="GG54" s="100">
        <v>10</v>
      </c>
      <c r="GH54" s="100">
        <v>10</v>
      </c>
      <c r="GI54" s="102">
        <v>0</v>
      </c>
      <c r="GK54" s="45"/>
      <c r="GM54" s="31">
        <v>50</v>
      </c>
      <c r="GN54" s="32" t="s">
        <v>113</v>
      </c>
      <c r="GO54" s="32" t="s">
        <v>116</v>
      </c>
      <c r="GP54" s="32" t="s">
        <v>76</v>
      </c>
      <c r="GQ54" s="32" t="s">
        <v>75</v>
      </c>
      <c r="GR54" s="32" t="s">
        <v>117</v>
      </c>
      <c r="GT54" s="33">
        <f t="shared" si="11"/>
        <v>22</v>
      </c>
      <c r="GU54" s="33">
        <f t="shared" si="11"/>
        <v>20</v>
      </c>
      <c r="GV54" s="33">
        <f t="shared" si="11"/>
        <v>19</v>
      </c>
      <c r="GW54" s="33">
        <f t="shared" si="11"/>
        <v>18</v>
      </c>
      <c r="GX54" s="33">
        <f t="shared" si="11"/>
        <v>25</v>
      </c>
      <c r="GZ54" s="72">
        <v>1000</v>
      </c>
      <c r="HA54" s="72">
        <v>1000</v>
      </c>
      <c r="HB54" s="72">
        <v>1000</v>
      </c>
      <c r="HC54" s="72">
        <v>1000</v>
      </c>
      <c r="HD54" s="72">
        <v>1000</v>
      </c>
      <c r="HF54" s="48" t="s">
        <v>54</v>
      </c>
      <c r="HG54" s="51" t="s">
        <v>54</v>
      </c>
      <c r="HH54" s="55">
        <v>0</v>
      </c>
      <c r="HI54" s="84">
        <v>0</v>
      </c>
      <c r="HJ54" s="84">
        <v>0</v>
      </c>
      <c r="HK54" s="84">
        <v>0</v>
      </c>
      <c r="HL54" s="56">
        <v>0</v>
      </c>
      <c r="HM54" s="34">
        <v>14</v>
      </c>
    </row>
    <row r="55" spans="1:221" ht="16.5" customHeight="1" thickBot="1">
      <c r="A55" s="94" t="s">
        <v>111</v>
      </c>
      <c r="B55" s="98">
        <v>0</v>
      </c>
      <c r="C55" s="4">
        <v>10</v>
      </c>
      <c r="D55" s="4">
        <v>10</v>
      </c>
      <c r="E55" s="4">
        <v>10</v>
      </c>
      <c r="F55" s="95">
        <v>0</v>
      </c>
      <c r="J55" s="31">
        <v>51</v>
      </c>
      <c r="K55" s="32" t="s">
        <v>71</v>
      </c>
      <c r="L55" s="32" t="s">
        <v>71</v>
      </c>
      <c r="M55" s="32" t="s">
        <v>66</v>
      </c>
      <c r="N55" s="32" t="s">
        <v>69</v>
      </c>
      <c r="O55" s="32" t="s">
        <v>68</v>
      </c>
      <c r="Q55" s="33">
        <f t="shared" si="18"/>
        <v>8</v>
      </c>
      <c r="R55" s="33">
        <f t="shared" si="18"/>
        <v>8</v>
      </c>
      <c r="S55" s="33">
        <f t="shared" si="18"/>
        <v>4</v>
      </c>
      <c r="T55" s="33">
        <f t="shared" si="18"/>
        <v>6</v>
      </c>
      <c r="U55" s="33">
        <f t="shared" si="18"/>
        <v>7</v>
      </c>
      <c r="W55" s="72">
        <v>1000</v>
      </c>
      <c r="X55" s="72">
        <v>1000</v>
      </c>
      <c r="Y55" s="72">
        <v>1000</v>
      </c>
      <c r="Z55" s="72">
        <v>1000</v>
      </c>
      <c r="AA55" s="72">
        <v>1000</v>
      </c>
      <c r="AC55" s="48" t="s">
        <v>55</v>
      </c>
      <c r="AD55" s="51" t="s">
        <v>55</v>
      </c>
      <c r="AE55" s="55">
        <v>0</v>
      </c>
      <c r="AF55" s="84">
        <v>0</v>
      </c>
      <c r="AG55" s="84">
        <v>3</v>
      </c>
      <c r="AH55" s="84">
        <v>2</v>
      </c>
      <c r="AI55" s="56">
        <v>0</v>
      </c>
      <c r="AJ55" s="34">
        <v>15</v>
      </c>
      <c r="AL55" s="94" t="s">
        <v>111</v>
      </c>
      <c r="AM55" s="98">
        <v>0</v>
      </c>
      <c r="AN55" s="4">
        <v>10</v>
      </c>
      <c r="AO55" s="4">
        <v>10</v>
      </c>
      <c r="AP55" s="4">
        <v>5</v>
      </c>
      <c r="AQ55" s="95">
        <v>0</v>
      </c>
      <c r="AU55" s="31">
        <v>51</v>
      </c>
      <c r="AV55" s="32" t="s">
        <v>116</v>
      </c>
      <c r="AW55" s="32" t="s">
        <v>115</v>
      </c>
      <c r="AX55" s="32" t="s">
        <v>114</v>
      </c>
      <c r="AY55" s="32" t="s">
        <v>117</v>
      </c>
      <c r="AZ55" s="32" t="s">
        <v>114</v>
      </c>
      <c r="BB55" s="33">
        <f t="shared" si="19"/>
        <v>20</v>
      </c>
      <c r="BC55" s="33">
        <f t="shared" si="19"/>
        <v>23</v>
      </c>
      <c r="BD55" s="33">
        <f t="shared" si="19"/>
        <v>21</v>
      </c>
      <c r="BE55" s="33">
        <f t="shared" si="19"/>
        <v>25</v>
      </c>
      <c r="BF55" s="33">
        <f t="shared" si="19"/>
        <v>21</v>
      </c>
      <c r="BH55" s="72">
        <v>1000</v>
      </c>
      <c r="BI55" s="72">
        <v>1000</v>
      </c>
      <c r="BJ55" s="72">
        <v>1000</v>
      </c>
      <c r="BK55" s="72">
        <v>1000</v>
      </c>
      <c r="BL55" s="72">
        <v>1000</v>
      </c>
      <c r="BN55" s="48" t="s">
        <v>55</v>
      </c>
      <c r="BO55" s="51" t="s">
        <v>55</v>
      </c>
      <c r="BP55" s="55">
        <v>0</v>
      </c>
      <c r="BQ55" s="84">
        <v>0</v>
      </c>
      <c r="BR55" s="84">
        <v>0</v>
      </c>
      <c r="BS55" s="84">
        <v>0</v>
      </c>
      <c r="BT55" s="56">
        <v>0</v>
      </c>
      <c r="BU55" s="34">
        <v>15</v>
      </c>
      <c r="BW55" s="94" t="s">
        <v>111</v>
      </c>
      <c r="BX55" s="98">
        <v>0</v>
      </c>
      <c r="BY55" s="4">
        <v>5</v>
      </c>
      <c r="BZ55" s="4">
        <v>5</v>
      </c>
      <c r="CA55" s="4">
        <v>5</v>
      </c>
      <c r="CB55" s="95">
        <v>0</v>
      </c>
      <c r="CF55" s="31">
        <v>51</v>
      </c>
      <c r="CG55" s="32" t="s">
        <v>76</v>
      </c>
      <c r="CH55" s="32" t="s">
        <v>117</v>
      </c>
      <c r="CI55" s="32" t="s">
        <v>75</v>
      </c>
      <c r="CJ55" s="32" t="s">
        <v>117</v>
      </c>
      <c r="CK55" s="32" t="s">
        <v>75</v>
      </c>
      <c r="CM55" s="33">
        <f t="shared" si="20"/>
        <v>19</v>
      </c>
      <c r="CN55" s="33">
        <f t="shared" si="20"/>
        <v>25</v>
      </c>
      <c r="CO55" s="33">
        <f t="shared" si="20"/>
        <v>18</v>
      </c>
      <c r="CP55" s="33">
        <f t="shared" si="20"/>
        <v>25</v>
      </c>
      <c r="CQ55" s="33">
        <f t="shared" si="20"/>
        <v>18</v>
      </c>
      <c r="CS55" s="72">
        <v>1000</v>
      </c>
      <c r="CT55" s="72">
        <v>1000</v>
      </c>
      <c r="CU55" s="72">
        <v>1000</v>
      </c>
      <c r="CV55" s="72">
        <v>1000</v>
      </c>
      <c r="CW55" s="72">
        <v>1000</v>
      </c>
      <c r="CY55" s="48" t="s">
        <v>55</v>
      </c>
      <c r="CZ55" s="51" t="s">
        <v>55</v>
      </c>
      <c r="DA55" s="55">
        <v>0</v>
      </c>
      <c r="DB55" s="84">
        <v>0</v>
      </c>
      <c r="DC55" s="84">
        <v>0</v>
      </c>
      <c r="DD55" s="84">
        <v>0</v>
      </c>
      <c r="DE55" s="56">
        <v>0</v>
      </c>
      <c r="DF55" s="34">
        <v>15</v>
      </c>
      <c r="DH55" s="94" t="s">
        <v>111</v>
      </c>
      <c r="DI55" s="98">
        <v>0</v>
      </c>
      <c r="DJ55" s="4">
        <v>10</v>
      </c>
      <c r="DK55" s="4">
        <v>10</v>
      </c>
      <c r="DL55" s="4">
        <v>10</v>
      </c>
      <c r="DM55" s="95">
        <v>0</v>
      </c>
      <c r="DQ55" s="31">
        <v>51</v>
      </c>
      <c r="DR55" s="32" t="s">
        <v>114</v>
      </c>
      <c r="DS55" s="32" t="s">
        <v>75</v>
      </c>
      <c r="DT55" s="32" t="s">
        <v>75</v>
      </c>
      <c r="DU55" s="32" t="s">
        <v>117</v>
      </c>
      <c r="DV55" s="32" t="s">
        <v>75</v>
      </c>
      <c r="DX55" s="33">
        <f t="shared" si="21"/>
        <v>21</v>
      </c>
      <c r="DY55" s="33">
        <f t="shared" si="21"/>
        <v>18</v>
      </c>
      <c r="DZ55" s="33">
        <f t="shared" si="21"/>
        <v>18</v>
      </c>
      <c r="EA55" s="33">
        <f t="shared" si="21"/>
        <v>25</v>
      </c>
      <c r="EB55" s="33">
        <f t="shared" si="21"/>
        <v>18</v>
      </c>
      <c r="ED55" s="72">
        <v>1000</v>
      </c>
      <c r="EE55" s="72">
        <v>1000</v>
      </c>
      <c r="EF55" s="72">
        <v>1000</v>
      </c>
      <c r="EG55" s="72">
        <v>1000</v>
      </c>
      <c r="EH55" s="72">
        <v>1000</v>
      </c>
      <c r="EJ55" s="48" t="s">
        <v>55</v>
      </c>
      <c r="EK55" s="51" t="s">
        <v>55</v>
      </c>
      <c r="EL55" s="55">
        <v>0</v>
      </c>
      <c r="EM55" s="84">
        <v>0</v>
      </c>
      <c r="EN55" s="84">
        <v>0</v>
      </c>
      <c r="EO55" s="84">
        <v>0</v>
      </c>
      <c r="EP55" s="56">
        <v>0</v>
      </c>
      <c r="EQ55" s="34">
        <v>15</v>
      </c>
      <c r="ES55" s="94" t="s">
        <v>111</v>
      </c>
      <c r="ET55" s="98">
        <v>0</v>
      </c>
      <c r="EU55" s="4">
        <v>10</v>
      </c>
      <c r="EV55" s="4">
        <v>10</v>
      </c>
      <c r="EW55" s="4">
        <v>10</v>
      </c>
      <c r="EX55" s="95">
        <v>0</v>
      </c>
      <c r="FB55" s="31">
        <v>51</v>
      </c>
      <c r="FC55" s="32" t="s">
        <v>113</v>
      </c>
      <c r="FD55" s="32" t="s">
        <v>118</v>
      </c>
      <c r="FE55" s="32" t="s">
        <v>83</v>
      </c>
      <c r="FF55" s="32" t="s">
        <v>116</v>
      </c>
      <c r="FG55" s="32" t="s">
        <v>113</v>
      </c>
      <c r="FI55" s="33">
        <f t="shared" si="22"/>
        <v>22</v>
      </c>
      <c r="FJ55" s="33">
        <f t="shared" si="22"/>
        <v>33</v>
      </c>
      <c r="FK55" s="33">
        <f t="shared" si="22"/>
        <v>26</v>
      </c>
      <c r="FL55" s="33">
        <f t="shared" si="22"/>
        <v>20</v>
      </c>
      <c r="FM55" s="33">
        <f t="shared" si="22"/>
        <v>22</v>
      </c>
      <c r="FO55" s="72">
        <v>1000</v>
      </c>
      <c r="FP55" s="72">
        <v>1000</v>
      </c>
      <c r="FQ55" s="72">
        <v>1000</v>
      </c>
      <c r="FR55" s="72">
        <v>1000</v>
      </c>
      <c r="FS55" s="72">
        <v>1000</v>
      </c>
      <c r="FU55" s="48" t="s">
        <v>55</v>
      </c>
      <c r="FV55" s="51" t="s">
        <v>55</v>
      </c>
      <c r="FW55" s="55">
        <v>0</v>
      </c>
      <c r="FX55" s="84">
        <v>0</v>
      </c>
      <c r="FY55" s="84">
        <v>0</v>
      </c>
      <c r="FZ55" s="84">
        <v>0</v>
      </c>
      <c r="GA55" s="56">
        <v>0</v>
      </c>
      <c r="GB55" s="34">
        <v>15</v>
      </c>
      <c r="GD55" s="94" t="s">
        <v>111</v>
      </c>
      <c r="GE55" s="98">
        <v>0</v>
      </c>
      <c r="GF55" s="4">
        <v>10</v>
      </c>
      <c r="GG55" s="4">
        <v>10</v>
      </c>
      <c r="GH55" s="4">
        <v>10</v>
      </c>
      <c r="GI55" s="95">
        <v>0</v>
      </c>
      <c r="GM55" s="31">
        <v>51</v>
      </c>
      <c r="GN55" s="32" t="s">
        <v>75</v>
      </c>
      <c r="GO55" s="32" t="s">
        <v>117</v>
      </c>
      <c r="GP55" s="32" t="s">
        <v>75</v>
      </c>
      <c r="GQ55" s="32" t="s">
        <v>76</v>
      </c>
      <c r="GR55" s="32" t="s">
        <v>115</v>
      </c>
      <c r="GT55" s="33">
        <f t="shared" ref="GT55:GX105" si="24">VLOOKUP(GN55,$A$4:$H$37,8,FALSE)</f>
        <v>18</v>
      </c>
      <c r="GU55" s="33">
        <f t="shared" si="24"/>
        <v>25</v>
      </c>
      <c r="GV55" s="33">
        <f t="shared" si="24"/>
        <v>18</v>
      </c>
      <c r="GW55" s="33">
        <f t="shared" si="24"/>
        <v>19</v>
      </c>
      <c r="GX55" s="33">
        <f t="shared" si="24"/>
        <v>23</v>
      </c>
      <c r="GZ55" s="72">
        <v>1000</v>
      </c>
      <c r="HA55" s="72">
        <v>1000</v>
      </c>
      <c r="HB55" s="72">
        <v>1000</v>
      </c>
      <c r="HC55" s="72">
        <v>1000</v>
      </c>
      <c r="HD55" s="72">
        <v>1000</v>
      </c>
      <c r="HF55" s="48" t="s">
        <v>55</v>
      </c>
      <c r="HG55" s="51" t="s">
        <v>55</v>
      </c>
      <c r="HH55" s="55">
        <v>0</v>
      </c>
      <c r="HI55" s="84">
        <v>0</v>
      </c>
      <c r="HJ55" s="84">
        <v>0</v>
      </c>
      <c r="HK55" s="84">
        <v>0</v>
      </c>
      <c r="HL55" s="56">
        <v>0</v>
      </c>
      <c r="HM55" s="34">
        <v>15</v>
      </c>
    </row>
    <row r="56" spans="1:221" ht="16.5" customHeight="1">
      <c r="J56" s="31">
        <v>52</v>
      </c>
      <c r="K56" s="32" t="s">
        <v>68</v>
      </c>
      <c r="L56" s="32" t="s">
        <v>69</v>
      </c>
      <c r="M56" s="32" t="s">
        <v>72</v>
      </c>
      <c r="N56" s="32" t="s">
        <v>71</v>
      </c>
      <c r="O56" s="32" t="s">
        <v>69</v>
      </c>
      <c r="Q56" s="33">
        <f t="shared" si="18"/>
        <v>7</v>
      </c>
      <c r="R56" s="33">
        <f t="shared" si="18"/>
        <v>6</v>
      </c>
      <c r="S56" s="33">
        <f t="shared" si="18"/>
        <v>9</v>
      </c>
      <c r="T56" s="33">
        <f t="shared" si="18"/>
        <v>8</v>
      </c>
      <c r="U56" s="33">
        <f t="shared" si="18"/>
        <v>6</v>
      </c>
      <c r="W56" s="72">
        <v>1000</v>
      </c>
      <c r="X56" s="72">
        <v>1000</v>
      </c>
      <c r="Y56" s="72">
        <v>1000</v>
      </c>
      <c r="Z56" s="72">
        <v>1000</v>
      </c>
      <c r="AA56" s="72">
        <v>1000</v>
      </c>
      <c r="AC56" s="48" t="s">
        <v>56</v>
      </c>
      <c r="AD56" s="51" t="s">
        <v>56</v>
      </c>
      <c r="AE56" s="55">
        <v>0</v>
      </c>
      <c r="AF56" s="84">
        <v>0</v>
      </c>
      <c r="AG56" s="84">
        <v>3</v>
      </c>
      <c r="AH56" s="84">
        <v>2</v>
      </c>
      <c r="AI56" s="56">
        <v>0</v>
      </c>
      <c r="AJ56" s="34">
        <v>16</v>
      </c>
      <c r="AU56" s="31">
        <v>52</v>
      </c>
      <c r="AV56" s="32" t="s">
        <v>75</v>
      </c>
      <c r="AW56" s="32" t="s">
        <v>83</v>
      </c>
      <c r="AX56" s="32" t="s">
        <v>83</v>
      </c>
      <c r="AY56" s="32" t="s">
        <v>117</v>
      </c>
      <c r="AZ56" s="32" t="s">
        <v>114</v>
      </c>
      <c r="BB56" s="33">
        <f t="shared" si="19"/>
        <v>18</v>
      </c>
      <c r="BC56" s="33">
        <f t="shared" si="19"/>
        <v>26</v>
      </c>
      <c r="BD56" s="33">
        <f t="shared" si="19"/>
        <v>26</v>
      </c>
      <c r="BE56" s="33">
        <f t="shared" si="19"/>
        <v>25</v>
      </c>
      <c r="BF56" s="33">
        <f t="shared" si="19"/>
        <v>21</v>
      </c>
      <c r="BH56" s="72">
        <v>1000</v>
      </c>
      <c r="BI56" s="72">
        <v>1000</v>
      </c>
      <c r="BJ56" s="72">
        <v>1000</v>
      </c>
      <c r="BK56" s="72">
        <v>1000</v>
      </c>
      <c r="BL56" s="72">
        <v>1000</v>
      </c>
      <c r="BN56" s="48" t="s">
        <v>56</v>
      </c>
      <c r="BO56" s="51" t="s">
        <v>56</v>
      </c>
      <c r="BP56" s="55">
        <v>0</v>
      </c>
      <c r="BQ56" s="84">
        <v>0</v>
      </c>
      <c r="BR56" s="84">
        <v>0</v>
      </c>
      <c r="BS56" s="84">
        <v>0</v>
      </c>
      <c r="BT56" s="56">
        <v>0</v>
      </c>
      <c r="BU56" s="34">
        <v>16</v>
      </c>
      <c r="CF56" s="31">
        <v>52</v>
      </c>
      <c r="CG56" s="32" t="s">
        <v>114</v>
      </c>
      <c r="CH56" s="32" t="s">
        <v>81</v>
      </c>
      <c r="CI56" s="32" t="s">
        <v>116</v>
      </c>
      <c r="CJ56" s="32" t="s">
        <v>113</v>
      </c>
      <c r="CK56" s="32" t="s">
        <v>116</v>
      </c>
      <c r="CM56" s="33">
        <f t="shared" si="20"/>
        <v>21</v>
      </c>
      <c r="CN56" s="33">
        <f t="shared" si="20"/>
        <v>24</v>
      </c>
      <c r="CO56" s="33">
        <f t="shared" si="20"/>
        <v>20</v>
      </c>
      <c r="CP56" s="33">
        <f t="shared" si="20"/>
        <v>22</v>
      </c>
      <c r="CQ56" s="33">
        <f t="shared" si="20"/>
        <v>20</v>
      </c>
      <c r="CS56" s="72">
        <v>1000</v>
      </c>
      <c r="CT56" s="72">
        <v>1000</v>
      </c>
      <c r="CU56" s="72">
        <v>1000</v>
      </c>
      <c r="CV56" s="72">
        <v>1000</v>
      </c>
      <c r="CW56" s="72">
        <v>1000</v>
      </c>
      <c r="CY56" s="48" t="s">
        <v>56</v>
      </c>
      <c r="CZ56" s="51" t="s">
        <v>56</v>
      </c>
      <c r="DA56" s="55">
        <v>0</v>
      </c>
      <c r="DB56" s="84">
        <v>0</v>
      </c>
      <c r="DC56" s="84">
        <v>0</v>
      </c>
      <c r="DD56" s="84">
        <v>0</v>
      </c>
      <c r="DE56" s="56">
        <v>0</v>
      </c>
      <c r="DF56" s="34">
        <v>16</v>
      </c>
      <c r="DQ56" s="31">
        <v>52</v>
      </c>
      <c r="DR56" s="32" t="s">
        <v>76</v>
      </c>
      <c r="DS56" s="32" t="s">
        <v>114</v>
      </c>
      <c r="DT56" s="32" t="s">
        <v>116</v>
      </c>
      <c r="DU56" s="32" t="s">
        <v>113</v>
      </c>
      <c r="DV56" s="32" t="s">
        <v>116</v>
      </c>
      <c r="DX56" s="33">
        <f t="shared" si="21"/>
        <v>19</v>
      </c>
      <c r="DY56" s="33">
        <f t="shared" si="21"/>
        <v>21</v>
      </c>
      <c r="DZ56" s="33">
        <f t="shared" si="21"/>
        <v>20</v>
      </c>
      <c r="EA56" s="33">
        <f t="shared" si="21"/>
        <v>22</v>
      </c>
      <c r="EB56" s="33">
        <f t="shared" si="21"/>
        <v>20</v>
      </c>
      <c r="ED56" s="72">
        <v>1000</v>
      </c>
      <c r="EE56" s="72">
        <v>1000</v>
      </c>
      <c r="EF56" s="72">
        <v>1000</v>
      </c>
      <c r="EG56" s="72">
        <v>1000</v>
      </c>
      <c r="EH56" s="72">
        <v>1000</v>
      </c>
      <c r="EJ56" s="48" t="s">
        <v>56</v>
      </c>
      <c r="EK56" s="51" t="s">
        <v>56</v>
      </c>
      <c r="EL56" s="55">
        <v>0</v>
      </c>
      <c r="EM56" s="84">
        <v>0</v>
      </c>
      <c r="EN56" s="84">
        <v>0</v>
      </c>
      <c r="EO56" s="84">
        <v>0</v>
      </c>
      <c r="EP56" s="56">
        <v>0</v>
      </c>
      <c r="EQ56" s="34">
        <v>16</v>
      </c>
      <c r="FB56" s="31">
        <v>52</v>
      </c>
      <c r="FC56" s="32" t="s">
        <v>116</v>
      </c>
      <c r="FD56" s="32" t="s">
        <v>116</v>
      </c>
      <c r="FE56" s="32" t="s">
        <v>116</v>
      </c>
      <c r="FF56" s="32" t="s">
        <v>83</v>
      </c>
      <c r="FG56" s="32" t="s">
        <v>75</v>
      </c>
      <c r="FI56" s="33">
        <f t="shared" si="22"/>
        <v>20</v>
      </c>
      <c r="FJ56" s="33">
        <f t="shared" si="22"/>
        <v>20</v>
      </c>
      <c r="FK56" s="33">
        <f t="shared" si="22"/>
        <v>20</v>
      </c>
      <c r="FL56" s="33">
        <f t="shared" si="22"/>
        <v>26</v>
      </c>
      <c r="FM56" s="33">
        <f t="shared" si="22"/>
        <v>18</v>
      </c>
      <c r="FO56" s="72">
        <v>1000</v>
      </c>
      <c r="FP56" s="72">
        <v>1000</v>
      </c>
      <c r="FQ56" s="72">
        <v>1000</v>
      </c>
      <c r="FR56" s="72">
        <v>1000</v>
      </c>
      <c r="FS56" s="72">
        <v>1000</v>
      </c>
      <c r="FU56" s="48" t="s">
        <v>56</v>
      </c>
      <c r="FV56" s="51" t="s">
        <v>56</v>
      </c>
      <c r="FW56" s="55">
        <v>0</v>
      </c>
      <c r="FX56" s="84">
        <v>0</v>
      </c>
      <c r="FY56" s="84">
        <v>0</v>
      </c>
      <c r="FZ56" s="84">
        <v>0</v>
      </c>
      <c r="GA56" s="56">
        <v>0</v>
      </c>
      <c r="GB56" s="34">
        <v>16</v>
      </c>
      <c r="GM56" s="31">
        <v>52</v>
      </c>
      <c r="GN56" s="32" t="s">
        <v>76</v>
      </c>
      <c r="GO56" s="32" t="s">
        <v>114</v>
      </c>
      <c r="GP56" s="32" t="s">
        <v>76</v>
      </c>
      <c r="GQ56" s="32" t="s">
        <v>114</v>
      </c>
      <c r="GR56" s="32" t="s">
        <v>115</v>
      </c>
      <c r="GT56" s="33">
        <f t="shared" si="24"/>
        <v>19</v>
      </c>
      <c r="GU56" s="33">
        <f t="shared" si="24"/>
        <v>21</v>
      </c>
      <c r="GV56" s="33">
        <f t="shared" si="24"/>
        <v>19</v>
      </c>
      <c r="GW56" s="33">
        <f t="shared" si="24"/>
        <v>21</v>
      </c>
      <c r="GX56" s="33">
        <f t="shared" si="24"/>
        <v>23</v>
      </c>
      <c r="GZ56" s="72">
        <v>1000</v>
      </c>
      <c r="HA56" s="72">
        <v>1000</v>
      </c>
      <c r="HB56" s="72">
        <v>1000</v>
      </c>
      <c r="HC56" s="72">
        <v>1000</v>
      </c>
      <c r="HD56" s="72">
        <v>1000</v>
      </c>
      <c r="HF56" s="48" t="s">
        <v>56</v>
      </c>
      <c r="HG56" s="51" t="s">
        <v>56</v>
      </c>
      <c r="HH56" s="55">
        <v>0</v>
      </c>
      <c r="HI56" s="84">
        <v>0</v>
      </c>
      <c r="HJ56" s="84">
        <v>0</v>
      </c>
      <c r="HK56" s="84">
        <v>0</v>
      </c>
      <c r="HL56" s="56">
        <v>0</v>
      </c>
      <c r="HM56" s="34">
        <v>16</v>
      </c>
    </row>
    <row r="57" spans="1:221" ht="16.5" customHeight="1" thickBot="1">
      <c r="J57" s="31">
        <v>53</v>
      </c>
      <c r="K57" s="32" t="s">
        <v>67</v>
      </c>
      <c r="L57" s="32" t="s">
        <v>53</v>
      </c>
      <c r="M57" s="32" t="s">
        <v>56</v>
      </c>
      <c r="N57" s="32" t="s">
        <v>54</v>
      </c>
      <c r="O57" s="32" t="s">
        <v>68</v>
      </c>
      <c r="Q57" s="33">
        <f t="shared" si="18"/>
        <v>3</v>
      </c>
      <c r="R57" s="33">
        <f t="shared" si="18"/>
        <v>13</v>
      </c>
      <c r="S57" s="33">
        <f t="shared" si="18"/>
        <v>16</v>
      </c>
      <c r="T57" s="33">
        <f t="shared" si="18"/>
        <v>14</v>
      </c>
      <c r="U57" s="33">
        <f t="shared" si="18"/>
        <v>7</v>
      </c>
      <c r="W57" s="72">
        <v>1000</v>
      </c>
      <c r="X57" s="72">
        <v>1000</v>
      </c>
      <c r="Y57" s="72">
        <v>1000</v>
      </c>
      <c r="Z57" s="72">
        <v>1000</v>
      </c>
      <c r="AA57" s="72">
        <v>1000</v>
      </c>
      <c r="AC57" s="48" t="s">
        <v>57</v>
      </c>
      <c r="AD57" s="51" t="s">
        <v>57</v>
      </c>
      <c r="AE57" s="55">
        <v>0</v>
      </c>
      <c r="AF57" s="84">
        <v>0</v>
      </c>
      <c r="AG57" s="84">
        <v>3</v>
      </c>
      <c r="AH57" s="84">
        <v>2</v>
      </c>
      <c r="AI57" s="56">
        <v>0</v>
      </c>
      <c r="AJ57" s="34">
        <v>17</v>
      </c>
      <c r="AU57" s="31">
        <v>53</v>
      </c>
      <c r="AV57" s="32" t="s">
        <v>116</v>
      </c>
      <c r="AW57" s="32" t="s">
        <v>75</v>
      </c>
      <c r="AX57" s="32" t="s">
        <v>116</v>
      </c>
      <c r="AY57" s="32" t="s">
        <v>115</v>
      </c>
      <c r="AZ57" s="32" t="s">
        <v>112</v>
      </c>
      <c r="BB57" s="33">
        <f t="shared" si="19"/>
        <v>20</v>
      </c>
      <c r="BC57" s="33">
        <f t="shared" si="19"/>
        <v>18</v>
      </c>
      <c r="BD57" s="33">
        <f t="shared" si="19"/>
        <v>20</v>
      </c>
      <c r="BE57" s="33">
        <f t="shared" si="19"/>
        <v>23</v>
      </c>
      <c r="BF57" s="33">
        <f t="shared" si="19"/>
        <v>24</v>
      </c>
      <c r="BH57" s="72">
        <v>1000</v>
      </c>
      <c r="BI57" s="72">
        <v>1000</v>
      </c>
      <c r="BJ57" s="72">
        <v>1000</v>
      </c>
      <c r="BK57" s="72">
        <v>1000</v>
      </c>
      <c r="BL57" s="72">
        <v>1000</v>
      </c>
      <c r="BN57" s="48" t="s">
        <v>57</v>
      </c>
      <c r="BO57" s="51" t="s">
        <v>57</v>
      </c>
      <c r="BP57" s="55">
        <v>0</v>
      </c>
      <c r="BQ57" s="84">
        <v>0</v>
      </c>
      <c r="BR57" s="84">
        <v>0</v>
      </c>
      <c r="BS57" s="84">
        <v>0</v>
      </c>
      <c r="BT57" s="56">
        <v>0</v>
      </c>
      <c r="BU57" s="34">
        <v>17</v>
      </c>
      <c r="CF57" s="31">
        <v>53</v>
      </c>
      <c r="CG57" s="32" t="s">
        <v>75</v>
      </c>
      <c r="CH57" s="32" t="s">
        <v>75</v>
      </c>
      <c r="CI57" s="32" t="s">
        <v>83</v>
      </c>
      <c r="CJ57" s="32" t="s">
        <v>83</v>
      </c>
      <c r="CK57" s="32" t="s">
        <v>115</v>
      </c>
      <c r="CM57" s="33">
        <f t="shared" si="20"/>
        <v>18</v>
      </c>
      <c r="CN57" s="33">
        <f t="shared" si="20"/>
        <v>18</v>
      </c>
      <c r="CO57" s="33">
        <f t="shared" si="20"/>
        <v>26</v>
      </c>
      <c r="CP57" s="33">
        <f t="shared" si="20"/>
        <v>26</v>
      </c>
      <c r="CQ57" s="33">
        <f t="shared" si="20"/>
        <v>23</v>
      </c>
      <c r="CS57" s="72">
        <v>1000</v>
      </c>
      <c r="CT57" s="72">
        <v>1000</v>
      </c>
      <c r="CU57" s="72">
        <v>1000</v>
      </c>
      <c r="CV57" s="72">
        <v>1000</v>
      </c>
      <c r="CW57" s="72">
        <v>1000</v>
      </c>
      <c r="CY57" s="48" t="s">
        <v>57</v>
      </c>
      <c r="CZ57" s="51" t="s">
        <v>57</v>
      </c>
      <c r="DA57" s="55">
        <v>0</v>
      </c>
      <c r="DB57" s="84">
        <v>0</v>
      </c>
      <c r="DC57" s="84">
        <v>0</v>
      </c>
      <c r="DD57" s="84">
        <v>0</v>
      </c>
      <c r="DE57" s="56">
        <v>0</v>
      </c>
      <c r="DF57" s="34">
        <v>17</v>
      </c>
      <c r="DQ57" s="31">
        <v>53</v>
      </c>
      <c r="DR57" s="32" t="s">
        <v>75</v>
      </c>
      <c r="DS57" s="32" t="s">
        <v>83</v>
      </c>
      <c r="DT57" s="32" t="s">
        <v>83</v>
      </c>
      <c r="DU57" s="32" t="s">
        <v>83</v>
      </c>
      <c r="DV57" s="32" t="s">
        <v>115</v>
      </c>
      <c r="DX57" s="33">
        <f t="shared" si="21"/>
        <v>18</v>
      </c>
      <c r="DY57" s="33">
        <f t="shared" si="21"/>
        <v>26</v>
      </c>
      <c r="DZ57" s="33">
        <f t="shared" si="21"/>
        <v>26</v>
      </c>
      <c r="EA57" s="33">
        <f t="shared" si="21"/>
        <v>26</v>
      </c>
      <c r="EB57" s="33">
        <f t="shared" si="21"/>
        <v>23</v>
      </c>
      <c r="ED57" s="72">
        <v>1000</v>
      </c>
      <c r="EE57" s="72">
        <v>1000</v>
      </c>
      <c r="EF57" s="72">
        <v>1000</v>
      </c>
      <c r="EG57" s="72">
        <v>1000</v>
      </c>
      <c r="EH57" s="72">
        <v>1000</v>
      </c>
      <c r="EJ57" s="48" t="s">
        <v>57</v>
      </c>
      <c r="EK57" s="51" t="s">
        <v>57</v>
      </c>
      <c r="EL57" s="55">
        <v>0</v>
      </c>
      <c r="EM57" s="84">
        <v>0</v>
      </c>
      <c r="EN57" s="84">
        <v>0</v>
      </c>
      <c r="EO57" s="84">
        <v>0</v>
      </c>
      <c r="EP57" s="56">
        <v>0</v>
      </c>
      <c r="EQ57" s="34">
        <v>17</v>
      </c>
      <c r="FB57" s="31">
        <v>53</v>
      </c>
      <c r="FC57" s="32" t="s">
        <v>114</v>
      </c>
      <c r="FD57" s="32" t="s">
        <v>113</v>
      </c>
      <c r="FE57" s="32" t="s">
        <v>114</v>
      </c>
      <c r="FF57" s="32" t="s">
        <v>115</v>
      </c>
      <c r="FG57" s="32" t="s">
        <v>115</v>
      </c>
      <c r="FI57" s="33">
        <f t="shared" si="22"/>
        <v>21</v>
      </c>
      <c r="FJ57" s="33">
        <f t="shared" si="22"/>
        <v>22</v>
      </c>
      <c r="FK57" s="33">
        <f t="shared" si="22"/>
        <v>21</v>
      </c>
      <c r="FL57" s="33">
        <f t="shared" si="22"/>
        <v>23</v>
      </c>
      <c r="FM57" s="33">
        <f t="shared" si="22"/>
        <v>23</v>
      </c>
      <c r="FO57" s="72">
        <v>1000</v>
      </c>
      <c r="FP57" s="72">
        <v>1000</v>
      </c>
      <c r="FQ57" s="72">
        <v>1000</v>
      </c>
      <c r="FR57" s="72">
        <v>1000</v>
      </c>
      <c r="FS57" s="72">
        <v>1000</v>
      </c>
      <c r="FU57" s="48" t="s">
        <v>57</v>
      </c>
      <c r="FV57" s="51" t="s">
        <v>57</v>
      </c>
      <c r="FW57" s="55">
        <v>0</v>
      </c>
      <c r="FX57" s="84">
        <v>0</v>
      </c>
      <c r="FY57" s="84">
        <v>0</v>
      </c>
      <c r="FZ57" s="84">
        <v>0</v>
      </c>
      <c r="GA57" s="56">
        <v>0</v>
      </c>
      <c r="GB57" s="34">
        <v>17</v>
      </c>
      <c r="GM57" s="31">
        <v>53</v>
      </c>
      <c r="GN57" s="32" t="s">
        <v>115</v>
      </c>
      <c r="GO57" s="32" t="s">
        <v>123</v>
      </c>
      <c r="GP57" s="32" t="s">
        <v>84</v>
      </c>
      <c r="GQ57" s="32" t="s">
        <v>121</v>
      </c>
      <c r="GR57" s="32" t="s">
        <v>76</v>
      </c>
      <c r="GT57" s="33">
        <f t="shared" si="24"/>
        <v>23</v>
      </c>
      <c r="GU57" s="33">
        <f t="shared" si="24"/>
        <v>32</v>
      </c>
      <c r="GV57" s="33">
        <f t="shared" si="24"/>
        <v>27</v>
      </c>
      <c r="GW57" s="33">
        <f t="shared" si="24"/>
        <v>28</v>
      </c>
      <c r="GX57" s="33">
        <f t="shared" si="24"/>
        <v>19</v>
      </c>
      <c r="GZ57" s="72">
        <v>1000</v>
      </c>
      <c r="HA57" s="72">
        <v>1000</v>
      </c>
      <c r="HB57" s="72">
        <v>1000</v>
      </c>
      <c r="HC57" s="72">
        <v>1000</v>
      </c>
      <c r="HD57" s="72">
        <v>1000</v>
      </c>
      <c r="HF57" s="48" t="s">
        <v>57</v>
      </c>
      <c r="HG57" s="51" t="s">
        <v>57</v>
      </c>
      <c r="HH57" s="55">
        <v>0</v>
      </c>
      <c r="HI57" s="84">
        <v>0</v>
      </c>
      <c r="HJ57" s="84">
        <v>0</v>
      </c>
      <c r="HK57" s="84">
        <v>0</v>
      </c>
      <c r="HL57" s="56">
        <v>0</v>
      </c>
      <c r="HM57" s="34">
        <v>17</v>
      </c>
    </row>
    <row r="58" spans="1:221" ht="16.5" customHeight="1">
      <c r="J58" s="31">
        <v>54</v>
      </c>
      <c r="K58" s="32" t="s">
        <v>68</v>
      </c>
      <c r="L58" s="32" t="s">
        <v>69</v>
      </c>
      <c r="M58" s="32" t="s">
        <v>69</v>
      </c>
      <c r="N58" s="32" t="s">
        <v>71</v>
      </c>
      <c r="O58" s="32" t="s">
        <v>72</v>
      </c>
      <c r="Q58" s="33">
        <f t="shared" si="18"/>
        <v>7</v>
      </c>
      <c r="R58" s="33">
        <f t="shared" si="18"/>
        <v>6</v>
      </c>
      <c r="S58" s="33">
        <f t="shared" si="18"/>
        <v>6</v>
      </c>
      <c r="T58" s="33">
        <f t="shared" si="18"/>
        <v>8</v>
      </c>
      <c r="U58" s="33">
        <f t="shared" si="18"/>
        <v>9</v>
      </c>
      <c r="W58" s="72">
        <v>1000</v>
      </c>
      <c r="X58" s="72">
        <v>1000</v>
      </c>
      <c r="Y58" s="72">
        <v>1000</v>
      </c>
      <c r="Z58" s="72">
        <v>1000</v>
      </c>
      <c r="AA58" s="72">
        <v>1000</v>
      </c>
      <c r="AC58" s="88" t="s">
        <v>75</v>
      </c>
      <c r="AD58" s="87" t="s">
        <v>75</v>
      </c>
      <c r="AE58" s="25">
        <v>0</v>
      </c>
      <c r="AF58" s="25">
        <v>0</v>
      </c>
      <c r="AG58" s="25">
        <v>0</v>
      </c>
      <c r="AH58" s="25">
        <v>0</v>
      </c>
      <c r="AI58" s="26">
        <v>0</v>
      </c>
      <c r="AJ58" s="54">
        <v>18</v>
      </c>
      <c r="AU58" s="31">
        <v>54</v>
      </c>
      <c r="AV58" s="32" t="s">
        <v>75</v>
      </c>
      <c r="AW58" s="32" t="s">
        <v>116</v>
      </c>
      <c r="AX58" s="32" t="s">
        <v>75</v>
      </c>
      <c r="AY58" s="32" t="s">
        <v>113</v>
      </c>
      <c r="AZ58" s="32" t="s">
        <v>116</v>
      </c>
      <c r="BB58" s="33">
        <f t="shared" si="19"/>
        <v>18</v>
      </c>
      <c r="BC58" s="33">
        <f t="shared" si="19"/>
        <v>20</v>
      </c>
      <c r="BD58" s="33">
        <f t="shared" si="19"/>
        <v>18</v>
      </c>
      <c r="BE58" s="33">
        <f t="shared" si="19"/>
        <v>22</v>
      </c>
      <c r="BF58" s="33">
        <f t="shared" si="19"/>
        <v>20</v>
      </c>
      <c r="BH58" s="72">
        <v>1000</v>
      </c>
      <c r="BI58" s="72">
        <v>1000</v>
      </c>
      <c r="BJ58" s="72">
        <v>1000</v>
      </c>
      <c r="BK58" s="72">
        <v>1000</v>
      </c>
      <c r="BL58" s="72">
        <v>1000</v>
      </c>
      <c r="BN58" s="88" t="s">
        <v>75</v>
      </c>
      <c r="BO58" s="87" t="s">
        <v>75</v>
      </c>
      <c r="BP58" s="53">
        <v>10</v>
      </c>
      <c r="BQ58" s="25">
        <v>10</v>
      </c>
      <c r="BR58" s="25">
        <v>10</v>
      </c>
      <c r="BS58" s="25">
        <v>3</v>
      </c>
      <c r="BT58" s="26">
        <v>10</v>
      </c>
      <c r="BU58" s="54">
        <v>18</v>
      </c>
      <c r="CF58" s="31">
        <v>54</v>
      </c>
      <c r="CG58" s="32" t="s">
        <v>116</v>
      </c>
      <c r="CH58" s="32" t="s">
        <v>117</v>
      </c>
      <c r="CI58" s="32" t="s">
        <v>114</v>
      </c>
      <c r="CJ58" s="32" t="s">
        <v>115</v>
      </c>
      <c r="CK58" s="32" t="s">
        <v>113</v>
      </c>
      <c r="CM58" s="33">
        <f t="shared" si="20"/>
        <v>20</v>
      </c>
      <c r="CN58" s="33">
        <f t="shared" si="20"/>
        <v>25</v>
      </c>
      <c r="CO58" s="33">
        <f t="shared" si="20"/>
        <v>21</v>
      </c>
      <c r="CP58" s="33">
        <f t="shared" si="20"/>
        <v>23</v>
      </c>
      <c r="CQ58" s="33">
        <f t="shared" si="20"/>
        <v>22</v>
      </c>
      <c r="CS58" s="72">
        <v>1000</v>
      </c>
      <c r="CT58" s="72">
        <v>1000</v>
      </c>
      <c r="CU58" s="72">
        <v>1000</v>
      </c>
      <c r="CV58" s="72">
        <v>1000</v>
      </c>
      <c r="CW58" s="72">
        <v>1000</v>
      </c>
      <c r="CY58" s="88" t="s">
        <v>75</v>
      </c>
      <c r="CZ58" s="87" t="s">
        <v>75</v>
      </c>
      <c r="DA58" s="53">
        <v>10</v>
      </c>
      <c r="DB58" s="25">
        <v>10</v>
      </c>
      <c r="DC58" s="25">
        <v>10</v>
      </c>
      <c r="DD58" s="25">
        <v>3</v>
      </c>
      <c r="DE58" s="26">
        <v>10</v>
      </c>
      <c r="DF58" s="54">
        <v>18</v>
      </c>
      <c r="DQ58" s="31">
        <v>54</v>
      </c>
      <c r="DR58" s="32" t="s">
        <v>76</v>
      </c>
      <c r="DS58" s="32" t="s">
        <v>75</v>
      </c>
      <c r="DT58" s="32" t="s">
        <v>114</v>
      </c>
      <c r="DU58" s="32" t="s">
        <v>115</v>
      </c>
      <c r="DV58" s="32" t="s">
        <v>113</v>
      </c>
      <c r="DX58" s="33">
        <f t="shared" si="21"/>
        <v>19</v>
      </c>
      <c r="DY58" s="33">
        <f t="shared" si="21"/>
        <v>18</v>
      </c>
      <c r="DZ58" s="33">
        <f t="shared" si="21"/>
        <v>21</v>
      </c>
      <c r="EA58" s="33">
        <f t="shared" si="21"/>
        <v>23</v>
      </c>
      <c r="EB58" s="33">
        <f t="shared" si="21"/>
        <v>22</v>
      </c>
      <c r="ED58" s="72">
        <v>1000</v>
      </c>
      <c r="EE58" s="72">
        <v>1000</v>
      </c>
      <c r="EF58" s="72">
        <v>1000</v>
      </c>
      <c r="EG58" s="72">
        <v>1000</v>
      </c>
      <c r="EH58" s="72">
        <v>1000</v>
      </c>
      <c r="EJ58" s="88" t="s">
        <v>75</v>
      </c>
      <c r="EK58" s="87" t="s">
        <v>75</v>
      </c>
      <c r="EL58" s="53">
        <v>10</v>
      </c>
      <c r="EM58" s="25">
        <v>10</v>
      </c>
      <c r="EN58" s="25">
        <v>10</v>
      </c>
      <c r="EO58" s="25">
        <v>3</v>
      </c>
      <c r="EP58" s="26">
        <v>10</v>
      </c>
      <c r="EQ58" s="54">
        <v>18</v>
      </c>
      <c r="FB58" s="31">
        <v>54</v>
      </c>
      <c r="FC58" s="32" t="s">
        <v>117</v>
      </c>
      <c r="FD58" s="32" t="s">
        <v>114</v>
      </c>
      <c r="FE58" s="32" t="s">
        <v>75</v>
      </c>
      <c r="FF58" s="32" t="s">
        <v>76</v>
      </c>
      <c r="FG58" s="32" t="s">
        <v>75</v>
      </c>
      <c r="FI58" s="33">
        <f t="shared" si="22"/>
        <v>25</v>
      </c>
      <c r="FJ58" s="33">
        <f t="shared" si="22"/>
        <v>21</v>
      </c>
      <c r="FK58" s="33">
        <f t="shared" si="22"/>
        <v>18</v>
      </c>
      <c r="FL58" s="33">
        <f t="shared" si="22"/>
        <v>19</v>
      </c>
      <c r="FM58" s="33">
        <f t="shared" si="22"/>
        <v>18</v>
      </c>
      <c r="FO58" s="72">
        <v>1000</v>
      </c>
      <c r="FP58" s="72">
        <v>1000</v>
      </c>
      <c r="FQ58" s="72">
        <v>1000</v>
      </c>
      <c r="FR58" s="72">
        <v>1000</v>
      </c>
      <c r="FS58" s="72">
        <v>1000</v>
      </c>
      <c r="FU58" s="88" t="s">
        <v>75</v>
      </c>
      <c r="FV58" s="87" t="s">
        <v>75</v>
      </c>
      <c r="FW58" s="53">
        <v>20</v>
      </c>
      <c r="FX58" s="25">
        <v>2</v>
      </c>
      <c r="FY58" s="25">
        <v>20</v>
      </c>
      <c r="FZ58" s="25">
        <v>3</v>
      </c>
      <c r="GA58" s="26">
        <v>10</v>
      </c>
      <c r="GB58" s="54">
        <v>18</v>
      </c>
      <c r="GM58" s="31">
        <v>54</v>
      </c>
      <c r="GN58" s="32" t="s">
        <v>113</v>
      </c>
      <c r="GO58" s="32" t="s">
        <v>114</v>
      </c>
      <c r="GP58" s="32" t="s">
        <v>117</v>
      </c>
      <c r="GQ58" s="32" t="s">
        <v>76</v>
      </c>
      <c r="GR58" s="32" t="s">
        <v>113</v>
      </c>
      <c r="GT58" s="33">
        <f t="shared" si="24"/>
        <v>22</v>
      </c>
      <c r="GU58" s="33">
        <f t="shared" si="24"/>
        <v>21</v>
      </c>
      <c r="GV58" s="33">
        <f t="shared" si="24"/>
        <v>25</v>
      </c>
      <c r="GW58" s="33">
        <f t="shared" si="24"/>
        <v>19</v>
      </c>
      <c r="GX58" s="33">
        <f t="shared" si="24"/>
        <v>22</v>
      </c>
      <c r="GZ58" s="72">
        <v>1000</v>
      </c>
      <c r="HA58" s="72">
        <v>1000</v>
      </c>
      <c r="HB58" s="72">
        <v>1000</v>
      </c>
      <c r="HC58" s="72">
        <v>1000</v>
      </c>
      <c r="HD58" s="72">
        <v>1000</v>
      </c>
      <c r="HF58" s="88" t="s">
        <v>75</v>
      </c>
      <c r="HG58" s="87" t="s">
        <v>75</v>
      </c>
      <c r="HH58" s="53">
        <v>20</v>
      </c>
      <c r="HI58" s="25">
        <v>20</v>
      </c>
      <c r="HJ58" s="25">
        <v>20</v>
      </c>
      <c r="HK58" s="25">
        <v>3</v>
      </c>
      <c r="HL58" s="26">
        <v>10</v>
      </c>
      <c r="HM58" s="54">
        <v>18</v>
      </c>
    </row>
    <row r="59" spans="1:221" ht="16.5" customHeight="1">
      <c r="J59" s="31">
        <v>55</v>
      </c>
      <c r="K59" s="32" t="s">
        <v>66</v>
      </c>
      <c r="L59" s="32" t="s">
        <v>72</v>
      </c>
      <c r="M59" s="32" t="s">
        <v>68</v>
      </c>
      <c r="N59" s="32" t="s">
        <v>69</v>
      </c>
      <c r="O59" s="32" t="s">
        <v>67</v>
      </c>
      <c r="Q59" s="33">
        <f t="shared" si="18"/>
        <v>4</v>
      </c>
      <c r="R59" s="33">
        <f t="shared" si="18"/>
        <v>9</v>
      </c>
      <c r="S59" s="33">
        <f t="shared" si="18"/>
        <v>7</v>
      </c>
      <c r="T59" s="33">
        <f t="shared" si="18"/>
        <v>6</v>
      </c>
      <c r="U59" s="33">
        <f t="shared" si="18"/>
        <v>3</v>
      </c>
      <c r="W59" s="72">
        <v>1000</v>
      </c>
      <c r="X59" s="72">
        <v>1000</v>
      </c>
      <c r="Y59" s="72">
        <v>1000</v>
      </c>
      <c r="Z59" s="72">
        <v>1000</v>
      </c>
      <c r="AA59" s="72">
        <v>1000</v>
      </c>
      <c r="AC59" s="51" t="s">
        <v>76</v>
      </c>
      <c r="AD59" s="48" t="s">
        <v>76</v>
      </c>
      <c r="AE59" s="84">
        <v>0</v>
      </c>
      <c r="AF59" s="84">
        <v>0</v>
      </c>
      <c r="AG59" s="84">
        <v>0</v>
      </c>
      <c r="AH59" s="84">
        <v>0</v>
      </c>
      <c r="AI59" s="56">
        <v>0</v>
      </c>
      <c r="AJ59" s="41">
        <v>19</v>
      </c>
      <c r="AU59" s="31">
        <v>55</v>
      </c>
      <c r="AV59" s="32" t="s">
        <v>114</v>
      </c>
      <c r="AW59" s="32" t="s">
        <v>76</v>
      </c>
      <c r="AX59" s="32" t="s">
        <v>116</v>
      </c>
      <c r="AY59" s="32" t="s">
        <v>112</v>
      </c>
      <c r="AZ59" s="32" t="s">
        <v>114</v>
      </c>
      <c r="BB59" s="33">
        <f t="shared" si="19"/>
        <v>21</v>
      </c>
      <c r="BC59" s="33">
        <f t="shared" si="19"/>
        <v>19</v>
      </c>
      <c r="BD59" s="33">
        <f t="shared" si="19"/>
        <v>20</v>
      </c>
      <c r="BE59" s="33">
        <f t="shared" si="19"/>
        <v>24</v>
      </c>
      <c r="BF59" s="33">
        <f t="shared" si="19"/>
        <v>21</v>
      </c>
      <c r="BH59" s="72">
        <v>1000</v>
      </c>
      <c r="BI59" s="72">
        <v>1000</v>
      </c>
      <c r="BJ59" s="72">
        <v>1000</v>
      </c>
      <c r="BK59" s="72">
        <v>1000</v>
      </c>
      <c r="BL59" s="72">
        <v>1000</v>
      </c>
      <c r="BN59" s="51" t="s">
        <v>76</v>
      </c>
      <c r="BO59" s="48" t="s">
        <v>76</v>
      </c>
      <c r="BP59" s="55">
        <v>10</v>
      </c>
      <c r="BQ59" s="84">
        <v>10</v>
      </c>
      <c r="BR59" s="84">
        <v>10</v>
      </c>
      <c r="BS59" s="84">
        <v>3</v>
      </c>
      <c r="BT59" s="56">
        <v>10</v>
      </c>
      <c r="BU59" s="41">
        <v>19</v>
      </c>
      <c r="CF59" s="31">
        <v>55</v>
      </c>
      <c r="CG59" s="32" t="s">
        <v>76</v>
      </c>
      <c r="CH59" s="32" t="s">
        <v>81</v>
      </c>
      <c r="CI59" s="32" t="s">
        <v>116</v>
      </c>
      <c r="CJ59" s="32" t="s">
        <v>112</v>
      </c>
      <c r="CK59" s="32" t="s">
        <v>115</v>
      </c>
      <c r="CM59" s="33">
        <f t="shared" si="20"/>
        <v>19</v>
      </c>
      <c r="CN59" s="33">
        <f t="shared" si="20"/>
        <v>24</v>
      </c>
      <c r="CO59" s="33">
        <f t="shared" si="20"/>
        <v>20</v>
      </c>
      <c r="CP59" s="33">
        <f t="shared" si="20"/>
        <v>24</v>
      </c>
      <c r="CQ59" s="33">
        <f t="shared" si="20"/>
        <v>23</v>
      </c>
      <c r="CS59" s="72">
        <v>1000</v>
      </c>
      <c r="CT59" s="72">
        <v>1000</v>
      </c>
      <c r="CU59" s="72">
        <v>1000</v>
      </c>
      <c r="CV59" s="72">
        <v>1000</v>
      </c>
      <c r="CW59" s="72">
        <v>1000</v>
      </c>
      <c r="CY59" s="51" t="s">
        <v>76</v>
      </c>
      <c r="CZ59" s="48" t="s">
        <v>76</v>
      </c>
      <c r="DA59" s="55">
        <v>10</v>
      </c>
      <c r="DB59" s="84">
        <v>10</v>
      </c>
      <c r="DC59" s="84">
        <v>10</v>
      </c>
      <c r="DD59" s="84">
        <v>3</v>
      </c>
      <c r="DE59" s="56">
        <v>10</v>
      </c>
      <c r="DF59" s="41">
        <v>19</v>
      </c>
      <c r="DQ59" s="31">
        <v>55</v>
      </c>
      <c r="DR59" s="32" t="s">
        <v>116</v>
      </c>
      <c r="DS59" s="32" t="s">
        <v>114</v>
      </c>
      <c r="DT59" s="32" t="s">
        <v>116</v>
      </c>
      <c r="DU59" s="32" t="s">
        <v>112</v>
      </c>
      <c r="DV59" s="32" t="s">
        <v>115</v>
      </c>
      <c r="DX59" s="33">
        <f t="shared" si="21"/>
        <v>20</v>
      </c>
      <c r="DY59" s="33">
        <f t="shared" si="21"/>
        <v>21</v>
      </c>
      <c r="DZ59" s="33">
        <f t="shared" si="21"/>
        <v>20</v>
      </c>
      <c r="EA59" s="33">
        <f t="shared" si="21"/>
        <v>24</v>
      </c>
      <c r="EB59" s="33">
        <f t="shared" si="21"/>
        <v>23</v>
      </c>
      <c r="ED59" s="72">
        <v>1000</v>
      </c>
      <c r="EE59" s="72">
        <v>1000</v>
      </c>
      <c r="EF59" s="72">
        <v>1000</v>
      </c>
      <c r="EG59" s="72">
        <v>1000</v>
      </c>
      <c r="EH59" s="72">
        <v>1000</v>
      </c>
      <c r="EJ59" s="51" t="s">
        <v>76</v>
      </c>
      <c r="EK59" s="48" t="s">
        <v>76</v>
      </c>
      <c r="EL59" s="55">
        <v>10</v>
      </c>
      <c r="EM59" s="84">
        <v>10</v>
      </c>
      <c r="EN59" s="84">
        <v>10</v>
      </c>
      <c r="EO59" s="84">
        <v>3</v>
      </c>
      <c r="EP59" s="56">
        <v>10</v>
      </c>
      <c r="EQ59" s="41">
        <v>19</v>
      </c>
      <c r="FB59" s="31">
        <v>55</v>
      </c>
      <c r="FC59" s="32" t="s">
        <v>76</v>
      </c>
      <c r="FD59" s="32" t="s">
        <v>114</v>
      </c>
      <c r="FE59" s="32" t="s">
        <v>76</v>
      </c>
      <c r="FF59" s="32" t="s">
        <v>112</v>
      </c>
      <c r="FG59" s="32" t="s">
        <v>113</v>
      </c>
      <c r="FI59" s="33">
        <f t="shared" si="22"/>
        <v>19</v>
      </c>
      <c r="FJ59" s="33">
        <f t="shared" si="22"/>
        <v>21</v>
      </c>
      <c r="FK59" s="33">
        <f t="shared" si="22"/>
        <v>19</v>
      </c>
      <c r="FL59" s="33">
        <f t="shared" si="22"/>
        <v>24</v>
      </c>
      <c r="FM59" s="33">
        <f t="shared" si="22"/>
        <v>22</v>
      </c>
      <c r="FO59" s="72">
        <v>1000</v>
      </c>
      <c r="FP59" s="72">
        <v>1000</v>
      </c>
      <c r="FQ59" s="72">
        <v>1000</v>
      </c>
      <c r="FR59" s="72">
        <v>1000</v>
      </c>
      <c r="FS59" s="72">
        <v>1000</v>
      </c>
      <c r="FU59" s="51" t="s">
        <v>76</v>
      </c>
      <c r="FV59" s="48" t="s">
        <v>76</v>
      </c>
      <c r="FW59" s="55">
        <v>20</v>
      </c>
      <c r="FX59" s="84">
        <v>2</v>
      </c>
      <c r="FY59" s="84">
        <v>20</v>
      </c>
      <c r="FZ59" s="84">
        <v>3</v>
      </c>
      <c r="GA59" s="56">
        <v>10</v>
      </c>
      <c r="GB59" s="41">
        <v>19</v>
      </c>
      <c r="GM59" s="31">
        <v>55</v>
      </c>
      <c r="GN59" s="32" t="s">
        <v>76</v>
      </c>
      <c r="GO59" s="32" t="s">
        <v>117</v>
      </c>
      <c r="GP59" s="32" t="s">
        <v>76</v>
      </c>
      <c r="GQ59" s="32" t="s">
        <v>116</v>
      </c>
      <c r="GR59" s="32" t="s">
        <v>76</v>
      </c>
      <c r="GT59" s="33">
        <f t="shared" si="24"/>
        <v>19</v>
      </c>
      <c r="GU59" s="33">
        <f t="shared" si="24"/>
        <v>25</v>
      </c>
      <c r="GV59" s="33">
        <f t="shared" si="24"/>
        <v>19</v>
      </c>
      <c r="GW59" s="33">
        <f t="shared" si="24"/>
        <v>20</v>
      </c>
      <c r="GX59" s="33">
        <f t="shared" si="24"/>
        <v>19</v>
      </c>
      <c r="GZ59" s="72">
        <v>1000</v>
      </c>
      <c r="HA59" s="72">
        <v>1000</v>
      </c>
      <c r="HB59" s="72">
        <v>1000</v>
      </c>
      <c r="HC59" s="72">
        <v>1000</v>
      </c>
      <c r="HD59" s="72">
        <v>1000</v>
      </c>
      <c r="HF59" s="51" t="s">
        <v>76</v>
      </c>
      <c r="HG59" s="48" t="s">
        <v>76</v>
      </c>
      <c r="HH59" s="55">
        <v>20</v>
      </c>
      <c r="HI59" s="84">
        <v>20</v>
      </c>
      <c r="HJ59" s="84">
        <v>20</v>
      </c>
      <c r="HK59" s="84">
        <v>3</v>
      </c>
      <c r="HL59" s="56">
        <v>10</v>
      </c>
      <c r="HM59" s="41">
        <v>19</v>
      </c>
    </row>
    <row r="60" spans="1:221" ht="16.5" customHeight="1">
      <c r="J60" s="31">
        <v>56</v>
      </c>
      <c r="K60" s="32" t="s">
        <v>67</v>
      </c>
      <c r="L60" s="32" t="s">
        <v>69</v>
      </c>
      <c r="M60" s="32" t="s">
        <v>68</v>
      </c>
      <c r="N60" s="32" t="s">
        <v>70</v>
      </c>
      <c r="O60" s="32" t="s">
        <v>69</v>
      </c>
      <c r="Q60" s="33">
        <f t="shared" si="18"/>
        <v>3</v>
      </c>
      <c r="R60" s="33">
        <f t="shared" si="18"/>
        <v>6</v>
      </c>
      <c r="S60" s="33">
        <f t="shared" si="18"/>
        <v>7</v>
      </c>
      <c r="T60" s="33">
        <f t="shared" si="18"/>
        <v>5</v>
      </c>
      <c r="U60" s="33">
        <f t="shared" si="18"/>
        <v>6</v>
      </c>
      <c r="W60" s="72">
        <v>1000</v>
      </c>
      <c r="X60" s="72">
        <v>1000</v>
      </c>
      <c r="Y60" s="72">
        <v>1000</v>
      </c>
      <c r="Z60" s="72">
        <v>1000</v>
      </c>
      <c r="AA60" s="72">
        <v>1000</v>
      </c>
      <c r="AC60" s="51" t="s">
        <v>77</v>
      </c>
      <c r="AD60" s="48" t="s">
        <v>77</v>
      </c>
      <c r="AE60" s="84">
        <v>0</v>
      </c>
      <c r="AF60" s="84">
        <v>0</v>
      </c>
      <c r="AG60" s="84">
        <v>0</v>
      </c>
      <c r="AH60" s="84">
        <v>0</v>
      </c>
      <c r="AI60" s="56">
        <v>0</v>
      </c>
      <c r="AJ60" s="41">
        <v>20</v>
      </c>
      <c r="AU60" s="31">
        <v>56</v>
      </c>
      <c r="AV60" s="32" t="s">
        <v>75</v>
      </c>
      <c r="AW60" s="32" t="s">
        <v>83</v>
      </c>
      <c r="AX60" s="32" t="s">
        <v>83</v>
      </c>
      <c r="AY60" s="32" t="s">
        <v>117</v>
      </c>
      <c r="AZ60" s="32" t="s">
        <v>116</v>
      </c>
      <c r="BB60" s="33">
        <f t="shared" si="19"/>
        <v>18</v>
      </c>
      <c r="BC60" s="33">
        <f t="shared" si="19"/>
        <v>26</v>
      </c>
      <c r="BD60" s="33">
        <f t="shared" si="19"/>
        <v>26</v>
      </c>
      <c r="BE60" s="33">
        <f t="shared" si="19"/>
        <v>25</v>
      </c>
      <c r="BF60" s="33">
        <f t="shared" si="19"/>
        <v>20</v>
      </c>
      <c r="BH60" s="72">
        <v>1000</v>
      </c>
      <c r="BI60" s="72">
        <v>1000</v>
      </c>
      <c r="BJ60" s="72">
        <v>1000</v>
      </c>
      <c r="BK60" s="72">
        <v>1000</v>
      </c>
      <c r="BL60" s="72">
        <v>1000</v>
      </c>
      <c r="BN60" s="51" t="s">
        <v>77</v>
      </c>
      <c r="BO60" s="48" t="s">
        <v>77</v>
      </c>
      <c r="BP60" s="55">
        <v>10</v>
      </c>
      <c r="BQ60" s="84">
        <v>10</v>
      </c>
      <c r="BR60" s="84">
        <v>10</v>
      </c>
      <c r="BS60" s="84">
        <v>3</v>
      </c>
      <c r="BT60" s="56">
        <v>10</v>
      </c>
      <c r="BU60" s="41">
        <v>20</v>
      </c>
      <c r="CF60" s="31">
        <v>56</v>
      </c>
      <c r="CG60" s="32" t="s">
        <v>116</v>
      </c>
      <c r="CH60" s="32" t="s">
        <v>80</v>
      </c>
      <c r="CI60" s="32" t="s">
        <v>116</v>
      </c>
      <c r="CJ60" s="32" t="s">
        <v>113</v>
      </c>
      <c r="CK60" s="32" t="s">
        <v>113</v>
      </c>
      <c r="CM60" s="33">
        <f t="shared" si="20"/>
        <v>20</v>
      </c>
      <c r="CN60" s="33">
        <f t="shared" si="20"/>
        <v>23</v>
      </c>
      <c r="CO60" s="33">
        <f t="shared" si="20"/>
        <v>20</v>
      </c>
      <c r="CP60" s="33">
        <f t="shared" si="20"/>
        <v>22</v>
      </c>
      <c r="CQ60" s="33">
        <f t="shared" si="20"/>
        <v>22</v>
      </c>
      <c r="CS60" s="72">
        <v>1000</v>
      </c>
      <c r="CT60" s="72">
        <v>1000</v>
      </c>
      <c r="CU60" s="72">
        <v>1000</v>
      </c>
      <c r="CV60" s="72">
        <v>1000</v>
      </c>
      <c r="CW60" s="72">
        <v>1000</v>
      </c>
      <c r="CY60" s="51" t="s">
        <v>77</v>
      </c>
      <c r="CZ60" s="48" t="s">
        <v>77</v>
      </c>
      <c r="DA60" s="55">
        <v>10</v>
      </c>
      <c r="DB60" s="84">
        <v>10</v>
      </c>
      <c r="DC60" s="84">
        <v>10</v>
      </c>
      <c r="DD60" s="84">
        <v>3</v>
      </c>
      <c r="DE60" s="56">
        <v>10</v>
      </c>
      <c r="DF60" s="41">
        <v>20</v>
      </c>
      <c r="DQ60" s="31">
        <v>56</v>
      </c>
      <c r="DR60" s="32" t="s">
        <v>76</v>
      </c>
      <c r="DS60" s="32" t="s">
        <v>116</v>
      </c>
      <c r="DT60" s="32" t="s">
        <v>116</v>
      </c>
      <c r="DU60" s="32" t="s">
        <v>113</v>
      </c>
      <c r="DV60" s="32" t="s">
        <v>113</v>
      </c>
      <c r="DX60" s="33">
        <f t="shared" si="21"/>
        <v>19</v>
      </c>
      <c r="DY60" s="33">
        <f t="shared" si="21"/>
        <v>20</v>
      </c>
      <c r="DZ60" s="33">
        <f t="shared" si="21"/>
        <v>20</v>
      </c>
      <c r="EA60" s="33">
        <f t="shared" si="21"/>
        <v>22</v>
      </c>
      <c r="EB60" s="33">
        <f t="shared" si="21"/>
        <v>22</v>
      </c>
      <c r="ED60" s="72">
        <v>1000</v>
      </c>
      <c r="EE60" s="72">
        <v>1000</v>
      </c>
      <c r="EF60" s="72">
        <v>1000</v>
      </c>
      <c r="EG60" s="72">
        <v>1000</v>
      </c>
      <c r="EH60" s="72">
        <v>1000</v>
      </c>
      <c r="EJ60" s="51" t="s">
        <v>77</v>
      </c>
      <c r="EK60" s="48" t="s">
        <v>77</v>
      </c>
      <c r="EL60" s="55">
        <v>10</v>
      </c>
      <c r="EM60" s="84">
        <v>10</v>
      </c>
      <c r="EN60" s="84">
        <v>10</v>
      </c>
      <c r="EO60" s="84">
        <v>3</v>
      </c>
      <c r="EP60" s="56">
        <v>10</v>
      </c>
      <c r="EQ60" s="41">
        <v>20</v>
      </c>
      <c r="FB60" s="31">
        <v>56</v>
      </c>
      <c r="FC60" s="32" t="s">
        <v>113</v>
      </c>
      <c r="FD60" s="32" t="s">
        <v>116</v>
      </c>
      <c r="FE60" s="32" t="s">
        <v>116</v>
      </c>
      <c r="FF60" s="32" t="s">
        <v>115</v>
      </c>
      <c r="FG60" s="32" t="s">
        <v>76</v>
      </c>
      <c r="FI60" s="33">
        <f t="shared" si="22"/>
        <v>22</v>
      </c>
      <c r="FJ60" s="33">
        <f t="shared" si="22"/>
        <v>20</v>
      </c>
      <c r="FK60" s="33">
        <f t="shared" si="22"/>
        <v>20</v>
      </c>
      <c r="FL60" s="33">
        <f t="shared" si="22"/>
        <v>23</v>
      </c>
      <c r="FM60" s="33">
        <f t="shared" si="22"/>
        <v>19</v>
      </c>
      <c r="FO60" s="72">
        <v>1000</v>
      </c>
      <c r="FP60" s="72">
        <v>1000</v>
      </c>
      <c r="FQ60" s="72">
        <v>1000</v>
      </c>
      <c r="FR60" s="72">
        <v>1000</v>
      </c>
      <c r="FS60" s="72">
        <v>1000</v>
      </c>
      <c r="FU60" s="51" t="s">
        <v>77</v>
      </c>
      <c r="FV60" s="48" t="s">
        <v>77</v>
      </c>
      <c r="FW60" s="55">
        <v>20</v>
      </c>
      <c r="FX60" s="84">
        <v>2</v>
      </c>
      <c r="FY60" s="84">
        <v>20</v>
      </c>
      <c r="FZ60" s="84">
        <v>3</v>
      </c>
      <c r="GA60" s="56">
        <v>10</v>
      </c>
      <c r="GB60" s="41">
        <v>20</v>
      </c>
      <c r="GM60" s="31">
        <v>56</v>
      </c>
      <c r="GN60" s="32" t="s">
        <v>75</v>
      </c>
      <c r="GO60" s="32" t="s">
        <v>117</v>
      </c>
      <c r="GP60" s="32" t="s">
        <v>112</v>
      </c>
      <c r="GQ60" s="32" t="s">
        <v>76</v>
      </c>
      <c r="GR60" s="32" t="s">
        <v>76</v>
      </c>
      <c r="GT60" s="33">
        <f t="shared" si="24"/>
        <v>18</v>
      </c>
      <c r="GU60" s="33">
        <f t="shared" si="24"/>
        <v>25</v>
      </c>
      <c r="GV60" s="33">
        <f t="shared" si="24"/>
        <v>24</v>
      </c>
      <c r="GW60" s="33">
        <f t="shared" si="24"/>
        <v>19</v>
      </c>
      <c r="GX60" s="33">
        <f t="shared" si="24"/>
        <v>19</v>
      </c>
      <c r="GZ60" s="72">
        <v>1000</v>
      </c>
      <c r="HA60" s="72">
        <v>1000</v>
      </c>
      <c r="HB60" s="72">
        <v>1000</v>
      </c>
      <c r="HC60" s="72">
        <v>1000</v>
      </c>
      <c r="HD60" s="72">
        <v>1000</v>
      </c>
      <c r="HF60" s="51" t="s">
        <v>77</v>
      </c>
      <c r="HG60" s="48" t="s">
        <v>77</v>
      </c>
      <c r="HH60" s="55">
        <v>20</v>
      </c>
      <c r="HI60" s="84">
        <v>20</v>
      </c>
      <c r="HJ60" s="84">
        <v>20</v>
      </c>
      <c r="HK60" s="84">
        <v>3</v>
      </c>
      <c r="HL60" s="56">
        <v>10</v>
      </c>
      <c r="HM60" s="41">
        <v>20</v>
      </c>
    </row>
    <row r="61" spans="1:221" ht="16.5">
      <c r="J61" s="31">
        <v>57</v>
      </c>
      <c r="K61" s="32" t="s">
        <v>72</v>
      </c>
      <c r="L61" s="32" t="s">
        <v>69</v>
      </c>
      <c r="M61" s="32" t="s">
        <v>53</v>
      </c>
      <c r="N61" s="32" t="s">
        <v>69</v>
      </c>
      <c r="O61" s="32" t="s">
        <v>71</v>
      </c>
      <c r="Q61" s="33">
        <f t="shared" si="18"/>
        <v>9</v>
      </c>
      <c r="R61" s="33">
        <f t="shared" si="18"/>
        <v>6</v>
      </c>
      <c r="S61" s="33">
        <f t="shared" si="18"/>
        <v>13</v>
      </c>
      <c r="T61" s="33">
        <f t="shared" si="18"/>
        <v>6</v>
      </c>
      <c r="U61" s="33">
        <f t="shared" si="18"/>
        <v>8</v>
      </c>
      <c r="W61" s="72">
        <v>1000</v>
      </c>
      <c r="X61" s="72">
        <v>1000</v>
      </c>
      <c r="Y61" s="72">
        <v>1000</v>
      </c>
      <c r="Z61" s="72">
        <v>1000</v>
      </c>
      <c r="AA61" s="72">
        <v>1000</v>
      </c>
      <c r="AC61" s="51" t="s">
        <v>78</v>
      </c>
      <c r="AD61" s="48" t="s">
        <v>78</v>
      </c>
      <c r="AE61" s="84">
        <v>0</v>
      </c>
      <c r="AF61" s="84">
        <v>0</v>
      </c>
      <c r="AG61" s="84">
        <v>0</v>
      </c>
      <c r="AH61" s="84">
        <v>0</v>
      </c>
      <c r="AI61" s="56">
        <v>0</v>
      </c>
      <c r="AJ61" s="41">
        <v>21</v>
      </c>
      <c r="AU61" s="31">
        <v>57</v>
      </c>
      <c r="AV61" s="32" t="s">
        <v>116</v>
      </c>
      <c r="AW61" s="32" t="s">
        <v>116</v>
      </c>
      <c r="AX61" s="32" t="s">
        <v>76</v>
      </c>
      <c r="AY61" s="32" t="s">
        <v>115</v>
      </c>
      <c r="AZ61" s="32" t="s">
        <v>114</v>
      </c>
      <c r="BB61" s="33">
        <f t="shared" si="19"/>
        <v>20</v>
      </c>
      <c r="BC61" s="33">
        <f t="shared" si="19"/>
        <v>20</v>
      </c>
      <c r="BD61" s="33">
        <f t="shared" si="19"/>
        <v>19</v>
      </c>
      <c r="BE61" s="33">
        <f t="shared" si="19"/>
        <v>23</v>
      </c>
      <c r="BF61" s="33">
        <f t="shared" si="19"/>
        <v>21</v>
      </c>
      <c r="BH61" s="72">
        <v>1000</v>
      </c>
      <c r="BI61" s="72">
        <v>1000</v>
      </c>
      <c r="BJ61" s="72">
        <v>1000</v>
      </c>
      <c r="BK61" s="72">
        <v>1000</v>
      </c>
      <c r="BL61" s="72">
        <v>1000</v>
      </c>
      <c r="BN61" s="51" t="s">
        <v>78</v>
      </c>
      <c r="BO61" s="48" t="s">
        <v>78</v>
      </c>
      <c r="BP61" s="55">
        <v>10</v>
      </c>
      <c r="BQ61" s="84">
        <v>10</v>
      </c>
      <c r="BR61" s="84">
        <v>10</v>
      </c>
      <c r="BS61" s="84">
        <v>3</v>
      </c>
      <c r="BT61" s="56">
        <v>10</v>
      </c>
      <c r="BU61" s="41">
        <v>21</v>
      </c>
      <c r="CF61" s="31">
        <v>57</v>
      </c>
      <c r="CG61" s="32" t="s">
        <v>75</v>
      </c>
      <c r="CH61" s="32" t="s">
        <v>75</v>
      </c>
      <c r="CI61" s="32" t="s">
        <v>83</v>
      </c>
      <c r="CJ61" s="32" t="s">
        <v>83</v>
      </c>
      <c r="CK61" s="32" t="s">
        <v>115</v>
      </c>
      <c r="CM61" s="33">
        <f t="shared" si="20"/>
        <v>18</v>
      </c>
      <c r="CN61" s="33">
        <f t="shared" si="20"/>
        <v>18</v>
      </c>
      <c r="CO61" s="33">
        <f t="shared" si="20"/>
        <v>26</v>
      </c>
      <c r="CP61" s="33">
        <f t="shared" si="20"/>
        <v>26</v>
      </c>
      <c r="CQ61" s="33">
        <f t="shared" si="20"/>
        <v>23</v>
      </c>
      <c r="CS61" s="72">
        <v>1000</v>
      </c>
      <c r="CT61" s="72">
        <v>1000</v>
      </c>
      <c r="CU61" s="72">
        <v>1000</v>
      </c>
      <c r="CV61" s="72">
        <v>1000</v>
      </c>
      <c r="CW61" s="72">
        <v>1000</v>
      </c>
      <c r="CY61" s="51" t="s">
        <v>78</v>
      </c>
      <c r="CZ61" s="48" t="s">
        <v>78</v>
      </c>
      <c r="DA61" s="55">
        <v>10</v>
      </c>
      <c r="DB61" s="84">
        <v>10</v>
      </c>
      <c r="DC61" s="84">
        <v>10</v>
      </c>
      <c r="DD61" s="84">
        <v>3</v>
      </c>
      <c r="DE61" s="56">
        <v>10</v>
      </c>
      <c r="DF61" s="41">
        <v>21</v>
      </c>
      <c r="DQ61" s="31">
        <v>57</v>
      </c>
      <c r="DR61" s="32" t="s">
        <v>75</v>
      </c>
      <c r="DS61" s="32" t="s">
        <v>83</v>
      </c>
      <c r="DT61" s="32" t="s">
        <v>83</v>
      </c>
      <c r="DU61" s="32" t="s">
        <v>83</v>
      </c>
      <c r="DV61" s="32" t="s">
        <v>115</v>
      </c>
      <c r="DX61" s="33">
        <f t="shared" si="21"/>
        <v>18</v>
      </c>
      <c r="DY61" s="33">
        <f t="shared" si="21"/>
        <v>26</v>
      </c>
      <c r="DZ61" s="33">
        <f t="shared" si="21"/>
        <v>26</v>
      </c>
      <c r="EA61" s="33">
        <f t="shared" si="21"/>
        <v>26</v>
      </c>
      <c r="EB61" s="33">
        <f t="shared" si="21"/>
        <v>23</v>
      </c>
      <c r="ED61" s="72">
        <v>1000</v>
      </c>
      <c r="EE61" s="72">
        <v>1000</v>
      </c>
      <c r="EF61" s="72">
        <v>1000</v>
      </c>
      <c r="EG61" s="72">
        <v>1000</v>
      </c>
      <c r="EH61" s="72">
        <v>1000</v>
      </c>
      <c r="EJ61" s="51" t="s">
        <v>78</v>
      </c>
      <c r="EK61" s="48" t="s">
        <v>78</v>
      </c>
      <c r="EL61" s="55">
        <v>10</v>
      </c>
      <c r="EM61" s="84">
        <v>10</v>
      </c>
      <c r="EN61" s="84">
        <v>10</v>
      </c>
      <c r="EO61" s="84">
        <v>3</v>
      </c>
      <c r="EP61" s="56">
        <v>10</v>
      </c>
      <c r="EQ61" s="41">
        <v>21</v>
      </c>
      <c r="FB61" s="31">
        <v>57</v>
      </c>
      <c r="FC61" s="32" t="s">
        <v>76</v>
      </c>
      <c r="FD61" s="32" t="s">
        <v>83</v>
      </c>
      <c r="FE61" s="32" t="s">
        <v>116</v>
      </c>
      <c r="FF61" s="32" t="s">
        <v>113</v>
      </c>
      <c r="FG61" s="32" t="s">
        <v>112</v>
      </c>
      <c r="FI61" s="33">
        <f t="shared" si="22"/>
        <v>19</v>
      </c>
      <c r="FJ61" s="33">
        <f t="shared" si="22"/>
        <v>26</v>
      </c>
      <c r="FK61" s="33">
        <f t="shared" si="22"/>
        <v>20</v>
      </c>
      <c r="FL61" s="33">
        <f t="shared" si="22"/>
        <v>22</v>
      </c>
      <c r="FM61" s="33">
        <f t="shared" si="22"/>
        <v>24</v>
      </c>
      <c r="FO61" s="72">
        <v>1000</v>
      </c>
      <c r="FP61" s="72">
        <v>1000</v>
      </c>
      <c r="FQ61" s="72">
        <v>1000</v>
      </c>
      <c r="FR61" s="72">
        <v>1000</v>
      </c>
      <c r="FS61" s="72">
        <v>1000</v>
      </c>
      <c r="FU61" s="51" t="s">
        <v>78</v>
      </c>
      <c r="FV61" s="48" t="s">
        <v>78</v>
      </c>
      <c r="FW61" s="55">
        <v>20</v>
      </c>
      <c r="FX61" s="84">
        <v>2</v>
      </c>
      <c r="FY61" s="84">
        <v>20</v>
      </c>
      <c r="FZ61" s="84">
        <v>3</v>
      </c>
      <c r="GA61" s="56">
        <v>10</v>
      </c>
      <c r="GB61" s="41">
        <v>21</v>
      </c>
      <c r="GM61" s="31">
        <v>57</v>
      </c>
      <c r="GN61" s="32" t="s">
        <v>76</v>
      </c>
      <c r="GO61" s="32" t="s">
        <v>116</v>
      </c>
      <c r="GP61" s="32" t="s">
        <v>75</v>
      </c>
      <c r="GQ61" s="32" t="s">
        <v>117</v>
      </c>
      <c r="GR61" s="32" t="s">
        <v>115</v>
      </c>
      <c r="GT61" s="33">
        <f t="shared" si="24"/>
        <v>19</v>
      </c>
      <c r="GU61" s="33">
        <f t="shared" si="24"/>
        <v>20</v>
      </c>
      <c r="GV61" s="33">
        <f t="shared" si="24"/>
        <v>18</v>
      </c>
      <c r="GW61" s="33">
        <f t="shared" si="24"/>
        <v>25</v>
      </c>
      <c r="GX61" s="33">
        <f t="shared" si="24"/>
        <v>23</v>
      </c>
      <c r="GZ61" s="72">
        <v>1000</v>
      </c>
      <c r="HA61" s="72">
        <v>1000</v>
      </c>
      <c r="HB61" s="72">
        <v>1000</v>
      </c>
      <c r="HC61" s="72">
        <v>1000</v>
      </c>
      <c r="HD61" s="72">
        <v>1000</v>
      </c>
      <c r="HF61" s="51" t="s">
        <v>78</v>
      </c>
      <c r="HG61" s="48" t="s">
        <v>78</v>
      </c>
      <c r="HH61" s="55">
        <v>20</v>
      </c>
      <c r="HI61" s="84">
        <v>20</v>
      </c>
      <c r="HJ61" s="84">
        <v>20</v>
      </c>
      <c r="HK61" s="84">
        <v>3</v>
      </c>
      <c r="HL61" s="56">
        <v>10</v>
      </c>
      <c r="HM61" s="41">
        <v>21</v>
      </c>
    </row>
    <row r="62" spans="1:221" ht="16.5">
      <c r="J62" s="31">
        <v>58</v>
      </c>
      <c r="K62" s="32" t="s">
        <v>66</v>
      </c>
      <c r="L62" s="32" t="s">
        <v>71</v>
      </c>
      <c r="M62" s="32" t="s">
        <v>72</v>
      </c>
      <c r="N62" s="32" t="s">
        <v>72</v>
      </c>
      <c r="O62" s="32" t="s">
        <v>66</v>
      </c>
      <c r="Q62" s="33">
        <f t="shared" si="18"/>
        <v>4</v>
      </c>
      <c r="R62" s="33">
        <f t="shared" si="18"/>
        <v>8</v>
      </c>
      <c r="S62" s="33">
        <f t="shared" si="18"/>
        <v>9</v>
      </c>
      <c r="T62" s="33">
        <f t="shared" si="18"/>
        <v>9</v>
      </c>
      <c r="U62" s="33">
        <f t="shared" si="18"/>
        <v>4</v>
      </c>
      <c r="W62" s="72">
        <v>1000</v>
      </c>
      <c r="X62" s="72">
        <v>1000</v>
      </c>
      <c r="Y62" s="72">
        <v>1000</v>
      </c>
      <c r="Z62" s="72">
        <v>1000</v>
      </c>
      <c r="AA62" s="72">
        <v>1000</v>
      </c>
      <c r="AC62" s="51" t="s">
        <v>79</v>
      </c>
      <c r="AD62" s="48" t="s">
        <v>79</v>
      </c>
      <c r="AE62" s="84">
        <v>0</v>
      </c>
      <c r="AF62" s="84">
        <v>0</v>
      </c>
      <c r="AG62" s="84">
        <v>0</v>
      </c>
      <c r="AH62" s="84">
        <v>0</v>
      </c>
      <c r="AI62" s="56">
        <v>0</v>
      </c>
      <c r="AJ62" s="41">
        <v>22</v>
      </c>
      <c r="AU62" s="31">
        <v>58</v>
      </c>
      <c r="AV62" s="32" t="s">
        <v>76</v>
      </c>
      <c r="AW62" s="32" t="s">
        <v>114</v>
      </c>
      <c r="AX62" s="32" t="s">
        <v>75</v>
      </c>
      <c r="AY62" s="32" t="s">
        <v>112</v>
      </c>
      <c r="AZ62" s="32" t="s">
        <v>75</v>
      </c>
      <c r="BB62" s="33">
        <f t="shared" si="19"/>
        <v>19</v>
      </c>
      <c r="BC62" s="33">
        <f t="shared" si="19"/>
        <v>21</v>
      </c>
      <c r="BD62" s="33">
        <f t="shared" si="19"/>
        <v>18</v>
      </c>
      <c r="BE62" s="33">
        <f t="shared" si="19"/>
        <v>24</v>
      </c>
      <c r="BF62" s="33">
        <f t="shared" si="19"/>
        <v>18</v>
      </c>
      <c r="BH62" s="72">
        <v>1000</v>
      </c>
      <c r="BI62" s="72">
        <v>1000</v>
      </c>
      <c r="BJ62" s="72">
        <v>1000</v>
      </c>
      <c r="BK62" s="72">
        <v>1000</v>
      </c>
      <c r="BL62" s="72">
        <v>1000</v>
      </c>
      <c r="BN62" s="51" t="s">
        <v>79</v>
      </c>
      <c r="BO62" s="48" t="s">
        <v>79</v>
      </c>
      <c r="BP62" s="55">
        <v>10</v>
      </c>
      <c r="BQ62" s="84">
        <v>10</v>
      </c>
      <c r="BR62" s="84">
        <v>10</v>
      </c>
      <c r="BS62" s="84">
        <v>10</v>
      </c>
      <c r="BT62" s="56">
        <v>3</v>
      </c>
      <c r="BU62" s="41">
        <v>22</v>
      </c>
      <c r="CF62" s="31">
        <v>58</v>
      </c>
      <c r="CG62" s="32" t="s">
        <v>116</v>
      </c>
      <c r="CH62" s="32" t="s">
        <v>117</v>
      </c>
      <c r="CI62" s="32" t="s">
        <v>75</v>
      </c>
      <c r="CJ62" s="32" t="s">
        <v>112</v>
      </c>
      <c r="CK62" s="32" t="s">
        <v>112</v>
      </c>
      <c r="CM62" s="33">
        <f t="shared" si="20"/>
        <v>20</v>
      </c>
      <c r="CN62" s="33">
        <f t="shared" si="20"/>
        <v>25</v>
      </c>
      <c r="CO62" s="33">
        <f t="shared" si="20"/>
        <v>18</v>
      </c>
      <c r="CP62" s="33">
        <f t="shared" si="20"/>
        <v>24</v>
      </c>
      <c r="CQ62" s="33">
        <f t="shared" si="20"/>
        <v>24</v>
      </c>
      <c r="CS62" s="72">
        <v>1000</v>
      </c>
      <c r="CT62" s="72">
        <v>1000</v>
      </c>
      <c r="CU62" s="72">
        <v>1000</v>
      </c>
      <c r="CV62" s="72">
        <v>1000</v>
      </c>
      <c r="CW62" s="72">
        <v>1000</v>
      </c>
      <c r="CY62" s="51" t="s">
        <v>79</v>
      </c>
      <c r="CZ62" s="48" t="s">
        <v>79</v>
      </c>
      <c r="DA62" s="55">
        <v>10</v>
      </c>
      <c r="DB62" s="84">
        <v>10</v>
      </c>
      <c r="DC62" s="84">
        <v>10</v>
      </c>
      <c r="DD62" s="84">
        <v>10</v>
      </c>
      <c r="DE62" s="56">
        <v>3</v>
      </c>
      <c r="DF62" s="41">
        <v>22</v>
      </c>
      <c r="DQ62" s="31">
        <v>58</v>
      </c>
      <c r="DR62" s="32" t="s">
        <v>116</v>
      </c>
      <c r="DS62" s="32" t="s">
        <v>75</v>
      </c>
      <c r="DT62" s="32" t="s">
        <v>75</v>
      </c>
      <c r="DU62" s="32" t="s">
        <v>112</v>
      </c>
      <c r="DV62" s="32" t="s">
        <v>112</v>
      </c>
      <c r="DX62" s="33">
        <f t="shared" si="21"/>
        <v>20</v>
      </c>
      <c r="DY62" s="33">
        <f t="shared" si="21"/>
        <v>18</v>
      </c>
      <c r="DZ62" s="33">
        <f t="shared" si="21"/>
        <v>18</v>
      </c>
      <c r="EA62" s="33">
        <f t="shared" si="21"/>
        <v>24</v>
      </c>
      <c r="EB62" s="33">
        <f t="shared" si="21"/>
        <v>24</v>
      </c>
      <c r="ED62" s="72">
        <v>1000</v>
      </c>
      <c r="EE62" s="72">
        <v>1000</v>
      </c>
      <c r="EF62" s="72">
        <v>1000</v>
      </c>
      <c r="EG62" s="72">
        <v>1000</v>
      </c>
      <c r="EH62" s="72">
        <v>1000</v>
      </c>
      <c r="EJ62" s="51" t="s">
        <v>79</v>
      </c>
      <c r="EK62" s="48" t="s">
        <v>79</v>
      </c>
      <c r="EL62" s="55">
        <v>10</v>
      </c>
      <c r="EM62" s="84">
        <v>10</v>
      </c>
      <c r="EN62" s="84">
        <v>10</v>
      </c>
      <c r="EO62" s="84">
        <v>10</v>
      </c>
      <c r="EP62" s="56">
        <v>3</v>
      </c>
      <c r="EQ62" s="41">
        <v>22</v>
      </c>
      <c r="FB62" s="31">
        <v>58</v>
      </c>
      <c r="FC62" s="32" t="s">
        <v>113</v>
      </c>
      <c r="FD62" s="32" t="s">
        <v>76</v>
      </c>
      <c r="FE62" s="32" t="s">
        <v>114</v>
      </c>
      <c r="FF62" s="32" t="s">
        <v>114</v>
      </c>
      <c r="FG62" s="32" t="s">
        <v>76</v>
      </c>
      <c r="FI62" s="33">
        <f t="shared" si="22"/>
        <v>22</v>
      </c>
      <c r="FJ62" s="33">
        <f t="shared" si="22"/>
        <v>19</v>
      </c>
      <c r="FK62" s="33">
        <f t="shared" si="22"/>
        <v>21</v>
      </c>
      <c r="FL62" s="33">
        <f t="shared" si="22"/>
        <v>21</v>
      </c>
      <c r="FM62" s="33">
        <f t="shared" si="22"/>
        <v>19</v>
      </c>
      <c r="FO62" s="72">
        <v>1000</v>
      </c>
      <c r="FP62" s="72">
        <v>1000</v>
      </c>
      <c r="FQ62" s="72">
        <v>1000</v>
      </c>
      <c r="FR62" s="72">
        <v>1000</v>
      </c>
      <c r="FS62" s="72">
        <v>1000</v>
      </c>
      <c r="FU62" s="51" t="s">
        <v>79</v>
      </c>
      <c r="FV62" s="48" t="s">
        <v>79</v>
      </c>
      <c r="FW62" s="55">
        <v>8</v>
      </c>
      <c r="FX62" s="84">
        <v>8</v>
      </c>
      <c r="FY62" s="84">
        <v>8</v>
      </c>
      <c r="FZ62" s="84">
        <v>10</v>
      </c>
      <c r="GA62" s="56">
        <v>3</v>
      </c>
      <c r="GB62" s="41">
        <v>22</v>
      </c>
      <c r="GM62" s="31">
        <v>58</v>
      </c>
      <c r="GN62" s="32" t="s">
        <v>76</v>
      </c>
      <c r="GO62" s="32" t="s">
        <v>112</v>
      </c>
      <c r="GP62" s="32" t="s">
        <v>112</v>
      </c>
      <c r="GQ62" s="32" t="s">
        <v>114</v>
      </c>
      <c r="GR62" s="32" t="s">
        <v>76</v>
      </c>
      <c r="GT62" s="33">
        <f t="shared" si="24"/>
        <v>19</v>
      </c>
      <c r="GU62" s="33">
        <f t="shared" si="24"/>
        <v>24</v>
      </c>
      <c r="GV62" s="33">
        <f t="shared" si="24"/>
        <v>24</v>
      </c>
      <c r="GW62" s="33">
        <f t="shared" si="24"/>
        <v>21</v>
      </c>
      <c r="GX62" s="33">
        <f t="shared" si="24"/>
        <v>19</v>
      </c>
      <c r="GZ62" s="72">
        <v>1000</v>
      </c>
      <c r="HA62" s="72">
        <v>1000</v>
      </c>
      <c r="HB62" s="72">
        <v>1000</v>
      </c>
      <c r="HC62" s="72">
        <v>1000</v>
      </c>
      <c r="HD62" s="72">
        <v>1000</v>
      </c>
      <c r="HF62" s="51" t="s">
        <v>79</v>
      </c>
      <c r="HG62" s="48" t="s">
        <v>79</v>
      </c>
      <c r="HH62" s="55">
        <v>8</v>
      </c>
      <c r="HI62" s="84">
        <v>8</v>
      </c>
      <c r="HJ62" s="84">
        <v>8</v>
      </c>
      <c r="HK62" s="84">
        <v>10</v>
      </c>
      <c r="HL62" s="56">
        <v>3</v>
      </c>
      <c r="HM62" s="41">
        <v>22</v>
      </c>
    </row>
    <row r="63" spans="1:221" ht="16.5" customHeight="1">
      <c r="J63" s="31">
        <v>59</v>
      </c>
      <c r="K63" s="32" t="s">
        <v>75</v>
      </c>
      <c r="L63" s="32" t="s">
        <v>75</v>
      </c>
      <c r="M63" s="32" t="s">
        <v>75</v>
      </c>
      <c r="N63" s="32" t="s">
        <v>75</v>
      </c>
      <c r="O63" s="32" t="s">
        <v>75</v>
      </c>
      <c r="Q63" s="33">
        <f t="shared" si="18"/>
        <v>18</v>
      </c>
      <c r="R63" s="33">
        <f t="shared" si="18"/>
        <v>18</v>
      </c>
      <c r="S63" s="33">
        <f t="shared" si="18"/>
        <v>18</v>
      </c>
      <c r="T63" s="33">
        <f t="shared" si="18"/>
        <v>18</v>
      </c>
      <c r="U63" s="33">
        <f t="shared" si="18"/>
        <v>18</v>
      </c>
      <c r="W63" s="72">
        <v>1000</v>
      </c>
      <c r="X63" s="72">
        <v>1000</v>
      </c>
      <c r="Y63" s="72">
        <v>1000</v>
      </c>
      <c r="Z63" s="72">
        <v>1000</v>
      </c>
      <c r="AA63" s="72">
        <v>1000</v>
      </c>
      <c r="AC63" s="51" t="s">
        <v>80</v>
      </c>
      <c r="AD63" s="48" t="s">
        <v>80</v>
      </c>
      <c r="AE63" s="84">
        <v>0</v>
      </c>
      <c r="AF63" s="84">
        <v>0</v>
      </c>
      <c r="AG63" s="84">
        <v>0</v>
      </c>
      <c r="AH63" s="84">
        <v>0</v>
      </c>
      <c r="AI63" s="56">
        <v>0</v>
      </c>
      <c r="AJ63" s="41">
        <v>23</v>
      </c>
      <c r="AU63" s="31">
        <v>59</v>
      </c>
      <c r="AV63" s="32" t="s">
        <v>114</v>
      </c>
      <c r="AW63" s="32" t="s">
        <v>76</v>
      </c>
      <c r="AX63" s="32" t="s">
        <v>116</v>
      </c>
      <c r="AY63" s="32" t="s">
        <v>112</v>
      </c>
      <c r="AZ63" s="32" t="s">
        <v>113</v>
      </c>
      <c r="BB63" s="33">
        <f t="shared" si="19"/>
        <v>21</v>
      </c>
      <c r="BC63" s="33">
        <f t="shared" si="19"/>
        <v>19</v>
      </c>
      <c r="BD63" s="33">
        <f t="shared" si="19"/>
        <v>20</v>
      </c>
      <c r="BE63" s="33">
        <f t="shared" si="19"/>
        <v>24</v>
      </c>
      <c r="BF63" s="33">
        <f t="shared" si="19"/>
        <v>22</v>
      </c>
      <c r="BH63" s="72">
        <v>1000</v>
      </c>
      <c r="BI63" s="72">
        <v>1000</v>
      </c>
      <c r="BJ63" s="72">
        <v>1000</v>
      </c>
      <c r="BK63" s="72">
        <v>1000</v>
      </c>
      <c r="BL63" s="72">
        <v>1000</v>
      </c>
      <c r="BN63" s="51" t="s">
        <v>80</v>
      </c>
      <c r="BO63" s="48" t="s">
        <v>80</v>
      </c>
      <c r="BP63" s="55">
        <v>10</v>
      </c>
      <c r="BQ63" s="84">
        <v>10</v>
      </c>
      <c r="BR63" s="84">
        <v>10</v>
      </c>
      <c r="BS63" s="84">
        <v>10</v>
      </c>
      <c r="BT63" s="56">
        <v>3</v>
      </c>
      <c r="BU63" s="41">
        <v>23</v>
      </c>
      <c r="CF63" s="31">
        <v>59</v>
      </c>
      <c r="CG63" s="32" t="s">
        <v>76</v>
      </c>
      <c r="CH63" s="32" t="s">
        <v>81</v>
      </c>
      <c r="CI63" s="32" t="s">
        <v>114</v>
      </c>
      <c r="CJ63" s="32" t="s">
        <v>112</v>
      </c>
      <c r="CK63" s="32" t="s">
        <v>114</v>
      </c>
      <c r="CM63" s="33">
        <f t="shared" si="20"/>
        <v>19</v>
      </c>
      <c r="CN63" s="33">
        <f t="shared" si="20"/>
        <v>24</v>
      </c>
      <c r="CO63" s="33">
        <f t="shared" si="20"/>
        <v>21</v>
      </c>
      <c r="CP63" s="33">
        <f t="shared" si="20"/>
        <v>24</v>
      </c>
      <c r="CQ63" s="33">
        <f t="shared" si="20"/>
        <v>21</v>
      </c>
      <c r="CS63" s="72">
        <v>1000</v>
      </c>
      <c r="CT63" s="72">
        <v>1000</v>
      </c>
      <c r="CU63" s="72">
        <v>1000</v>
      </c>
      <c r="CV63" s="72">
        <v>1000</v>
      </c>
      <c r="CW63" s="72">
        <v>1000</v>
      </c>
      <c r="CY63" s="51" t="s">
        <v>80</v>
      </c>
      <c r="CZ63" s="48" t="s">
        <v>80</v>
      </c>
      <c r="DA63" s="55">
        <v>10</v>
      </c>
      <c r="DB63" s="84">
        <v>10</v>
      </c>
      <c r="DC63" s="84">
        <v>10</v>
      </c>
      <c r="DD63" s="84">
        <v>10</v>
      </c>
      <c r="DE63" s="56">
        <v>3</v>
      </c>
      <c r="DF63" s="41">
        <v>23</v>
      </c>
      <c r="DQ63" s="31">
        <v>59</v>
      </c>
      <c r="DR63" s="32" t="s">
        <v>76</v>
      </c>
      <c r="DS63" s="32" t="s">
        <v>114</v>
      </c>
      <c r="DT63" s="32" t="s">
        <v>114</v>
      </c>
      <c r="DU63" s="32" t="s">
        <v>112</v>
      </c>
      <c r="DV63" s="32" t="s">
        <v>114</v>
      </c>
      <c r="DX63" s="33">
        <f t="shared" si="21"/>
        <v>19</v>
      </c>
      <c r="DY63" s="33">
        <f t="shared" si="21"/>
        <v>21</v>
      </c>
      <c r="DZ63" s="33">
        <f t="shared" si="21"/>
        <v>21</v>
      </c>
      <c r="EA63" s="33">
        <f t="shared" si="21"/>
        <v>24</v>
      </c>
      <c r="EB63" s="33">
        <f t="shared" si="21"/>
        <v>21</v>
      </c>
      <c r="ED63" s="72">
        <v>1000</v>
      </c>
      <c r="EE63" s="72">
        <v>1000</v>
      </c>
      <c r="EF63" s="72">
        <v>1000</v>
      </c>
      <c r="EG63" s="72">
        <v>1000</v>
      </c>
      <c r="EH63" s="72">
        <v>1000</v>
      </c>
      <c r="EJ63" s="51" t="s">
        <v>80</v>
      </c>
      <c r="EK63" s="48" t="s">
        <v>80</v>
      </c>
      <c r="EL63" s="55">
        <v>10</v>
      </c>
      <c r="EM63" s="84">
        <v>10</v>
      </c>
      <c r="EN63" s="84">
        <v>10</v>
      </c>
      <c r="EO63" s="84">
        <v>10</v>
      </c>
      <c r="EP63" s="56">
        <v>3</v>
      </c>
      <c r="EQ63" s="41">
        <v>23</v>
      </c>
      <c r="FB63" s="31">
        <v>59</v>
      </c>
      <c r="FC63" s="32" t="s">
        <v>76</v>
      </c>
      <c r="FD63" s="32" t="s">
        <v>114</v>
      </c>
      <c r="FE63" s="32" t="s">
        <v>75</v>
      </c>
      <c r="FF63" s="32" t="s">
        <v>76</v>
      </c>
      <c r="FG63" s="32" t="s">
        <v>113</v>
      </c>
      <c r="FI63" s="33">
        <f t="shared" si="22"/>
        <v>19</v>
      </c>
      <c r="FJ63" s="33">
        <f t="shared" si="22"/>
        <v>21</v>
      </c>
      <c r="FK63" s="33">
        <f t="shared" si="22"/>
        <v>18</v>
      </c>
      <c r="FL63" s="33">
        <f t="shared" si="22"/>
        <v>19</v>
      </c>
      <c r="FM63" s="33">
        <f t="shared" si="22"/>
        <v>22</v>
      </c>
      <c r="FO63" s="72">
        <v>1000</v>
      </c>
      <c r="FP63" s="72">
        <v>1000</v>
      </c>
      <c r="FQ63" s="72">
        <v>1000</v>
      </c>
      <c r="FR63" s="72">
        <v>1000</v>
      </c>
      <c r="FS63" s="72">
        <v>1000</v>
      </c>
      <c r="FU63" s="51" t="s">
        <v>80</v>
      </c>
      <c r="FV63" s="48" t="s">
        <v>80</v>
      </c>
      <c r="FW63" s="55">
        <v>8</v>
      </c>
      <c r="FX63" s="84">
        <v>8</v>
      </c>
      <c r="FY63" s="84">
        <v>8</v>
      </c>
      <c r="FZ63" s="84">
        <v>10</v>
      </c>
      <c r="GA63" s="56">
        <v>3</v>
      </c>
      <c r="GB63" s="41">
        <v>23</v>
      </c>
      <c r="GM63" s="31">
        <v>59</v>
      </c>
      <c r="GN63" s="32" t="s">
        <v>75</v>
      </c>
      <c r="GO63" s="32" t="s">
        <v>116</v>
      </c>
      <c r="GP63" s="32" t="s">
        <v>114</v>
      </c>
      <c r="GQ63" s="32" t="s">
        <v>75</v>
      </c>
      <c r="GR63" s="32" t="s">
        <v>113</v>
      </c>
      <c r="GT63" s="33">
        <f t="shared" si="24"/>
        <v>18</v>
      </c>
      <c r="GU63" s="33">
        <f t="shared" si="24"/>
        <v>20</v>
      </c>
      <c r="GV63" s="33">
        <f t="shared" si="24"/>
        <v>21</v>
      </c>
      <c r="GW63" s="33">
        <f t="shared" si="24"/>
        <v>18</v>
      </c>
      <c r="GX63" s="33">
        <f t="shared" si="24"/>
        <v>22</v>
      </c>
      <c r="GZ63" s="72">
        <v>1000</v>
      </c>
      <c r="HA63" s="72">
        <v>1000</v>
      </c>
      <c r="HB63" s="72">
        <v>1000</v>
      </c>
      <c r="HC63" s="72">
        <v>1000</v>
      </c>
      <c r="HD63" s="72">
        <v>1000</v>
      </c>
      <c r="HF63" s="51" t="s">
        <v>80</v>
      </c>
      <c r="HG63" s="48" t="s">
        <v>80</v>
      </c>
      <c r="HH63" s="55">
        <v>8</v>
      </c>
      <c r="HI63" s="84">
        <v>8</v>
      </c>
      <c r="HJ63" s="84">
        <v>8</v>
      </c>
      <c r="HK63" s="84">
        <v>10</v>
      </c>
      <c r="HL63" s="56">
        <v>3</v>
      </c>
      <c r="HM63" s="41">
        <v>23</v>
      </c>
    </row>
    <row r="64" spans="1:221" ht="16.5" customHeight="1">
      <c r="J64" s="31">
        <v>60</v>
      </c>
      <c r="K64" s="32" t="s">
        <v>71</v>
      </c>
      <c r="L64" s="32" t="s">
        <v>71</v>
      </c>
      <c r="M64" s="32" t="s">
        <v>71</v>
      </c>
      <c r="N64" s="32" t="s">
        <v>69</v>
      </c>
      <c r="O64" s="32" t="s">
        <v>69</v>
      </c>
      <c r="Q64" s="33">
        <f t="shared" si="18"/>
        <v>8</v>
      </c>
      <c r="R64" s="33">
        <f t="shared" si="18"/>
        <v>8</v>
      </c>
      <c r="S64" s="33">
        <f t="shared" si="18"/>
        <v>8</v>
      </c>
      <c r="T64" s="33">
        <f t="shared" si="18"/>
        <v>6</v>
      </c>
      <c r="U64" s="33">
        <f t="shared" si="18"/>
        <v>6</v>
      </c>
      <c r="W64" s="72">
        <v>1000</v>
      </c>
      <c r="X64" s="72">
        <v>1000</v>
      </c>
      <c r="Y64" s="72">
        <v>1000</v>
      </c>
      <c r="Z64" s="72">
        <v>1000</v>
      </c>
      <c r="AA64" s="72">
        <v>1000</v>
      </c>
      <c r="AC64" s="51" t="s">
        <v>81</v>
      </c>
      <c r="AD64" s="48" t="s">
        <v>81</v>
      </c>
      <c r="AE64" s="84">
        <v>0</v>
      </c>
      <c r="AF64" s="84">
        <v>0</v>
      </c>
      <c r="AG64" s="84">
        <v>0</v>
      </c>
      <c r="AH64" s="84">
        <v>0</v>
      </c>
      <c r="AI64" s="56">
        <v>0</v>
      </c>
      <c r="AJ64" s="41">
        <v>24</v>
      </c>
      <c r="AU64" s="31">
        <v>60</v>
      </c>
      <c r="AV64" s="32" t="s">
        <v>75</v>
      </c>
      <c r="AW64" s="32" t="s">
        <v>83</v>
      </c>
      <c r="AX64" s="32" t="s">
        <v>83</v>
      </c>
      <c r="AY64" s="32" t="s">
        <v>112</v>
      </c>
      <c r="AZ64" s="32" t="s">
        <v>114</v>
      </c>
      <c r="BB64" s="33">
        <f t="shared" si="19"/>
        <v>18</v>
      </c>
      <c r="BC64" s="33">
        <f t="shared" si="19"/>
        <v>26</v>
      </c>
      <c r="BD64" s="33">
        <f t="shared" si="19"/>
        <v>26</v>
      </c>
      <c r="BE64" s="33">
        <f t="shared" si="19"/>
        <v>24</v>
      </c>
      <c r="BF64" s="33">
        <f t="shared" si="19"/>
        <v>21</v>
      </c>
      <c r="BH64" s="72">
        <v>1000</v>
      </c>
      <c r="BI64" s="72">
        <v>1000</v>
      </c>
      <c r="BJ64" s="72">
        <v>1000</v>
      </c>
      <c r="BK64" s="72">
        <v>1000</v>
      </c>
      <c r="BL64" s="72">
        <v>1000</v>
      </c>
      <c r="BN64" s="51" t="s">
        <v>81</v>
      </c>
      <c r="BO64" s="48" t="s">
        <v>81</v>
      </c>
      <c r="BP64" s="55">
        <v>10</v>
      </c>
      <c r="BQ64" s="84">
        <v>10</v>
      </c>
      <c r="BR64" s="84">
        <v>10</v>
      </c>
      <c r="BS64" s="84">
        <v>10</v>
      </c>
      <c r="BT64" s="56">
        <v>3</v>
      </c>
      <c r="BU64" s="41">
        <v>24</v>
      </c>
      <c r="CF64" s="31">
        <v>60</v>
      </c>
      <c r="CG64" s="32" t="s">
        <v>76</v>
      </c>
      <c r="CH64" s="32" t="s">
        <v>80</v>
      </c>
      <c r="CI64" s="32" t="s">
        <v>114</v>
      </c>
      <c r="CJ64" s="32" t="s">
        <v>115</v>
      </c>
      <c r="CK64" s="32" t="s">
        <v>113</v>
      </c>
      <c r="CM64" s="33">
        <f t="shared" si="20"/>
        <v>19</v>
      </c>
      <c r="CN64" s="33">
        <f t="shared" si="20"/>
        <v>23</v>
      </c>
      <c r="CO64" s="33">
        <f t="shared" si="20"/>
        <v>21</v>
      </c>
      <c r="CP64" s="33">
        <f t="shared" si="20"/>
        <v>23</v>
      </c>
      <c r="CQ64" s="33">
        <f t="shared" si="20"/>
        <v>22</v>
      </c>
      <c r="CS64" s="72">
        <v>1000</v>
      </c>
      <c r="CT64" s="72">
        <v>1000</v>
      </c>
      <c r="CU64" s="72">
        <v>1000</v>
      </c>
      <c r="CV64" s="72">
        <v>1000</v>
      </c>
      <c r="CW64" s="72">
        <v>1000</v>
      </c>
      <c r="CY64" s="51" t="s">
        <v>81</v>
      </c>
      <c r="CZ64" s="48" t="s">
        <v>81</v>
      </c>
      <c r="DA64" s="55">
        <v>10</v>
      </c>
      <c r="DB64" s="84">
        <v>10</v>
      </c>
      <c r="DC64" s="84">
        <v>10</v>
      </c>
      <c r="DD64" s="84">
        <v>10</v>
      </c>
      <c r="DE64" s="56">
        <v>3</v>
      </c>
      <c r="DF64" s="41">
        <v>24</v>
      </c>
      <c r="DQ64" s="31">
        <v>60</v>
      </c>
      <c r="DR64" s="32" t="s">
        <v>116</v>
      </c>
      <c r="DS64" s="32" t="s">
        <v>116</v>
      </c>
      <c r="DT64" s="32" t="s">
        <v>114</v>
      </c>
      <c r="DU64" s="32" t="s">
        <v>115</v>
      </c>
      <c r="DV64" s="32" t="s">
        <v>113</v>
      </c>
      <c r="DX64" s="33">
        <f t="shared" si="21"/>
        <v>20</v>
      </c>
      <c r="DY64" s="33">
        <f t="shared" si="21"/>
        <v>20</v>
      </c>
      <c r="DZ64" s="33">
        <f t="shared" si="21"/>
        <v>21</v>
      </c>
      <c r="EA64" s="33">
        <f t="shared" si="21"/>
        <v>23</v>
      </c>
      <c r="EB64" s="33">
        <f t="shared" si="21"/>
        <v>22</v>
      </c>
      <c r="ED64" s="72">
        <v>1000</v>
      </c>
      <c r="EE64" s="72">
        <v>1000</v>
      </c>
      <c r="EF64" s="72">
        <v>1000</v>
      </c>
      <c r="EG64" s="72">
        <v>1000</v>
      </c>
      <c r="EH64" s="72">
        <v>1000</v>
      </c>
      <c r="EJ64" s="51" t="s">
        <v>81</v>
      </c>
      <c r="EK64" s="48" t="s">
        <v>81</v>
      </c>
      <c r="EL64" s="55">
        <v>10</v>
      </c>
      <c r="EM64" s="84">
        <v>10</v>
      </c>
      <c r="EN64" s="84">
        <v>10</v>
      </c>
      <c r="EO64" s="84">
        <v>10</v>
      </c>
      <c r="EP64" s="56">
        <v>3</v>
      </c>
      <c r="EQ64" s="41">
        <v>24</v>
      </c>
      <c r="FB64" s="31">
        <v>60</v>
      </c>
      <c r="FC64" s="32" t="s">
        <v>75</v>
      </c>
      <c r="FD64" s="32" t="s">
        <v>117</v>
      </c>
      <c r="FE64" s="32" t="s">
        <v>116</v>
      </c>
      <c r="FF64" s="32" t="s">
        <v>116</v>
      </c>
      <c r="FG64" s="32" t="s">
        <v>117</v>
      </c>
      <c r="FI64" s="33">
        <f t="shared" si="22"/>
        <v>18</v>
      </c>
      <c r="FJ64" s="33">
        <f t="shared" si="22"/>
        <v>25</v>
      </c>
      <c r="FK64" s="33">
        <f t="shared" si="22"/>
        <v>20</v>
      </c>
      <c r="FL64" s="33">
        <f t="shared" si="22"/>
        <v>20</v>
      </c>
      <c r="FM64" s="33">
        <f t="shared" si="22"/>
        <v>25</v>
      </c>
      <c r="FO64" s="72">
        <v>1000</v>
      </c>
      <c r="FP64" s="72">
        <v>1000</v>
      </c>
      <c r="FQ64" s="72">
        <v>1000</v>
      </c>
      <c r="FR64" s="72">
        <v>1000</v>
      </c>
      <c r="FS64" s="72">
        <v>1000</v>
      </c>
      <c r="FU64" s="51" t="s">
        <v>81</v>
      </c>
      <c r="FV64" s="48" t="s">
        <v>81</v>
      </c>
      <c r="FW64" s="55">
        <v>5</v>
      </c>
      <c r="FX64" s="84">
        <v>5</v>
      </c>
      <c r="FY64" s="84">
        <v>5</v>
      </c>
      <c r="FZ64" s="84">
        <v>10</v>
      </c>
      <c r="GA64" s="56">
        <v>3</v>
      </c>
      <c r="GB64" s="41">
        <v>24</v>
      </c>
      <c r="GM64" s="31">
        <v>60</v>
      </c>
      <c r="GN64" s="32" t="s">
        <v>76</v>
      </c>
      <c r="GO64" s="32" t="s">
        <v>112</v>
      </c>
      <c r="GP64" s="32" t="s">
        <v>113</v>
      </c>
      <c r="GQ64" s="32" t="s">
        <v>115</v>
      </c>
      <c r="GR64" s="32" t="s">
        <v>76</v>
      </c>
      <c r="GT64" s="33">
        <f t="shared" si="24"/>
        <v>19</v>
      </c>
      <c r="GU64" s="33">
        <f t="shared" si="24"/>
        <v>24</v>
      </c>
      <c r="GV64" s="33">
        <f t="shared" si="24"/>
        <v>22</v>
      </c>
      <c r="GW64" s="33">
        <f t="shared" si="24"/>
        <v>23</v>
      </c>
      <c r="GX64" s="33">
        <f t="shared" si="24"/>
        <v>19</v>
      </c>
      <c r="GZ64" s="72">
        <v>1000</v>
      </c>
      <c r="HA64" s="72">
        <v>1000</v>
      </c>
      <c r="HB64" s="72">
        <v>1000</v>
      </c>
      <c r="HC64" s="72">
        <v>1000</v>
      </c>
      <c r="HD64" s="72">
        <v>1000</v>
      </c>
      <c r="HF64" s="51" t="s">
        <v>81</v>
      </c>
      <c r="HG64" s="48" t="s">
        <v>81</v>
      </c>
      <c r="HH64" s="55">
        <v>5</v>
      </c>
      <c r="HI64" s="84">
        <v>5</v>
      </c>
      <c r="HJ64" s="84">
        <v>5</v>
      </c>
      <c r="HK64" s="84">
        <v>10</v>
      </c>
      <c r="HL64" s="56">
        <v>3</v>
      </c>
      <c r="HM64" s="41">
        <v>24</v>
      </c>
    </row>
    <row r="65" spans="10:221" ht="16.5" customHeight="1" thickBot="1">
      <c r="J65" s="31">
        <v>61</v>
      </c>
      <c r="K65" s="32" t="s">
        <v>71</v>
      </c>
      <c r="L65" s="32" t="s">
        <v>69</v>
      </c>
      <c r="M65" s="32" t="s">
        <v>68</v>
      </c>
      <c r="N65" s="32" t="s">
        <v>55</v>
      </c>
      <c r="O65" s="32" t="s">
        <v>68</v>
      </c>
      <c r="Q65" s="33">
        <f t="shared" si="18"/>
        <v>8</v>
      </c>
      <c r="R65" s="33">
        <f t="shared" si="18"/>
        <v>6</v>
      </c>
      <c r="S65" s="33">
        <f t="shared" si="18"/>
        <v>7</v>
      </c>
      <c r="T65" s="33">
        <f t="shared" si="18"/>
        <v>15</v>
      </c>
      <c r="U65" s="33">
        <f t="shared" si="18"/>
        <v>7</v>
      </c>
      <c r="W65" s="72">
        <v>1000</v>
      </c>
      <c r="X65" s="72">
        <v>1000</v>
      </c>
      <c r="Y65" s="72">
        <v>1000</v>
      </c>
      <c r="Z65" s="72">
        <v>1000</v>
      </c>
      <c r="AA65" s="72">
        <v>1000</v>
      </c>
      <c r="AC65" s="52" t="s">
        <v>82</v>
      </c>
      <c r="AD65" s="49" t="s">
        <v>82</v>
      </c>
      <c r="AE65" s="40">
        <v>0</v>
      </c>
      <c r="AF65" s="40">
        <v>0</v>
      </c>
      <c r="AG65" s="40">
        <v>0</v>
      </c>
      <c r="AH65" s="40">
        <v>0</v>
      </c>
      <c r="AI65" s="57">
        <v>0</v>
      </c>
      <c r="AJ65" s="89">
        <v>25</v>
      </c>
      <c r="AU65" s="31">
        <v>61</v>
      </c>
      <c r="AV65" s="32" t="s">
        <v>75</v>
      </c>
      <c r="AW65" s="32" t="s">
        <v>116</v>
      </c>
      <c r="AX65" s="32" t="s">
        <v>114</v>
      </c>
      <c r="AY65" s="32" t="s">
        <v>121</v>
      </c>
      <c r="AZ65" s="32" t="s">
        <v>115</v>
      </c>
      <c r="BB65" s="33">
        <f t="shared" si="19"/>
        <v>18</v>
      </c>
      <c r="BC65" s="33">
        <f t="shared" si="19"/>
        <v>20</v>
      </c>
      <c r="BD65" s="33">
        <f t="shared" si="19"/>
        <v>21</v>
      </c>
      <c r="BE65" s="33">
        <f t="shared" si="19"/>
        <v>28</v>
      </c>
      <c r="BF65" s="33">
        <f t="shared" si="19"/>
        <v>23</v>
      </c>
      <c r="BH65" s="72">
        <v>1000</v>
      </c>
      <c r="BI65" s="72">
        <v>1000</v>
      </c>
      <c r="BJ65" s="72">
        <v>1000</v>
      </c>
      <c r="BK65" s="72">
        <v>1000</v>
      </c>
      <c r="BL65" s="72">
        <v>1000</v>
      </c>
      <c r="BN65" s="52" t="s">
        <v>82</v>
      </c>
      <c r="BO65" s="49" t="s">
        <v>82</v>
      </c>
      <c r="BP65" s="55">
        <v>10</v>
      </c>
      <c r="BQ65" s="84">
        <v>10</v>
      </c>
      <c r="BR65" s="84">
        <v>10</v>
      </c>
      <c r="BS65" s="84">
        <v>10</v>
      </c>
      <c r="BT65" s="56">
        <v>3</v>
      </c>
      <c r="BU65" s="89">
        <v>25</v>
      </c>
      <c r="CF65" s="31">
        <v>61</v>
      </c>
      <c r="CG65" s="32" t="s">
        <v>75</v>
      </c>
      <c r="CH65" s="32" t="s">
        <v>75</v>
      </c>
      <c r="CI65" s="32" t="s">
        <v>83</v>
      </c>
      <c r="CJ65" s="32" t="s">
        <v>83</v>
      </c>
      <c r="CK65" s="32" t="s">
        <v>116</v>
      </c>
      <c r="CM65" s="33">
        <f t="shared" si="20"/>
        <v>18</v>
      </c>
      <c r="CN65" s="33">
        <f t="shared" si="20"/>
        <v>18</v>
      </c>
      <c r="CO65" s="33">
        <f t="shared" si="20"/>
        <v>26</v>
      </c>
      <c r="CP65" s="33">
        <f t="shared" si="20"/>
        <v>26</v>
      </c>
      <c r="CQ65" s="33">
        <f t="shared" si="20"/>
        <v>20</v>
      </c>
      <c r="CS65" s="72">
        <v>1000</v>
      </c>
      <c r="CT65" s="72">
        <v>1000</v>
      </c>
      <c r="CU65" s="72">
        <v>1000</v>
      </c>
      <c r="CV65" s="72">
        <v>1000</v>
      </c>
      <c r="CW65" s="72">
        <v>1000</v>
      </c>
      <c r="CY65" s="52" t="s">
        <v>82</v>
      </c>
      <c r="CZ65" s="49" t="s">
        <v>82</v>
      </c>
      <c r="DA65" s="55">
        <v>10</v>
      </c>
      <c r="DB65" s="84">
        <v>10</v>
      </c>
      <c r="DC65" s="84">
        <v>10</v>
      </c>
      <c r="DD65" s="84">
        <v>10</v>
      </c>
      <c r="DE65" s="56">
        <v>3</v>
      </c>
      <c r="DF65" s="89">
        <v>25</v>
      </c>
      <c r="DQ65" s="31">
        <v>61</v>
      </c>
      <c r="DR65" s="32" t="s">
        <v>75</v>
      </c>
      <c r="DS65" s="32" t="s">
        <v>83</v>
      </c>
      <c r="DT65" s="32" t="s">
        <v>83</v>
      </c>
      <c r="DU65" s="32" t="s">
        <v>83</v>
      </c>
      <c r="DV65" s="32" t="s">
        <v>116</v>
      </c>
      <c r="DX65" s="33">
        <f t="shared" si="21"/>
        <v>18</v>
      </c>
      <c r="DY65" s="33">
        <f t="shared" si="21"/>
        <v>26</v>
      </c>
      <c r="DZ65" s="33">
        <f t="shared" si="21"/>
        <v>26</v>
      </c>
      <c r="EA65" s="33">
        <f t="shared" si="21"/>
        <v>26</v>
      </c>
      <c r="EB65" s="33">
        <f t="shared" si="21"/>
        <v>20</v>
      </c>
      <c r="ED65" s="72">
        <v>1000</v>
      </c>
      <c r="EE65" s="72">
        <v>1000</v>
      </c>
      <c r="EF65" s="72">
        <v>1000</v>
      </c>
      <c r="EG65" s="72">
        <v>1000</v>
      </c>
      <c r="EH65" s="72">
        <v>1000</v>
      </c>
      <c r="EJ65" s="52" t="s">
        <v>82</v>
      </c>
      <c r="EK65" s="49" t="s">
        <v>82</v>
      </c>
      <c r="EL65" s="55">
        <v>10</v>
      </c>
      <c r="EM65" s="84">
        <v>10</v>
      </c>
      <c r="EN65" s="84">
        <v>10</v>
      </c>
      <c r="EO65" s="84">
        <v>10</v>
      </c>
      <c r="EP65" s="56">
        <v>3</v>
      </c>
      <c r="EQ65" s="89">
        <v>25</v>
      </c>
      <c r="FB65" s="31">
        <v>61</v>
      </c>
      <c r="FC65" s="32" t="s">
        <v>113</v>
      </c>
      <c r="FD65" s="32" t="s">
        <v>117</v>
      </c>
      <c r="FE65" s="32" t="s">
        <v>76</v>
      </c>
      <c r="FF65" s="32" t="s">
        <v>116</v>
      </c>
      <c r="FG65" s="32" t="s">
        <v>112</v>
      </c>
      <c r="FI65" s="33">
        <f t="shared" si="22"/>
        <v>22</v>
      </c>
      <c r="FJ65" s="33">
        <f t="shared" si="22"/>
        <v>25</v>
      </c>
      <c r="FK65" s="33">
        <f t="shared" si="22"/>
        <v>19</v>
      </c>
      <c r="FL65" s="33">
        <f t="shared" si="22"/>
        <v>20</v>
      </c>
      <c r="FM65" s="33">
        <f t="shared" si="22"/>
        <v>24</v>
      </c>
      <c r="FO65" s="72">
        <v>1000</v>
      </c>
      <c r="FP65" s="72">
        <v>1000</v>
      </c>
      <c r="FQ65" s="72">
        <v>1000</v>
      </c>
      <c r="FR65" s="72">
        <v>1000</v>
      </c>
      <c r="FS65" s="72">
        <v>1000</v>
      </c>
      <c r="FU65" s="52" t="s">
        <v>82</v>
      </c>
      <c r="FV65" s="49" t="s">
        <v>82</v>
      </c>
      <c r="FW65" s="55">
        <v>5</v>
      </c>
      <c r="FX65" s="84">
        <v>5</v>
      </c>
      <c r="FY65" s="84">
        <v>5</v>
      </c>
      <c r="FZ65" s="84">
        <v>10</v>
      </c>
      <c r="GA65" s="56">
        <v>3</v>
      </c>
      <c r="GB65" s="89">
        <v>25</v>
      </c>
      <c r="GM65" s="31">
        <v>61</v>
      </c>
      <c r="GN65" s="32" t="s">
        <v>113</v>
      </c>
      <c r="GO65" s="32" t="s">
        <v>114</v>
      </c>
      <c r="GP65" s="32" t="s">
        <v>114</v>
      </c>
      <c r="GQ65" s="32" t="s">
        <v>115</v>
      </c>
      <c r="GR65" s="32" t="s">
        <v>117</v>
      </c>
      <c r="GT65" s="33">
        <f t="shared" si="24"/>
        <v>22</v>
      </c>
      <c r="GU65" s="33">
        <f t="shared" si="24"/>
        <v>21</v>
      </c>
      <c r="GV65" s="33">
        <f t="shared" si="24"/>
        <v>21</v>
      </c>
      <c r="GW65" s="33">
        <f t="shared" si="24"/>
        <v>23</v>
      </c>
      <c r="GX65" s="33">
        <f t="shared" si="24"/>
        <v>25</v>
      </c>
      <c r="GZ65" s="72">
        <v>1000</v>
      </c>
      <c r="HA65" s="72">
        <v>1000</v>
      </c>
      <c r="HB65" s="72">
        <v>1000</v>
      </c>
      <c r="HC65" s="72">
        <v>1000</v>
      </c>
      <c r="HD65" s="72">
        <v>1000</v>
      </c>
      <c r="HF65" s="52" t="s">
        <v>82</v>
      </c>
      <c r="HG65" s="49" t="s">
        <v>82</v>
      </c>
      <c r="HH65" s="55">
        <v>5</v>
      </c>
      <c r="HI65" s="84">
        <v>5</v>
      </c>
      <c r="HJ65" s="84">
        <v>5</v>
      </c>
      <c r="HK65" s="84">
        <v>10</v>
      </c>
      <c r="HL65" s="56">
        <v>3</v>
      </c>
      <c r="HM65" s="89">
        <v>25</v>
      </c>
    </row>
    <row r="66" spans="10:221" ht="16.5" customHeight="1">
      <c r="J66" s="31">
        <v>62</v>
      </c>
      <c r="K66" s="32" t="s">
        <v>72</v>
      </c>
      <c r="L66" s="32" t="s">
        <v>72</v>
      </c>
      <c r="M66" s="32" t="s">
        <v>65</v>
      </c>
      <c r="N66" s="32" t="s">
        <v>67</v>
      </c>
      <c r="O66" s="32" t="s">
        <v>68</v>
      </c>
      <c r="Q66" s="33">
        <f t="shared" si="18"/>
        <v>9</v>
      </c>
      <c r="R66" s="33">
        <f t="shared" si="18"/>
        <v>9</v>
      </c>
      <c r="S66" s="33">
        <f t="shared" si="18"/>
        <v>2</v>
      </c>
      <c r="T66" s="33">
        <f t="shared" si="18"/>
        <v>3</v>
      </c>
      <c r="U66" s="33">
        <f t="shared" si="18"/>
        <v>7</v>
      </c>
      <c r="W66" s="72">
        <v>1000</v>
      </c>
      <c r="X66" s="72">
        <v>1000</v>
      </c>
      <c r="Y66" s="72">
        <v>1000</v>
      </c>
      <c r="Z66" s="72">
        <v>1000</v>
      </c>
      <c r="AA66" s="72">
        <v>1000</v>
      </c>
      <c r="AC66" s="88" t="s">
        <v>83</v>
      </c>
      <c r="AD66" s="87" t="s">
        <v>83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7">
        <v>26</v>
      </c>
      <c r="AU66" s="31">
        <v>62</v>
      </c>
      <c r="AV66" s="32" t="s">
        <v>114</v>
      </c>
      <c r="AW66" s="32" t="s">
        <v>76</v>
      </c>
      <c r="AX66" s="32" t="s">
        <v>75</v>
      </c>
      <c r="AY66" s="32" t="s">
        <v>112</v>
      </c>
      <c r="AZ66" s="32" t="s">
        <v>114</v>
      </c>
      <c r="BB66" s="33">
        <f t="shared" si="19"/>
        <v>21</v>
      </c>
      <c r="BC66" s="33">
        <f t="shared" si="19"/>
        <v>19</v>
      </c>
      <c r="BD66" s="33">
        <f t="shared" si="19"/>
        <v>18</v>
      </c>
      <c r="BE66" s="33">
        <f t="shared" si="19"/>
        <v>24</v>
      </c>
      <c r="BF66" s="33">
        <f t="shared" si="19"/>
        <v>21</v>
      </c>
      <c r="BH66" s="72">
        <v>1000</v>
      </c>
      <c r="BI66" s="72">
        <v>1000</v>
      </c>
      <c r="BJ66" s="72">
        <v>1000</v>
      </c>
      <c r="BK66" s="72">
        <v>1000</v>
      </c>
      <c r="BL66" s="72">
        <v>1000</v>
      </c>
      <c r="BN66" s="88" t="s">
        <v>83</v>
      </c>
      <c r="BO66" s="87" t="s">
        <v>83</v>
      </c>
      <c r="BP66" s="53">
        <v>0</v>
      </c>
      <c r="BQ66" s="25">
        <v>2</v>
      </c>
      <c r="BR66" s="25">
        <v>2</v>
      </c>
      <c r="BS66" s="25">
        <v>2</v>
      </c>
      <c r="BT66" s="26">
        <v>0</v>
      </c>
      <c r="BU66" s="27">
        <v>26</v>
      </c>
      <c r="CF66" s="31">
        <v>62</v>
      </c>
      <c r="CG66" s="32" t="s">
        <v>114</v>
      </c>
      <c r="CH66" s="32" t="s">
        <v>80</v>
      </c>
      <c r="CI66" s="32" t="s">
        <v>114</v>
      </c>
      <c r="CJ66" s="32" t="s">
        <v>112</v>
      </c>
      <c r="CK66" s="32" t="s">
        <v>114</v>
      </c>
      <c r="CM66" s="33">
        <f t="shared" si="20"/>
        <v>21</v>
      </c>
      <c r="CN66" s="33">
        <f t="shared" si="20"/>
        <v>23</v>
      </c>
      <c r="CO66" s="33">
        <f t="shared" si="20"/>
        <v>21</v>
      </c>
      <c r="CP66" s="33">
        <f t="shared" si="20"/>
        <v>24</v>
      </c>
      <c r="CQ66" s="33">
        <f t="shared" si="20"/>
        <v>21</v>
      </c>
      <c r="CS66" s="72">
        <v>1000</v>
      </c>
      <c r="CT66" s="72">
        <v>1000</v>
      </c>
      <c r="CU66" s="72">
        <v>1000</v>
      </c>
      <c r="CV66" s="72">
        <v>1000</v>
      </c>
      <c r="CW66" s="72">
        <v>1000</v>
      </c>
      <c r="CY66" s="88" t="s">
        <v>83</v>
      </c>
      <c r="CZ66" s="87" t="s">
        <v>83</v>
      </c>
      <c r="DA66" s="53">
        <v>0</v>
      </c>
      <c r="DB66" s="25">
        <v>2</v>
      </c>
      <c r="DC66" s="25">
        <v>2</v>
      </c>
      <c r="DD66" s="25">
        <v>2</v>
      </c>
      <c r="DE66" s="26">
        <v>0</v>
      </c>
      <c r="DF66" s="27">
        <v>26</v>
      </c>
      <c r="DQ66" s="31">
        <v>62</v>
      </c>
      <c r="DR66" s="32" t="s">
        <v>114</v>
      </c>
      <c r="DS66" s="32" t="s">
        <v>116</v>
      </c>
      <c r="DT66" s="32" t="s">
        <v>114</v>
      </c>
      <c r="DU66" s="32" t="s">
        <v>112</v>
      </c>
      <c r="DV66" s="32" t="s">
        <v>114</v>
      </c>
      <c r="DX66" s="33">
        <f t="shared" si="21"/>
        <v>21</v>
      </c>
      <c r="DY66" s="33">
        <f t="shared" si="21"/>
        <v>20</v>
      </c>
      <c r="DZ66" s="33">
        <f t="shared" si="21"/>
        <v>21</v>
      </c>
      <c r="EA66" s="33">
        <f t="shared" si="21"/>
        <v>24</v>
      </c>
      <c r="EB66" s="33">
        <f t="shared" si="21"/>
        <v>21</v>
      </c>
      <c r="ED66" s="72">
        <v>1000</v>
      </c>
      <c r="EE66" s="72">
        <v>1000</v>
      </c>
      <c r="EF66" s="72">
        <v>1000</v>
      </c>
      <c r="EG66" s="72">
        <v>1000</v>
      </c>
      <c r="EH66" s="72">
        <v>1000</v>
      </c>
      <c r="EJ66" s="88" t="s">
        <v>83</v>
      </c>
      <c r="EK66" s="87" t="s">
        <v>83</v>
      </c>
      <c r="EL66" s="53">
        <v>0</v>
      </c>
      <c r="EM66" s="25">
        <v>2</v>
      </c>
      <c r="EN66" s="25">
        <v>2</v>
      </c>
      <c r="EO66" s="25">
        <v>2</v>
      </c>
      <c r="EP66" s="26">
        <v>0</v>
      </c>
      <c r="EQ66" s="27">
        <v>26</v>
      </c>
      <c r="FB66" s="31">
        <v>62</v>
      </c>
      <c r="FC66" s="32" t="s">
        <v>116</v>
      </c>
      <c r="FD66" s="32" t="s">
        <v>116</v>
      </c>
      <c r="FE66" s="32" t="s">
        <v>75</v>
      </c>
      <c r="FF66" s="32" t="s">
        <v>114</v>
      </c>
      <c r="FG66" s="32" t="s">
        <v>116</v>
      </c>
      <c r="FI66" s="33">
        <f t="shared" si="22"/>
        <v>20</v>
      </c>
      <c r="FJ66" s="33">
        <f t="shared" si="22"/>
        <v>20</v>
      </c>
      <c r="FK66" s="33">
        <f t="shared" si="22"/>
        <v>18</v>
      </c>
      <c r="FL66" s="33">
        <f t="shared" si="22"/>
        <v>21</v>
      </c>
      <c r="FM66" s="33">
        <f t="shared" si="22"/>
        <v>20</v>
      </c>
      <c r="FO66" s="72">
        <v>1000</v>
      </c>
      <c r="FP66" s="72">
        <v>1000</v>
      </c>
      <c r="FQ66" s="72">
        <v>1000</v>
      </c>
      <c r="FR66" s="72">
        <v>1000</v>
      </c>
      <c r="FS66" s="72">
        <v>1000</v>
      </c>
      <c r="FU66" s="88" t="s">
        <v>83</v>
      </c>
      <c r="FV66" s="87" t="s">
        <v>83</v>
      </c>
      <c r="FW66" s="53">
        <v>0</v>
      </c>
      <c r="FX66" s="25">
        <v>0</v>
      </c>
      <c r="FY66" s="25">
        <v>3</v>
      </c>
      <c r="FZ66" s="25">
        <v>2</v>
      </c>
      <c r="GA66" s="26">
        <v>0</v>
      </c>
      <c r="GB66" s="27">
        <v>26</v>
      </c>
      <c r="GM66" s="31">
        <v>62</v>
      </c>
      <c r="GN66" s="32" t="s">
        <v>75</v>
      </c>
      <c r="GO66" s="32" t="s">
        <v>112</v>
      </c>
      <c r="GP66" s="32" t="s">
        <v>75</v>
      </c>
      <c r="GQ66" s="32" t="s">
        <v>76</v>
      </c>
      <c r="GR66" s="32" t="s">
        <v>75</v>
      </c>
      <c r="GT66" s="33">
        <f t="shared" si="24"/>
        <v>18</v>
      </c>
      <c r="GU66" s="33">
        <f t="shared" si="24"/>
        <v>24</v>
      </c>
      <c r="GV66" s="33">
        <f t="shared" si="24"/>
        <v>18</v>
      </c>
      <c r="GW66" s="33">
        <f t="shared" si="24"/>
        <v>19</v>
      </c>
      <c r="GX66" s="33">
        <f t="shared" si="24"/>
        <v>18</v>
      </c>
      <c r="GZ66" s="72">
        <v>1000</v>
      </c>
      <c r="HA66" s="72">
        <v>1000</v>
      </c>
      <c r="HB66" s="72">
        <v>1000</v>
      </c>
      <c r="HC66" s="72">
        <v>1000</v>
      </c>
      <c r="HD66" s="72">
        <v>1000</v>
      </c>
      <c r="HF66" s="88" t="s">
        <v>83</v>
      </c>
      <c r="HG66" s="87" t="s">
        <v>83</v>
      </c>
      <c r="HH66" s="53">
        <v>0</v>
      </c>
      <c r="HI66" s="25">
        <v>3</v>
      </c>
      <c r="HJ66" s="25">
        <v>3</v>
      </c>
      <c r="HK66" s="25">
        <v>2</v>
      </c>
      <c r="HL66" s="26">
        <v>0</v>
      </c>
      <c r="HM66" s="27">
        <v>26</v>
      </c>
    </row>
    <row r="67" spans="10:221" ht="16.5" customHeight="1">
      <c r="J67" s="31">
        <v>63</v>
      </c>
      <c r="K67" s="32" t="s">
        <v>68</v>
      </c>
      <c r="L67" s="32" t="s">
        <v>71</v>
      </c>
      <c r="M67" s="32" t="s">
        <v>65</v>
      </c>
      <c r="N67" s="32" t="s">
        <v>72</v>
      </c>
      <c r="O67" s="32" t="s">
        <v>68</v>
      </c>
      <c r="Q67" s="33">
        <f t="shared" si="18"/>
        <v>7</v>
      </c>
      <c r="R67" s="33">
        <f t="shared" si="18"/>
        <v>8</v>
      </c>
      <c r="S67" s="33">
        <f t="shared" si="18"/>
        <v>2</v>
      </c>
      <c r="T67" s="33">
        <f t="shared" si="18"/>
        <v>9</v>
      </c>
      <c r="U67" s="33">
        <f t="shared" si="18"/>
        <v>7</v>
      </c>
      <c r="W67" s="72">
        <v>1000</v>
      </c>
      <c r="X67" s="72">
        <v>1000</v>
      </c>
      <c r="Y67" s="72">
        <v>1000</v>
      </c>
      <c r="Z67" s="72">
        <v>1000</v>
      </c>
      <c r="AA67" s="72">
        <v>1000</v>
      </c>
      <c r="AC67" s="51" t="s">
        <v>84</v>
      </c>
      <c r="AD67" s="48" t="s">
        <v>84</v>
      </c>
      <c r="AE67" s="84">
        <v>0</v>
      </c>
      <c r="AF67" s="84">
        <v>0</v>
      </c>
      <c r="AG67" s="84">
        <v>0</v>
      </c>
      <c r="AH67" s="84">
        <v>0</v>
      </c>
      <c r="AI67" s="84">
        <v>0</v>
      </c>
      <c r="AJ67" s="34">
        <v>27</v>
      </c>
      <c r="AU67" s="31">
        <v>63</v>
      </c>
      <c r="AV67" s="32" t="s">
        <v>76</v>
      </c>
      <c r="AW67" s="32" t="s">
        <v>116</v>
      </c>
      <c r="AX67" s="32" t="s">
        <v>116</v>
      </c>
      <c r="AY67" s="32" t="s">
        <v>113</v>
      </c>
      <c r="AZ67" s="32" t="s">
        <v>113</v>
      </c>
      <c r="BB67" s="33">
        <f t="shared" si="19"/>
        <v>19</v>
      </c>
      <c r="BC67" s="33">
        <f t="shared" si="19"/>
        <v>20</v>
      </c>
      <c r="BD67" s="33">
        <f t="shared" si="19"/>
        <v>20</v>
      </c>
      <c r="BE67" s="33">
        <f t="shared" si="19"/>
        <v>22</v>
      </c>
      <c r="BF67" s="33">
        <f t="shared" si="19"/>
        <v>22</v>
      </c>
      <c r="BH67" s="72">
        <v>1000</v>
      </c>
      <c r="BI67" s="72">
        <v>1000</v>
      </c>
      <c r="BJ67" s="72">
        <v>1000</v>
      </c>
      <c r="BK67" s="72">
        <v>1000</v>
      </c>
      <c r="BL67" s="72">
        <v>1000</v>
      </c>
      <c r="BN67" s="51" t="s">
        <v>84</v>
      </c>
      <c r="BO67" s="48" t="s">
        <v>84</v>
      </c>
      <c r="BP67" s="55">
        <v>0</v>
      </c>
      <c r="BQ67" s="84">
        <v>2</v>
      </c>
      <c r="BR67" s="84">
        <v>2</v>
      </c>
      <c r="BS67" s="84">
        <v>2</v>
      </c>
      <c r="BT67" s="56">
        <v>0</v>
      </c>
      <c r="BU67" s="34">
        <v>27</v>
      </c>
      <c r="CF67" s="31">
        <v>63</v>
      </c>
      <c r="CG67" s="32" t="s">
        <v>76</v>
      </c>
      <c r="CH67" s="32" t="s">
        <v>80</v>
      </c>
      <c r="CI67" s="32" t="s">
        <v>75</v>
      </c>
      <c r="CJ67" s="32" t="s">
        <v>116</v>
      </c>
      <c r="CK67" s="32" t="s">
        <v>113</v>
      </c>
      <c r="CM67" s="33">
        <f t="shared" si="20"/>
        <v>19</v>
      </c>
      <c r="CN67" s="33">
        <f t="shared" si="20"/>
        <v>23</v>
      </c>
      <c r="CO67" s="33">
        <f t="shared" si="20"/>
        <v>18</v>
      </c>
      <c r="CP67" s="33">
        <f t="shared" si="20"/>
        <v>20</v>
      </c>
      <c r="CQ67" s="33">
        <f t="shared" si="20"/>
        <v>22</v>
      </c>
      <c r="CS67" s="72">
        <v>1000</v>
      </c>
      <c r="CT67" s="72">
        <v>1000</v>
      </c>
      <c r="CU67" s="72">
        <v>1000</v>
      </c>
      <c r="CV67" s="72">
        <v>1000</v>
      </c>
      <c r="CW67" s="72">
        <v>1000</v>
      </c>
      <c r="CY67" s="51" t="s">
        <v>84</v>
      </c>
      <c r="CZ67" s="48" t="s">
        <v>84</v>
      </c>
      <c r="DA67" s="55">
        <v>0</v>
      </c>
      <c r="DB67" s="84">
        <v>2</v>
      </c>
      <c r="DC67" s="84">
        <v>2</v>
      </c>
      <c r="DD67" s="84">
        <v>2</v>
      </c>
      <c r="DE67" s="56">
        <v>0</v>
      </c>
      <c r="DF67" s="34">
        <v>27</v>
      </c>
      <c r="DQ67" s="31">
        <v>63</v>
      </c>
      <c r="DR67" s="32" t="s">
        <v>76</v>
      </c>
      <c r="DS67" s="32" t="s">
        <v>116</v>
      </c>
      <c r="DT67" s="32" t="s">
        <v>75</v>
      </c>
      <c r="DU67" s="32" t="s">
        <v>116</v>
      </c>
      <c r="DV67" s="32" t="s">
        <v>113</v>
      </c>
      <c r="DX67" s="33">
        <f t="shared" si="21"/>
        <v>19</v>
      </c>
      <c r="DY67" s="33">
        <f t="shared" si="21"/>
        <v>20</v>
      </c>
      <c r="DZ67" s="33">
        <f t="shared" si="21"/>
        <v>18</v>
      </c>
      <c r="EA67" s="33">
        <f t="shared" si="21"/>
        <v>20</v>
      </c>
      <c r="EB67" s="33">
        <f t="shared" si="21"/>
        <v>22</v>
      </c>
      <c r="ED67" s="72">
        <v>1000</v>
      </c>
      <c r="EE67" s="72">
        <v>1000</v>
      </c>
      <c r="EF67" s="72">
        <v>1000</v>
      </c>
      <c r="EG67" s="72">
        <v>1000</v>
      </c>
      <c r="EH67" s="72">
        <v>1000</v>
      </c>
      <c r="EJ67" s="51" t="s">
        <v>84</v>
      </c>
      <c r="EK67" s="48" t="s">
        <v>84</v>
      </c>
      <c r="EL67" s="55">
        <v>0</v>
      </c>
      <c r="EM67" s="84">
        <v>2</v>
      </c>
      <c r="EN67" s="84">
        <v>2</v>
      </c>
      <c r="EO67" s="84">
        <v>2</v>
      </c>
      <c r="EP67" s="56">
        <v>0</v>
      </c>
      <c r="EQ67" s="34">
        <v>27</v>
      </c>
      <c r="FB67" s="31">
        <v>63</v>
      </c>
      <c r="FC67" s="32" t="s">
        <v>116</v>
      </c>
      <c r="FD67" s="32" t="s">
        <v>76</v>
      </c>
      <c r="FE67" s="32" t="s">
        <v>123</v>
      </c>
      <c r="FF67" s="32" t="s">
        <v>123</v>
      </c>
      <c r="FG67" s="32" t="s">
        <v>75</v>
      </c>
      <c r="FI67" s="33">
        <f t="shared" si="22"/>
        <v>20</v>
      </c>
      <c r="FJ67" s="33">
        <f t="shared" si="22"/>
        <v>19</v>
      </c>
      <c r="FK67" s="33">
        <f t="shared" si="22"/>
        <v>32</v>
      </c>
      <c r="FL67" s="33">
        <f t="shared" si="22"/>
        <v>32</v>
      </c>
      <c r="FM67" s="33">
        <f t="shared" si="22"/>
        <v>18</v>
      </c>
      <c r="FO67" s="72">
        <v>1000</v>
      </c>
      <c r="FP67" s="72">
        <v>1000</v>
      </c>
      <c r="FQ67" s="72">
        <v>1000</v>
      </c>
      <c r="FR67" s="72">
        <v>1000</v>
      </c>
      <c r="FS67" s="72">
        <v>1000</v>
      </c>
      <c r="FU67" s="51" t="s">
        <v>84</v>
      </c>
      <c r="FV67" s="48" t="s">
        <v>84</v>
      </c>
      <c r="FW67" s="55">
        <v>0</v>
      </c>
      <c r="FX67" s="84">
        <v>0</v>
      </c>
      <c r="FY67" s="84">
        <v>3</v>
      </c>
      <c r="FZ67" s="84">
        <v>2</v>
      </c>
      <c r="GA67" s="56">
        <v>0</v>
      </c>
      <c r="GB67" s="34">
        <v>27</v>
      </c>
      <c r="GM67" s="31">
        <v>63</v>
      </c>
      <c r="GN67" s="32" t="s">
        <v>76</v>
      </c>
      <c r="GO67" s="32" t="s">
        <v>114</v>
      </c>
      <c r="GP67" s="32" t="s">
        <v>114</v>
      </c>
      <c r="GQ67" s="32" t="s">
        <v>115</v>
      </c>
      <c r="GR67" s="32" t="s">
        <v>112</v>
      </c>
      <c r="GT67" s="33">
        <f t="shared" si="24"/>
        <v>19</v>
      </c>
      <c r="GU67" s="33">
        <f t="shared" si="24"/>
        <v>21</v>
      </c>
      <c r="GV67" s="33">
        <f t="shared" si="24"/>
        <v>21</v>
      </c>
      <c r="GW67" s="33">
        <f t="shared" si="24"/>
        <v>23</v>
      </c>
      <c r="GX67" s="33">
        <f t="shared" si="24"/>
        <v>24</v>
      </c>
      <c r="GZ67" s="72">
        <v>1000</v>
      </c>
      <c r="HA67" s="72">
        <v>1000</v>
      </c>
      <c r="HB67" s="72">
        <v>1000</v>
      </c>
      <c r="HC67" s="72">
        <v>1000</v>
      </c>
      <c r="HD67" s="72">
        <v>1000</v>
      </c>
      <c r="HF67" s="51" t="s">
        <v>84</v>
      </c>
      <c r="HG67" s="48" t="s">
        <v>84</v>
      </c>
      <c r="HH67" s="55">
        <v>0</v>
      </c>
      <c r="HI67" s="84">
        <v>3</v>
      </c>
      <c r="HJ67" s="84">
        <v>3</v>
      </c>
      <c r="HK67" s="84">
        <v>2</v>
      </c>
      <c r="HL67" s="56">
        <v>0</v>
      </c>
      <c r="HM67" s="34">
        <v>27</v>
      </c>
    </row>
    <row r="68" spans="10:221" ht="16.5" customHeight="1">
      <c r="J68" s="31">
        <v>64</v>
      </c>
      <c r="K68" s="32" t="s">
        <v>65</v>
      </c>
      <c r="L68" s="32" t="s">
        <v>66</v>
      </c>
      <c r="M68" s="32" t="s">
        <v>71</v>
      </c>
      <c r="N68" s="32" t="s">
        <v>72</v>
      </c>
      <c r="O68" s="32" t="s">
        <v>72</v>
      </c>
      <c r="Q68" s="33">
        <f t="shared" ref="Q68:U99" si="25">VLOOKUP(K68,$A$4:$H$37,8,FALSE)</f>
        <v>2</v>
      </c>
      <c r="R68" s="33">
        <f t="shared" si="25"/>
        <v>4</v>
      </c>
      <c r="S68" s="33">
        <f t="shared" si="25"/>
        <v>8</v>
      </c>
      <c r="T68" s="33">
        <f t="shared" si="25"/>
        <v>9</v>
      </c>
      <c r="U68" s="33">
        <f t="shared" si="25"/>
        <v>9</v>
      </c>
      <c r="W68" s="72">
        <v>1000</v>
      </c>
      <c r="X68" s="72">
        <v>1000</v>
      </c>
      <c r="Y68" s="72">
        <v>1000</v>
      </c>
      <c r="Z68" s="72">
        <v>1000</v>
      </c>
      <c r="AA68" s="72">
        <v>1000</v>
      </c>
      <c r="AC68" s="51" t="s">
        <v>85</v>
      </c>
      <c r="AD68" s="48" t="s">
        <v>85</v>
      </c>
      <c r="AE68" s="84">
        <v>0</v>
      </c>
      <c r="AF68" s="84">
        <v>0</v>
      </c>
      <c r="AG68" s="84">
        <v>0</v>
      </c>
      <c r="AH68" s="84">
        <v>0</v>
      </c>
      <c r="AI68" s="84">
        <v>0</v>
      </c>
      <c r="AJ68" s="34">
        <v>28</v>
      </c>
      <c r="AU68" s="31">
        <v>64</v>
      </c>
      <c r="AV68" s="32" t="s">
        <v>75</v>
      </c>
      <c r="AW68" s="32" t="s">
        <v>83</v>
      </c>
      <c r="AX68" s="32" t="s">
        <v>83</v>
      </c>
      <c r="AY68" s="32" t="s">
        <v>115</v>
      </c>
      <c r="AZ68" s="32" t="s">
        <v>115</v>
      </c>
      <c r="BB68" s="33">
        <f t="shared" ref="BB68:BF99" si="26">VLOOKUP(AV68,$A$4:$H$37,8,FALSE)</f>
        <v>18</v>
      </c>
      <c r="BC68" s="33">
        <f t="shared" si="26"/>
        <v>26</v>
      </c>
      <c r="BD68" s="33">
        <f t="shared" si="26"/>
        <v>26</v>
      </c>
      <c r="BE68" s="33">
        <f t="shared" si="26"/>
        <v>23</v>
      </c>
      <c r="BF68" s="33">
        <f t="shared" si="26"/>
        <v>23</v>
      </c>
      <c r="BH68" s="72">
        <v>1000</v>
      </c>
      <c r="BI68" s="72">
        <v>1000</v>
      </c>
      <c r="BJ68" s="72">
        <v>1000</v>
      </c>
      <c r="BK68" s="72">
        <v>1000</v>
      </c>
      <c r="BL68" s="72">
        <v>1000</v>
      </c>
      <c r="BN68" s="51" t="s">
        <v>85</v>
      </c>
      <c r="BO68" s="48" t="s">
        <v>85</v>
      </c>
      <c r="BP68" s="55">
        <v>0</v>
      </c>
      <c r="BQ68" s="84">
        <v>2</v>
      </c>
      <c r="BR68" s="84">
        <v>2</v>
      </c>
      <c r="BS68" s="84">
        <v>2</v>
      </c>
      <c r="BT68" s="56">
        <v>0</v>
      </c>
      <c r="BU68" s="34">
        <v>28</v>
      </c>
      <c r="CF68" s="31">
        <v>64</v>
      </c>
      <c r="CG68" s="32" t="s">
        <v>116</v>
      </c>
      <c r="CH68" s="32" t="s">
        <v>81</v>
      </c>
      <c r="CI68" s="32" t="s">
        <v>116</v>
      </c>
      <c r="CJ68" s="32" t="s">
        <v>112</v>
      </c>
      <c r="CK68" s="32" t="s">
        <v>113</v>
      </c>
      <c r="CM68" s="33">
        <f t="shared" ref="CM68:CQ99" si="27">VLOOKUP(CG68,$A$4:$H$37,8,FALSE)</f>
        <v>20</v>
      </c>
      <c r="CN68" s="33">
        <f t="shared" si="27"/>
        <v>24</v>
      </c>
      <c r="CO68" s="33">
        <f t="shared" si="27"/>
        <v>20</v>
      </c>
      <c r="CP68" s="33">
        <f t="shared" si="27"/>
        <v>24</v>
      </c>
      <c r="CQ68" s="33">
        <f t="shared" si="27"/>
        <v>22</v>
      </c>
      <c r="CS68" s="72">
        <v>1000</v>
      </c>
      <c r="CT68" s="72">
        <v>1000</v>
      </c>
      <c r="CU68" s="72">
        <v>1000</v>
      </c>
      <c r="CV68" s="72">
        <v>1000</v>
      </c>
      <c r="CW68" s="72">
        <v>1000</v>
      </c>
      <c r="CY68" s="51" t="s">
        <v>85</v>
      </c>
      <c r="CZ68" s="48" t="s">
        <v>85</v>
      </c>
      <c r="DA68" s="55">
        <v>0</v>
      </c>
      <c r="DB68" s="84">
        <v>2</v>
      </c>
      <c r="DC68" s="84">
        <v>2</v>
      </c>
      <c r="DD68" s="84">
        <v>2</v>
      </c>
      <c r="DE68" s="56">
        <v>0</v>
      </c>
      <c r="DF68" s="34">
        <v>28</v>
      </c>
      <c r="DQ68" s="31">
        <v>64</v>
      </c>
      <c r="DR68" s="32" t="s">
        <v>116</v>
      </c>
      <c r="DS68" s="32" t="s">
        <v>114</v>
      </c>
      <c r="DT68" s="32" t="s">
        <v>116</v>
      </c>
      <c r="DU68" s="32" t="s">
        <v>112</v>
      </c>
      <c r="DV68" s="32" t="s">
        <v>113</v>
      </c>
      <c r="DX68" s="33">
        <f t="shared" ref="DX68:EB99" si="28">VLOOKUP(DR68,$A$4:$H$37,8,FALSE)</f>
        <v>20</v>
      </c>
      <c r="DY68" s="33">
        <f t="shared" si="28"/>
        <v>21</v>
      </c>
      <c r="DZ68" s="33">
        <f t="shared" si="28"/>
        <v>20</v>
      </c>
      <c r="EA68" s="33">
        <f t="shared" si="28"/>
        <v>24</v>
      </c>
      <c r="EB68" s="33">
        <f t="shared" si="28"/>
        <v>22</v>
      </c>
      <c r="ED68" s="72">
        <v>1000</v>
      </c>
      <c r="EE68" s="72">
        <v>1000</v>
      </c>
      <c r="EF68" s="72">
        <v>1000</v>
      </c>
      <c r="EG68" s="72">
        <v>1000</v>
      </c>
      <c r="EH68" s="72">
        <v>1000</v>
      </c>
      <c r="EJ68" s="51" t="s">
        <v>85</v>
      </c>
      <c r="EK68" s="48" t="s">
        <v>85</v>
      </c>
      <c r="EL68" s="55">
        <v>0</v>
      </c>
      <c r="EM68" s="84">
        <v>2</v>
      </c>
      <c r="EN68" s="84">
        <v>2</v>
      </c>
      <c r="EO68" s="84">
        <v>2</v>
      </c>
      <c r="EP68" s="56">
        <v>0</v>
      </c>
      <c r="EQ68" s="34">
        <v>28</v>
      </c>
      <c r="FB68" s="31">
        <v>64</v>
      </c>
      <c r="FC68" s="32" t="s">
        <v>76</v>
      </c>
      <c r="FD68" s="32" t="s">
        <v>76</v>
      </c>
      <c r="FE68" s="32" t="s">
        <v>76</v>
      </c>
      <c r="FF68" s="32" t="s">
        <v>75</v>
      </c>
      <c r="FG68" s="32" t="s">
        <v>113</v>
      </c>
      <c r="FI68" s="33">
        <f t="shared" ref="FI68:FM99" si="29">VLOOKUP(FC68,$A$4:$H$37,8,FALSE)</f>
        <v>19</v>
      </c>
      <c r="FJ68" s="33">
        <f t="shared" si="29"/>
        <v>19</v>
      </c>
      <c r="FK68" s="33">
        <f t="shared" si="29"/>
        <v>19</v>
      </c>
      <c r="FL68" s="33">
        <f t="shared" si="29"/>
        <v>18</v>
      </c>
      <c r="FM68" s="33">
        <f t="shared" si="29"/>
        <v>22</v>
      </c>
      <c r="FO68" s="72">
        <v>1000</v>
      </c>
      <c r="FP68" s="72">
        <v>1000</v>
      </c>
      <c r="FQ68" s="72">
        <v>1000</v>
      </c>
      <c r="FR68" s="72">
        <v>1000</v>
      </c>
      <c r="FS68" s="72">
        <v>1000</v>
      </c>
      <c r="FU68" s="51" t="s">
        <v>85</v>
      </c>
      <c r="FV68" s="48" t="s">
        <v>85</v>
      </c>
      <c r="FW68" s="55">
        <v>0</v>
      </c>
      <c r="FX68" s="84">
        <v>0</v>
      </c>
      <c r="FY68" s="84">
        <v>3</v>
      </c>
      <c r="FZ68" s="84">
        <v>2</v>
      </c>
      <c r="GA68" s="56">
        <v>0</v>
      </c>
      <c r="GB68" s="34">
        <v>28</v>
      </c>
      <c r="GM68" s="31">
        <v>64</v>
      </c>
      <c r="GN68" s="32" t="s">
        <v>113</v>
      </c>
      <c r="GO68" s="32" t="s">
        <v>116</v>
      </c>
      <c r="GP68" s="32" t="s">
        <v>76</v>
      </c>
      <c r="GQ68" s="32" t="s">
        <v>76</v>
      </c>
      <c r="GR68" s="32" t="s">
        <v>114</v>
      </c>
      <c r="GT68" s="33">
        <f t="shared" si="24"/>
        <v>22</v>
      </c>
      <c r="GU68" s="33">
        <f t="shared" si="24"/>
        <v>20</v>
      </c>
      <c r="GV68" s="33">
        <f t="shared" si="24"/>
        <v>19</v>
      </c>
      <c r="GW68" s="33">
        <f t="shared" si="24"/>
        <v>19</v>
      </c>
      <c r="GX68" s="33">
        <f t="shared" si="24"/>
        <v>21</v>
      </c>
      <c r="GZ68" s="72">
        <v>1000</v>
      </c>
      <c r="HA68" s="72">
        <v>1000</v>
      </c>
      <c r="HB68" s="72">
        <v>1000</v>
      </c>
      <c r="HC68" s="72">
        <v>1000</v>
      </c>
      <c r="HD68" s="72">
        <v>1000</v>
      </c>
      <c r="HF68" s="51" t="s">
        <v>85</v>
      </c>
      <c r="HG68" s="48" t="s">
        <v>85</v>
      </c>
      <c r="HH68" s="55">
        <v>0</v>
      </c>
      <c r="HI68" s="84">
        <v>3</v>
      </c>
      <c r="HJ68" s="84">
        <v>3</v>
      </c>
      <c r="HK68" s="84">
        <v>2</v>
      </c>
      <c r="HL68" s="56">
        <v>0</v>
      </c>
      <c r="HM68" s="34">
        <v>28</v>
      </c>
    </row>
    <row r="69" spans="10:221" ht="16.5" customHeight="1">
      <c r="J69" s="31">
        <v>65</v>
      </c>
      <c r="K69" s="32" t="s">
        <v>65</v>
      </c>
      <c r="L69" s="32" t="s">
        <v>55</v>
      </c>
      <c r="M69" s="32" t="s">
        <v>55</v>
      </c>
      <c r="N69" s="32" t="s">
        <v>52</v>
      </c>
      <c r="O69" s="32" t="s">
        <v>69</v>
      </c>
      <c r="Q69" s="33">
        <f t="shared" si="25"/>
        <v>2</v>
      </c>
      <c r="R69" s="33">
        <f t="shared" si="25"/>
        <v>15</v>
      </c>
      <c r="S69" s="33">
        <f t="shared" si="25"/>
        <v>15</v>
      </c>
      <c r="T69" s="33">
        <f t="shared" si="25"/>
        <v>12</v>
      </c>
      <c r="U69" s="33">
        <f t="shared" si="25"/>
        <v>6</v>
      </c>
      <c r="W69" s="72">
        <v>1000</v>
      </c>
      <c r="X69" s="72">
        <v>1000</v>
      </c>
      <c r="Y69" s="72">
        <v>1000</v>
      </c>
      <c r="Z69" s="72">
        <v>1000</v>
      </c>
      <c r="AA69" s="72">
        <v>1000</v>
      </c>
      <c r="AC69" s="51" t="s">
        <v>86</v>
      </c>
      <c r="AD69" s="48" t="s">
        <v>86</v>
      </c>
      <c r="AE69" s="84">
        <v>0</v>
      </c>
      <c r="AF69" s="84">
        <v>0</v>
      </c>
      <c r="AG69" s="84">
        <v>0</v>
      </c>
      <c r="AH69" s="84">
        <v>0</v>
      </c>
      <c r="AI69" s="84">
        <v>0</v>
      </c>
      <c r="AJ69" s="34">
        <v>29</v>
      </c>
      <c r="AU69" s="31">
        <v>65</v>
      </c>
      <c r="AV69" s="32" t="s">
        <v>114</v>
      </c>
      <c r="AW69" s="32" t="s">
        <v>114</v>
      </c>
      <c r="AX69" s="32" t="s">
        <v>114</v>
      </c>
      <c r="AY69" s="32" t="s">
        <v>117</v>
      </c>
      <c r="AZ69" s="32" t="s">
        <v>116</v>
      </c>
      <c r="BB69" s="33">
        <f t="shared" si="26"/>
        <v>21</v>
      </c>
      <c r="BC69" s="33">
        <f t="shared" si="26"/>
        <v>21</v>
      </c>
      <c r="BD69" s="33">
        <f t="shared" si="26"/>
        <v>21</v>
      </c>
      <c r="BE69" s="33">
        <f t="shared" si="26"/>
        <v>25</v>
      </c>
      <c r="BF69" s="33">
        <f t="shared" si="26"/>
        <v>20</v>
      </c>
      <c r="BH69" s="72">
        <v>1000</v>
      </c>
      <c r="BI69" s="72">
        <v>1000</v>
      </c>
      <c r="BJ69" s="72">
        <v>1000</v>
      </c>
      <c r="BK69" s="72">
        <v>1000</v>
      </c>
      <c r="BL69" s="72">
        <v>1000</v>
      </c>
      <c r="BN69" s="51" t="s">
        <v>86</v>
      </c>
      <c r="BO69" s="48" t="s">
        <v>86</v>
      </c>
      <c r="BP69" s="55">
        <v>0</v>
      </c>
      <c r="BQ69" s="84">
        <v>2</v>
      </c>
      <c r="BR69" s="84">
        <v>2</v>
      </c>
      <c r="BS69" s="84">
        <v>2</v>
      </c>
      <c r="BT69" s="56">
        <v>0</v>
      </c>
      <c r="BU69" s="34">
        <v>29</v>
      </c>
      <c r="CF69" s="31">
        <v>65</v>
      </c>
      <c r="CG69" s="32" t="s">
        <v>75</v>
      </c>
      <c r="CH69" s="32" t="s">
        <v>75</v>
      </c>
      <c r="CI69" s="32" t="s">
        <v>83</v>
      </c>
      <c r="CJ69" s="32" t="s">
        <v>83</v>
      </c>
      <c r="CK69" s="32" t="s">
        <v>116</v>
      </c>
      <c r="CM69" s="33">
        <f t="shared" si="27"/>
        <v>18</v>
      </c>
      <c r="CN69" s="33">
        <f t="shared" si="27"/>
        <v>18</v>
      </c>
      <c r="CO69" s="33">
        <f t="shared" si="27"/>
        <v>26</v>
      </c>
      <c r="CP69" s="33">
        <f t="shared" si="27"/>
        <v>26</v>
      </c>
      <c r="CQ69" s="33">
        <f t="shared" si="27"/>
        <v>20</v>
      </c>
      <c r="CS69" s="72">
        <v>1000</v>
      </c>
      <c r="CT69" s="72">
        <v>1000</v>
      </c>
      <c r="CU69" s="72">
        <v>1000</v>
      </c>
      <c r="CV69" s="72">
        <v>1000</v>
      </c>
      <c r="CW69" s="72">
        <v>1000</v>
      </c>
      <c r="CY69" s="51" t="s">
        <v>86</v>
      </c>
      <c r="CZ69" s="48" t="s">
        <v>86</v>
      </c>
      <c r="DA69" s="55">
        <v>0</v>
      </c>
      <c r="DB69" s="84">
        <v>2</v>
      </c>
      <c r="DC69" s="84">
        <v>2</v>
      </c>
      <c r="DD69" s="84">
        <v>2</v>
      </c>
      <c r="DE69" s="56">
        <v>0</v>
      </c>
      <c r="DF69" s="34">
        <v>29</v>
      </c>
      <c r="DQ69" s="31">
        <v>65</v>
      </c>
      <c r="DR69" s="32" t="s">
        <v>75</v>
      </c>
      <c r="DS69" s="32" t="s">
        <v>83</v>
      </c>
      <c r="DT69" s="32" t="s">
        <v>83</v>
      </c>
      <c r="DU69" s="32" t="s">
        <v>83</v>
      </c>
      <c r="DV69" s="32" t="s">
        <v>116</v>
      </c>
      <c r="DX69" s="33">
        <f t="shared" si="28"/>
        <v>18</v>
      </c>
      <c r="DY69" s="33">
        <f t="shared" si="28"/>
        <v>26</v>
      </c>
      <c r="DZ69" s="33">
        <f t="shared" si="28"/>
        <v>26</v>
      </c>
      <c r="EA69" s="33">
        <f t="shared" si="28"/>
        <v>26</v>
      </c>
      <c r="EB69" s="33">
        <f t="shared" si="28"/>
        <v>20</v>
      </c>
      <c r="ED69" s="72">
        <v>1000</v>
      </c>
      <c r="EE69" s="72">
        <v>1000</v>
      </c>
      <c r="EF69" s="72">
        <v>1000</v>
      </c>
      <c r="EG69" s="72">
        <v>1000</v>
      </c>
      <c r="EH69" s="72">
        <v>1000</v>
      </c>
      <c r="EJ69" s="51" t="s">
        <v>86</v>
      </c>
      <c r="EK69" s="48" t="s">
        <v>86</v>
      </c>
      <c r="EL69" s="55">
        <v>0</v>
      </c>
      <c r="EM69" s="84">
        <v>2</v>
      </c>
      <c r="EN69" s="84">
        <v>2</v>
      </c>
      <c r="EO69" s="84">
        <v>2</v>
      </c>
      <c r="EP69" s="56">
        <v>0</v>
      </c>
      <c r="EQ69" s="34">
        <v>29</v>
      </c>
      <c r="FB69" s="31">
        <v>65</v>
      </c>
      <c r="FC69" s="32" t="s">
        <v>116</v>
      </c>
      <c r="FD69" s="32" t="s">
        <v>114</v>
      </c>
      <c r="FE69" s="32" t="s">
        <v>75</v>
      </c>
      <c r="FF69" s="32" t="s">
        <v>112</v>
      </c>
      <c r="FG69" s="32" t="s">
        <v>116</v>
      </c>
      <c r="FI69" s="33">
        <f t="shared" si="29"/>
        <v>20</v>
      </c>
      <c r="FJ69" s="33">
        <f t="shared" si="29"/>
        <v>21</v>
      </c>
      <c r="FK69" s="33">
        <f t="shared" si="29"/>
        <v>18</v>
      </c>
      <c r="FL69" s="33">
        <f t="shared" si="29"/>
        <v>24</v>
      </c>
      <c r="FM69" s="33">
        <f t="shared" si="29"/>
        <v>20</v>
      </c>
      <c r="FO69" s="72">
        <v>1000</v>
      </c>
      <c r="FP69" s="72">
        <v>1000</v>
      </c>
      <c r="FQ69" s="72">
        <v>1000</v>
      </c>
      <c r="FR69" s="72">
        <v>1000</v>
      </c>
      <c r="FS69" s="72">
        <v>1000</v>
      </c>
      <c r="FU69" s="51" t="s">
        <v>86</v>
      </c>
      <c r="FV69" s="48" t="s">
        <v>86</v>
      </c>
      <c r="FW69" s="55">
        <v>0</v>
      </c>
      <c r="FX69" s="84">
        <v>0</v>
      </c>
      <c r="FY69" s="84">
        <v>3</v>
      </c>
      <c r="FZ69" s="84">
        <v>2</v>
      </c>
      <c r="GA69" s="56">
        <v>0</v>
      </c>
      <c r="GB69" s="34">
        <v>29</v>
      </c>
      <c r="GM69" s="31">
        <v>65</v>
      </c>
      <c r="GN69" s="32" t="s">
        <v>75</v>
      </c>
      <c r="GO69" s="32" t="s">
        <v>114</v>
      </c>
      <c r="GP69" s="32" t="s">
        <v>114</v>
      </c>
      <c r="GQ69" s="32" t="s">
        <v>112</v>
      </c>
      <c r="GR69" s="32" t="s">
        <v>76</v>
      </c>
      <c r="GT69" s="33">
        <f t="shared" si="24"/>
        <v>18</v>
      </c>
      <c r="GU69" s="33">
        <f t="shared" si="24"/>
        <v>21</v>
      </c>
      <c r="GV69" s="33">
        <f t="shared" si="24"/>
        <v>21</v>
      </c>
      <c r="GW69" s="33">
        <f t="shared" si="24"/>
        <v>24</v>
      </c>
      <c r="GX69" s="33">
        <f t="shared" si="24"/>
        <v>19</v>
      </c>
      <c r="GZ69" s="72">
        <v>1000</v>
      </c>
      <c r="HA69" s="72">
        <v>1000</v>
      </c>
      <c r="HB69" s="72">
        <v>1000</v>
      </c>
      <c r="HC69" s="72">
        <v>1000</v>
      </c>
      <c r="HD69" s="72">
        <v>1000</v>
      </c>
      <c r="HF69" s="51" t="s">
        <v>86</v>
      </c>
      <c r="HG69" s="48" t="s">
        <v>86</v>
      </c>
      <c r="HH69" s="55">
        <v>0</v>
      </c>
      <c r="HI69" s="84">
        <v>3</v>
      </c>
      <c r="HJ69" s="84">
        <v>3</v>
      </c>
      <c r="HK69" s="84">
        <v>2</v>
      </c>
      <c r="HL69" s="56">
        <v>0</v>
      </c>
      <c r="HM69" s="34">
        <v>29</v>
      </c>
    </row>
    <row r="70" spans="10:221" ht="16.5" customHeight="1">
      <c r="J70" s="31">
        <v>66</v>
      </c>
      <c r="K70" s="32" t="s">
        <v>71</v>
      </c>
      <c r="L70" s="32" t="s">
        <v>72</v>
      </c>
      <c r="M70" s="32" t="s">
        <v>71</v>
      </c>
      <c r="N70" s="32" t="s">
        <v>69</v>
      </c>
      <c r="O70" s="32" t="s">
        <v>69</v>
      </c>
      <c r="Q70" s="33">
        <f t="shared" si="25"/>
        <v>8</v>
      </c>
      <c r="R70" s="33">
        <f t="shared" si="25"/>
        <v>9</v>
      </c>
      <c r="S70" s="33">
        <f t="shared" si="25"/>
        <v>8</v>
      </c>
      <c r="T70" s="33">
        <f t="shared" si="25"/>
        <v>6</v>
      </c>
      <c r="U70" s="33">
        <f t="shared" si="25"/>
        <v>6</v>
      </c>
      <c r="W70" s="72">
        <v>1000</v>
      </c>
      <c r="X70" s="72">
        <v>1000</v>
      </c>
      <c r="Y70" s="72">
        <v>1000</v>
      </c>
      <c r="Z70" s="72">
        <v>1000</v>
      </c>
      <c r="AA70" s="72">
        <v>1000</v>
      </c>
      <c r="AC70" s="51" t="s">
        <v>87</v>
      </c>
      <c r="AD70" s="48" t="s">
        <v>87</v>
      </c>
      <c r="AE70" s="84">
        <v>0</v>
      </c>
      <c r="AF70" s="84">
        <v>0</v>
      </c>
      <c r="AG70" s="84">
        <v>0</v>
      </c>
      <c r="AH70" s="84">
        <v>0</v>
      </c>
      <c r="AI70" s="84">
        <v>0</v>
      </c>
      <c r="AJ70" s="34">
        <v>30</v>
      </c>
      <c r="AU70" s="31">
        <v>66</v>
      </c>
      <c r="AV70" s="32" t="s">
        <v>116</v>
      </c>
      <c r="AW70" s="32" t="s">
        <v>112</v>
      </c>
      <c r="AX70" s="32" t="s">
        <v>76</v>
      </c>
      <c r="AY70" s="32" t="s">
        <v>113</v>
      </c>
      <c r="AZ70" s="32" t="s">
        <v>114</v>
      </c>
      <c r="BB70" s="33">
        <f t="shared" si="26"/>
        <v>20</v>
      </c>
      <c r="BC70" s="33">
        <f t="shared" si="26"/>
        <v>24</v>
      </c>
      <c r="BD70" s="33">
        <f t="shared" si="26"/>
        <v>19</v>
      </c>
      <c r="BE70" s="33">
        <f t="shared" si="26"/>
        <v>22</v>
      </c>
      <c r="BF70" s="33">
        <f t="shared" si="26"/>
        <v>21</v>
      </c>
      <c r="BH70" s="72">
        <v>1000</v>
      </c>
      <c r="BI70" s="72">
        <v>1000</v>
      </c>
      <c r="BJ70" s="72">
        <v>1000</v>
      </c>
      <c r="BK70" s="72">
        <v>1000</v>
      </c>
      <c r="BL70" s="72">
        <v>1000</v>
      </c>
      <c r="BN70" s="51" t="s">
        <v>87</v>
      </c>
      <c r="BO70" s="48" t="s">
        <v>87</v>
      </c>
      <c r="BP70" s="55">
        <v>0</v>
      </c>
      <c r="BQ70" s="84">
        <v>1</v>
      </c>
      <c r="BR70" s="84">
        <v>1</v>
      </c>
      <c r="BS70" s="84">
        <v>1</v>
      </c>
      <c r="BT70" s="56">
        <v>0</v>
      </c>
      <c r="BU70" s="34">
        <v>30</v>
      </c>
      <c r="CF70" s="31">
        <v>66</v>
      </c>
      <c r="CG70" s="32" t="s">
        <v>114</v>
      </c>
      <c r="CH70" s="32" t="s">
        <v>80</v>
      </c>
      <c r="CI70" s="32" t="s">
        <v>116</v>
      </c>
      <c r="CJ70" s="32" t="s">
        <v>113</v>
      </c>
      <c r="CK70" s="32" t="s">
        <v>117</v>
      </c>
      <c r="CM70" s="33">
        <f t="shared" si="27"/>
        <v>21</v>
      </c>
      <c r="CN70" s="33">
        <f t="shared" si="27"/>
        <v>23</v>
      </c>
      <c r="CO70" s="33">
        <f t="shared" si="27"/>
        <v>20</v>
      </c>
      <c r="CP70" s="33">
        <f t="shared" si="27"/>
        <v>22</v>
      </c>
      <c r="CQ70" s="33">
        <f t="shared" si="27"/>
        <v>25</v>
      </c>
      <c r="CS70" s="72">
        <v>1000</v>
      </c>
      <c r="CT70" s="72">
        <v>1000</v>
      </c>
      <c r="CU70" s="72">
        <v>1000</v>
      </c>
      <c r="CV70" s="72">
        <v>1000</v>
      </c>
      <c r="CW70" s="72">
        <v>1000</v>
      </c>
      <c r="CY70" s="51" t="s">
        <v>87</v>
      </c>
      <c r="CZ70" s="48" t="s">
        <v>87</v>
      </c>
      <c r="DA70" s="55">
        <v>0</v>
      </c>
      <c r="DB70" s="84">
        <v>1</v>
      </c>
      <c r="DC70" s="84">
        <v>1</v>
      </c>
      <c r="DD70" s="84">
        <v>1</v>
      </c>
      <c r="DE70" s="56">
        <v>0</v>
      </c>
      <c r="DF70" s="34">
        <v>30</v>
      </c>
      <c r="DQ70" s="31">
        <v>66</v>
      </c>
      <c r="DR70" s="32" t="s">
        <v>114</v>
      </c>
      <c r="DS70" s="32" t="s">
        <v>116</v>
      </c>
      <c r="DT70" s="32" t="s">
        <v>116</v>
      </c>
      <c r="DU70" s="32" t="s">
        <v>113</v>
      </c>
      <c r="DV70" s="32" t="s">
        <v>117</v>
      </c>
      <c r="DX70" s="33">
        <f t="shared" si="28"/>
        <v>21</v>
      </c>
      <c r="DY70" s="33">
        <f t="shared" si="28"/>
        <v>20</v>
      </c>
      <c r="DZ70" s="33">
        <f t="shared" si="28"/>
        <v>20</v>
      </c>
      <c r="EA70" s="33">
        <f t="shared" si="28"/>
        <v>22</v>
      </c>
      <c r="EB70" s="33">
        <f t="shared" si="28"/>
        <v>25</v>
      </c>
      <c r="ED70" s="72">
        <v>1000</v>
      </c>
      <c r="EE70" s="72">
        <v>1000</v>
      </c>
      <c r="EF70" s="72">
        <v>1000</v>
      </c>
      <c r="EG70" s="72">
        <v>1000</v>
      </c>
      <c r="EH70" s="72">
        <v>1000</v>
      </c>
      <c r="EJ70" s="51" t="s">
        <v>87</v>
      </c>
      <c r="EK70" s="48" t="s">
        <v>87</v>
      </c>
      <c r="EL70" s="55">
        <v>0</v>
      </c>
      <c r="EM70" s="84">
        <v>1</v>
      </c>
      <c r="EN70" s="84">
        <v>1</v>
      </c>
      <c r="EO70" s="84">
        <v>1</v>
      </c>
      <c r="EP70" s="56">
        <v>0</v>
      </c>
      <c r="EQ70" s="34">
        <v>30</v>
      </c>
      <c r="FB70" s="31">
        <v>66</v>
      </c>
      <c r="FC70" s="32" t="s">
        <v>112</v>
      </c>
      <c r="FD70" s="32" t="s">
        <v>120</v>
      </c>
      <c r="FE70" s="32" t="s">
        <v>113</v>
      </c>
      <c r="FF70" s="32" t="s">
        <v>116</v>
      </c>
      <c r="FG70" s="32" t="s">
        <v>75</v>
      </c>
      <c r="FI70" s="33">
        <f t="shared" si="29"/>
        <v>24</v>
      </c>
      <c r="FJ70" s="33">
        <f t="shared" si="29"/>
        <v>31</v>
      </c>
      <c r="FK70" s="33">
        <f t="shared" si="29"/>
        <v>22</v>
      </c>
      <c r="FL70" s="33">
        <f t="shared" si="29"/>
        <v>20</v>
      </c>
      <c r="FM70" s="33">
        <f t="shared" si="29"/>
        <v>18</v>
      </c>
      <c r="FO70" s="72">
        <v>1000</v>
      </c>
      <c r="FP70" s="72">
        <v>1000</v>
      </c>
      <c r="FQ70" s="72">
        <v>1000</v>
      </c>
      <c r="FR70" s="72">
        <v>1000</v>
      </c>
      <c r="FS70" s="72">
        <v>1000</v>
      </c>
      <c r="FU70" s="51" t="s">
        <v>87</v>
      </c>
      <c r="FV70" s="48" t="s">
        <v>87</v>
      </c>
      <c r="FW70" s="55">
        <v>0</v>
      </c>
      <c r="FX70" s="84">
        <v>0</v>
      </c>
      <c r="FY70" s="84">
        <v>2</v>
      </c>
      <c r="FZ70" s="84">
        <v>1</v>
      </c>
      <c r="GA70" s="56">
        <v>0</v>
      </c>
      <c r="GB70" s="34">
        <v>30</v>
      </c>
      <c r="GM70" s="31">
        <v>66</v>
      </c>
      <c r="GN70" s="32" t="s">
        <v>115</v>
      </c>
      <c r="GO70" s="32" t="s">
        <v>112</v>
      </c>
      <c r="GP70" s="32" t="s">
        <v>75</v>
      </c>
      <c r="GQ70" s="32" t="s">
        <v>116</v>
      </c>
      <c r="GR70" s="32" t="s">
        <v>112</v>
      </c>
      <c r="GT70" s="33">
        <f t="shared" si="24"/>
        <v>23</v>
      </c>
      <c r="GU70" s="33">
        <f t="shared" si="24"/>
        <v>24</v>
      </c>
      <c r="GV70" s="33">
        <f t="shared" si="24"/>
        <v>18</v>
      </c>
      <c r="GW70" s="33">
        <f t="shared" si="24"/>
        <v>20</v>
      </c>
      <c r="GX70" s="33">
        <f t="shared" si="24"/>
        <v>24</v>
      </c>
      <c r="GZ70" s="72">
        <v>1000</v>
      </c>
      <c r="HA70" s="72">
        <v>1000</v>
      </c>
      <c r="HB70" s="72">
        <v>1000</v>
      </c>
      <c r="HC70" s="72">
        <v>1000</v>
      </c>
      <c r="HD70" s="72">
        <v>1000</v>
      </c>
      <c r="HF70" s="51" t="s">
        <v>87</v>
      </c>
      <c r="HG70" s="48" t="s">
        <v>87</v>
      </c>
      <c r="HH70" s="55">
        <v>0</v>
      </c>
      <c r="HI70" s="84">
        <v>2</v>
      </c>
      <c r="HJ70" s="84">
        <v>2</v>
      </c>
      <c r="HK70" s="84">
        <v>1</v>
      </c>
      <c r="HL70" s="56">
        <v>0</v>
      </c>
      <c r="HM70" s="34">
        <v>30</v>
      </c>
    </row>
    <row r="71" spans="10:221" ht="16.5" customHeight="1">
      <c r="J71" s="31">
        <v>67</v>
      </c>
      <c r="K71" s="32" t="s">
        <v>71</v>
      </c>
      <c r="L71" s="32" t="s">
        <v>72</v>
      </c>
      <c r="M71" s="32" t="s">
        <v>69</v>
      </c>
      <c r="N71" s="32" t="s">
        <v>67</v>
      </c>
      <c r="O71" s="32" t="s">
        <v>65</v>
      </c>
      <c r="Q71" s="33">
        <f t="shared" si="25"/>
        <v>8</v>
      </c>
      <c r="R71" s="33">
        <f t="shared" si="25"/>
        <v>9</v>
      </c>
      <c r="S71" s="33">
        <f t="shared" si="25"/>
        <v>6</v>
      </c>
      <c r="T71" s="33">
        <f t="shared" si="25"/>
        <v>3</v>
      </c>
      <c r="U71" s="33">
        <f t="shared" si="25"/>
        <v>2</v>
      </c>
      <c r="W71" s="72">
        <v>1000</v>
      </c>
      <c r="X71" s="72">
        <v>1000</v>
      </c>
      <c r="Y71" s="72">
        <v>1000</v>
      </c>
      <c r="Z71" s="72">
        <v>1000</v>
      </c>
      <c r="AA71" s="72">
        <v>1000</v>
      </c>
      <c r="AC71" s="51" t="s">
        <v>88</v>
      </c>
      <c r="AD71" s="48" t="s">
        <v>88</v>
      </c>
      <c r="AE71" s="84">
        <v>0</v>
      </c>
      <c r="AF71" s="84">
        <v>0</v>
      </c>
      <c r="AG71" s="84">
        <v>0</v>
      </c>
      <c r="AH71" s="84">
        <v>0</v>
      </c>
      <c r="AI71" s="84">
        <v>0</v>
      </c>
      <c r="AJ71" s="34">
        <v>31</v>
      </c>
      <c r="AU71" s="31">
        <v>67</v>
      </c>
      <c r="AV71" s="32" t="s">
        <v>114</v>
      </c>
      <c r="AW71" s="32" t="s">
        <v>114</v>
      </c>
      <c r="AX71" s="32" t="s">
        <v>75</v>
      </c>
      <c r="AY71" s="32" t="s">
        <v>76</v>
      </c>
      <c r="AZ71" s="32" t="s">
        <v>116</v>
      </c>
      <c r="BB71" s="33">
        <f t="shared" si="26"/>
        <v>21</v>
      </c>
      <c r="BC71" s="33">
        <f t="shared" si="26"/>
        <v>21</v>
      </c>
      <c r="BD71" s="33">
        <f t="shared" si="26"/>
        <v>18</v>
      </c>
      <c r="BE71" s="33">
        <f t="shared" si="26"/>
        <v>19</v>
      </c>
      <c r="BF71" s="33">
        <f t="shared" si="26"/>
        <v>20</v>
      </c>
      <c r="BH71" s="72">
        <v>1000</v>
      </c>
      <c r="BI71" s="72">
        <v>1000</v>
      </c>
      <c r="BJ71" s="72">
        <v>1000</v>
      </c>
      <c r="BK71" s="72">
        <v>1000</v>
      </c>
      <c r="BL71" s="72">
        <v>1000</v>
      </c>
      <c r="BN71" s="51" t="s">
        <v>88</v>
      </c>
      <c r="BO71" s="48" t="s">
        <v>88</v>
      </c>
      <c r="BP71" s="55">
        <v>0</v>
      </c>
      <c r="BQ71" s="84">
        <v>1</v>
      </c>
      <c r="BR71" s="84">
        <v>1</v>
      </c>
      <c r="BS71" s="84">
        <v>1</v>
      </c>
      <c r="BT71" s="56">
        <v>0</v>
      </c>
      <c r="BU71" s="34">
        <v>31</v>
      </c>
      <c r="CF71" s="31">
        <v>67</v>
      </c>
      <c r="CG71" s="32" t="s">
        <v>76</v>
      </c>
      <c r="CH71" s="32" t="s">
        <v>117</v>
      </c>
      <c r="CI71" s="32" t="s">
        <v>76</v>
      </c>
      <c r="CJ71" s="32" t="s">
        <v>117</v>
      </c>
      <c r="CK71" s="32" t="s">
        <v>113</v>
      </c>
      <c r="CM71" s="33">
        <f t="shared" si="27"/>
        <v>19</v>
      </c>
      <c r="CN71" s="33">
        <f t="shared" si="27"/>
        <v>25</v>
      </c>
      <c r="CO71" s="33">
        <f t="shared" si="27"/>
        <v>19</v>
      </c>
      <c r="CP71" s="33">
        <f t="shared" si="27"/>
        <v>25</v>
      </c>
      <c r="CQ71" s="33">
        <f t="shared" si="27"/>
        <v>22</v>
      </c>
      <c r="CS71" s="72">
        <v>1000</v>
      </c>
      <c r="CT71" s="72">
        <v>1000</v>
      </c>
      <c r="CU71" s="72">
        <v>1000</v>
      </c>
      <c r="CV71" s="72">
        <v>1000</v>
      </c>
      <c r="CW71" s="72">
        <v>1000</v>
      </c>
      <c r="CY71" s="51" t="s">
        <v>88</v>
      </c>
      <c r="CZ71" s="48" t="s">
        <v>88</v>
      </c>
      <c r="DA71" s="55">
        <v>0</v>
      </c>
      <c r="DB71" s="84">
        <v>1</v>
      </c>
      <c r="DC71" s="84">
        <v>1</v>
      </c>
      <c r="DD71" s="84">
        <v>1</v>
      </c>
      <c r="DE71" s="56">
        <v>0</v>
      </c>
      <c r="DF71" s="34">
        <v>31</v>
      </c>
      <c r="DQ71" s="31">
        <v>67</v>
      </c>
      <c r="DR71" s="32" t="s">
        <v>116</v>
      </c>
      <c r="DS71" s="32" t="s">
        <v>75</v>
      </c>
      <c r="DT71" s="32" t="s">
        <v>76</v>
      </c>
      <c r="DU71" s="32" t="s">
        <v>117</v>
      </c>
      <c r="DV71" s="32" t="s">
        <v>113</v>
      </c>
      <c r="DX71" s="33">
        <f t="shared" si="28"/>
        <v>20</v>
      </c>
      <c r="DY71" s="33">
        <f t="shared" si="28"/>
        <v>18</v>
      </c>
      <c r="DZ71" s="33">
        <f t="shared" si="28"/>
        <v>19</v>
      </c>
      <c r="EA71" s="33">
        <f t="shared" si="28"/>
        <v>25</v>
      </c>
      <c r="EB71" s="33">
        <f t="shared" si="28"/>
        <v>22</v>
      </c>
      <c r="ED71" s="72">
        <v>1000</v>
      </c>
      <c r="EE71" s="72">
        <v>1000</v>
      </c>
      <c r="EF71" s="72">
        <v>1000</v>
      </c>
      <c r="EG71" s="72">
        <v>1000</v>
      </c>
      <c r="EH71" s="72">
        <v>1000</v>
      </c>
      <c r="EJ71" s="51" t="s">
        <v>88</v>
      </c>
      <c r="EK71" s="48" t="s">
        <v>88</v>
      </c>
      <c r="EL71" s="55">
        <v>0</v>
      </c>
      <c r="EM71" s="84">
        <v>1</v>
      </c>
      <c r="EN71" s="84">
        <v>1</v>
      </c>
      <c r="EO71" s="84">
        <v>1</v>
      </c>
      <c r="EP71" s="56">
        <v>0</v>
      </c>
      <c r="EQ71" s="34">
        <v>31</v>
      </c>
      <c r="FB71" s="31">
        <v>67</v>
      </c>
      <c r="FC71" s="32" t="s">
        <v>75</v>
      </c>
      <c r="FD71" s="32" t="s">
        <v>117</v>
      </c>
      <c r="FE71" s="32" t="s">
        <v>116</v>
      </c>
      <c r="FF71" s="32" t="s">
        <v>114</v>
      </c>
      <c r="FG71" s="32" t="s">
        <v>115</v>
      </c>
      <c r="FI71" s="33">
        <f t="shared" si="29"/>
        <v>18</v>
      </c>
      <c r="FJ71" s="33">
        <f t="shared" si="29"/>
        <v>25</v>
      </c>
      <c r="FK71" s="33">
        <f t="shared" si="29"/>
        <v>20</v>
      </c>
      <c r="FL71" s="33">
        <f t="shared" si="29"/>
        <v>21</v>
      </c>
      <c r="FM71" s="33">
        <f t="shared" si="29"/>
        <v>23</v>
      </c>
      <c r="FO71" s="72">
        <v>1000</v>
      </c>
      <c r="FP71" s="72">
        <v>1000</v>
      </c>
      <c r="FQ71" s="72">
        <v>1000</v>
      </c>
      <c r="FR71" s="72">
        <v>1000</v>
      </c>
      <c r="FS71" s="72">
        <v>1000</v>
      </c>
      <c r="FU71" s="51" t="s">
        <v>88</v>
      </c>
      <c r="FV71" s="48" t="s">
        <v>88</v>
      </c>
      <c r="FW71" s="55">
        <v>0</v>
      </c>
      <c r="FX71" s="84">
        <v>0</v>
      </c>
      <c r="FY71" s="84">
        <v>2</v>
      </c>
      <c r="FZ71" s="84">
        <v>1</v>
      </c>
      <c r="GA71" s="56">
        <v>0</v>
      </c>
      <c r="GB71" s="34">
        <v>31</v>
      </c>
      <c r="GM71" s="31">
        <v>67</v>
      </c>
      <c r="GN71" s="32" t="s">
        <v>113</v>
      </c>
      <c r="GO71" s="32" t="s">
        <v>116</v>
      </c>
      <c r="GP71" s="32" t="s">
        <v>115</v>
      </c>
      <c r="GQ71" s="32" t="s">
        <v>115</v>
      </c>
      <c r="GR71" s="32" t="s">
        <v>114</v>
      </c>
      <c r="GT71" s="33">
        <f t="shared" si="24"/>
        <v>22</v>
      </c>
      <c r="GU71" s="33">
        <f t="shared" si="24"/>
        <v>20</v>
      </c>
      <c r="GV71" s="33">
        <f t="shared" si="24"/>
        <v>23</v>
      </c>
      <c r="GW71" s="33">
        <f t="shared" si="24"/>
        <v>23</v>
      </c>
      <c r="GX71" s="33">
        <f t="shared" si="24"/>
        <v>21</v>
      </c>
      <c r="GZ71" s="72">
        <v>1000</v>
      </c>
      <c r="HA71" s="72">
        <v>1000</v>
      </c>
      <c r="HB71" s="72">
        <v>1000</v>
      </c>
      <c r="HC71" s="72">
        <v>1000</v>
      </c>
      <c r="HD71" s="72">
        <v>1000</v>
      </c>
      <c r="HF71" s="51" t="s">
        <v>88</v>
      </c>
      <c r="HG71" s="48" t="s">
        <v>88</v>
      </c>
      <c r="HH71" s="55">
        <v>0</v>
      </c>
      <c r="HI71" s="84">
        <v>2</v>
      </c>
      <c r="HJ71" s="84">
        <v>2</v>
      </c>
      <c r="HK71" s="84">
        <v>1</v>
      </c>
      <c r="HL71" s="56">
        <v>0</v>
      </c>
      <c r="HM71" s="34">
        <v>31</v>
      </c>
    </row>
    <row r="72" spans="10:221" ht="16.5" customHeight="1">
      <c r="J72" s="31">
        <v>68</v>
      </c>
      <c r="K72" s="32" t="s">
        <v>68</v>
      </c>
      <c r="L72" s="32" t="s">
        <v>69</v>
      </c>
      <c r="M72" s="32" t="s">
        <v>70</v>
      </c>
      <c r="N72" s="32" t="s">
        <v>67</v>
      </c>
      <c r="O72" s="32" t="s">
        <v>66</v>
      </c>
      <c r="Q72" s="33">
        <f t="shared" si="25"/>
        <v>7</v>
      </c>
      <c r="R72" s="33">
        <f t="shared" si="25"/>
        <v>6</v>
      </c>
      <c r="S72" s="33">
        <f t="shared" si="25"/>
        <v>5</v>
      </c>
      <c r="T72" s="33">
        <f t="shared" si="25"/>
        <v>3</v>
      </c>
      <c r="U72" s="33">
        <f t="shared" si="25"/>
        <v>4</v>
      </c>
      <c r="W72" s="72">
        <v>1000</v>
      </c>
      <c r="X72" s="72">
        <v>1000</v>
      </c>
      <c r="Y72" s="72">
        <v>1000</v>
      </c>
      <c r="Z72" s="72">
        <v>1000</v>
      </c>
      <c r="AA72" s="72">
        <v>1000</v>
      </c>
      <c r="AC72" s="51" t="s">
        <v>89</v>
      </c>
      <c r="AD72" s="48" t="s">
        <v>89</v>
      </c>
      <c r="AE72" s="84">
        <v>0</v>
      </c>
      <c r="AF72" s="84">
        <v>0</v>
      </c>
      <c r="AG72" s="84">
        <v>0</v>
      </c>
      <c r="AH72" s="84">
        <v>0</v>
      </c>
      <c r="AI72" s="84">
        <v>0</v>
      </c>
      <c r="AJ72" s="34">
        <v>32</v>
      </c>
      <c r="AU72" s="31">
        <v>68</v>
      </c>
      <c r="AV72" s="32" t="s">
        <v>75</v>
      </c>
      <c r="AW72" s="32" t="s">
        <v>83</v>
      </c>
      <c r="AX72" s="32" t="s">
        <v>83</v>
      </c>
      <c r="AY72" s="32" t="s">
        <v>113</v>
      </c>
      <c r="AZ72" s="32" t="s">
        <v>115</v>
      </c>
      <c r="BB72" s="33">
        <f t="shared" si="26"/>
        <v>18</v>
      </c>
      <c r="BC72" s="33">
        <f t="shared" si="26"/>
        <v>26</v>
      </c>
      <c r="BD72" s="33">
        <f t="shared" si="26"/>
        <v>26</v>
      </c>
      <c r="BE72" s="33">
        <f t="shared" si="26"/>
        <v>22</v>
      </c>
      <c r="BF72" s="33">
        <f t="shared" si="26"/>
        <v>23</v>
      </c>
      <c r="BH72" s="72">
        <v>1000</v>
      </c>
      <c r="BI72" s="72">
        <v>1000</v>
      </c>
      <c r="BJ72" s="72">
        <v>1000</v>
      </c>
      <c r="BK72" s="72">
        <v>1000</v>
      </c>
      <c r="BL72" s="72">
        <v>1000</v>
      </c>
      <c r="BN72" s="51" t="s">
        <v>89</v>
      </c>
      <c r="BO72" s="48" t="s">
        <v>89</v>
      </c>
      <c r="BP72" s="55">
        <v>0</v>
      </c>
      <c r="BQ72" s="84">
        <v>1</v>
      </c>
      <c r="BR72" s="84">
        <v>1</v>
      </c>
      <c r="BS72" s="84">
        <v>1</v>
      </c>
      <c r="BT72" s="56">
        <v>0</v>
      </c>
      <c r="BU72" s="34">
        <v>32</v>
      </c>
      <c r="CF72" s="31">
        <v>68</v>
      </c>
      <c r="CG72" s="32" t="s">
        <v>116</v>
      </c>
      <c r="CH72" s="32" t="s">
        <v>81</v>
      </c>
      <c r="CI72" s="32" t="s">
        <v>116</v>
      </c>
      <c r="CJ72" s="32" t="s">
        <v>115</v>
      </c>
      <c r="CK72" s="32" t="s">
        <v>115</v>
      </c>
      <c r="CM72" s="33">
        <f t="shared" si="27"/>
        <v>20</v>
      </c>
      <c r="CN72" s="33">
        <f t="shared" si="27"/>
        <v>24</v>
      </c>
      <c r="CO72" s="33">
        <f t="shared" si="27"/>
        <v>20</v>
      </c>
      <c r="CP72" s="33">
        <f t="shared" si="27"/>
        <v>23</v>
      </c>
      <c r="CQ72" s="33">
        <f t="shared" si="27"/>
        <v>23</v>
      </c>
      <c r="CS72" s="72">
        <v>1000</v>
      </c>
      <c r="CT72" s="72">
        <v>1000</v>
      </c>
      <c r="CU72" s="72">
        <v>1000</v>
      </c>
      <c r="CV72" s="72">
        <v>1000</v>
      </c>
      <c r="CW72" s="72">
        <v>1000</v>
      </c>
      <c r="CY72" s="51" t="s">
        <v>89</v>
      </c>
      <c r="CZ72" s="48" t="s">
        <v>89</v>
      </c>
      <c r="DA72" s="55">
        <v>0</v>
      </c>
      <c r="DB72" s="84">
        <v>1</v>
      </c>
      <c r="DC72" s="84">
        <v>1</v>
      </c>
      <c r="DD72" s="84">
        <v>1</v>
      </c>
      <c r="DE72" s="56">
        <v>0</v>
      </c>
      <c r="DF72" s="34">
        <v>32</v>
      </c>
      <c r="DQ72" s="31">
        <v>68</v>
      </c>
      <c r="DR72" s="32" t="s">
        <v>76</v>
      </c>
      <c r="DS72" s="32" t="s">
        <v>114</v>
      </c>
      <c r="DT72" s="32" t="s">
        <v>116</v>
      </c>
      <c r="DU72" s="32" t="s">
        <v>115</v>
      </c>
      <c r="DV72" s="32" t="s">
        <v>115</v>
      </c>
      <c r="DX72" s="33">
        <f t="shared" si="28"/>
        <v>19</v>
      </c>
      <c r="DY72" s="33">
        <f t="shared" si="28"/>
        <v>21</v>
      </c>
      <c r="DZ72" s="33">
        <f t="shared" si="28"/>
        <v>20</v>
      </c>
      <c r="EA72" s="33">
        <f t="shared" si="28"/>
        <v>23</v>
      </c>
      <c r="EB72" s="33">
        <f t="shared" si="28"/>
        <v>23</v>
      </c>
      <c r="ED72" s="72">
        <v>1000</v>
      </c>
      <c r="EE72" s="72">
        <v>1000</v>
      </c>
      <c r="EF72" s="72">
        <v>1000</v>
      </c>
      <c r="EG72" s="72">
        <v>1000</v>
      </c>
      <c r="EH72" s="72">
        <v>1000</v>
      </c>
      <c r="EJ72" s="51" t="s">
        <v>89</v>
      </c>
      <c r="EK72" s="48" t="s">
        <v>89</v>
      </c>
      <c r="EL72" s="55">
        <v>0</v>
      </c>
      <c r="EM72" s="84">
        <v>1</v>
      </c>
      <c r="EN72" s="84">
        <v>1</v>
      </c>
      <c r="EO72" s="84">
        <v>1</v>
      </c>
      <c r="EP72" s="56">
        <v>0</v>
      </c>
      <c r="EQ72" s="34">
        <v>32</v>
      </c>
      <c r="FB72" s="31">
        <v>68</v>
      </c>
      <c r="FC72" s="32" t="s">
        <v>116</v>
      </c>
      <c r="FD72" s="32" t="s">
        <v>76</v>
      </c>
      <c r="FE72" s="32" t="s">
        <v>83</v>
      </c>
      <c r="FF72" s="32" t="s">
        <v>75</v>
      </c>
      <c r="FG72" s="32" t="s">
        <v>114</v>
      </c>
      <c r="FI72" s="33">
        <f t="shared" si="29"/>
        <v>20</v>
      </c>
      <c r="FJ72" s="33">
        <f t="shared" si="29"/>
        <v>19</v>
      </c>
      <c r="FK72" s="33">
        <f t="shared" si="29"/>
        <v>26</v>
      </c>
      <c r="FL72" s="33">
        <f t="shared" si="29"/>
        <v>18</v>
      </c>
      <c r="FM72" s="33">
        <f t="shared" si="29"/>
        <v>21</v>
      </c>
      <c r="FO72" s="72">
        <v>1000</v>
      </c>
      <c r="FP72" s="72">
        <v>1000</v>
      </c>
      <c r="FQ72" s="72">
        <v>1000</v>
      </c>
      <c r="FR72" s="72">
        <v>1000</v>
      </c>
      <c r="FS72" s="72">
        <v>1000</v>
      </c>
      <c r="FU72" s="51" t="s">
        <v>89</v>
      </c>
      <c r="FV72" s="48" t="s">
        <v>89</v>
      </c>
      <c r="FW72" s="55">
        <v>0</v>
      </c>
      <c r="FX72" s="84">
        <v>0</v>
      </c>
      <c r="FY72" s="84">
        <v>2</v>
      </c>
      <c r="FZ72" s="84">
        <v>1</v>
      </c>
      <c r="GA72" s="56">
        <v>0</v>
      </c>
      <c r="GB72" s="34">
        <v>32</v>
      </c>
      <c r="GM72" s="31">
        <v>68</v>
      </c>
      <c r="GN72" s="32" t="s">
        <v>75</v>
      </c>
      <c r="GO72" s="32" t="s">
        <v>116</v>
      </c>
      <c r="GP72" s="32" t="s">
        <v>76</v>
      </c>
      <c r="GQ72" s="32" t="s">
        <v>75</v>
      </c>
      <c r="GR72" s="32" t="s">
        <v>115</v>
      </c>
      <c r="GT72" s="33">
        <f t="shared" si="24"/>
        <v>18</v>
      </c>
      <c r="GU72" s="33">
        <f t="shared" si="24"/>
        <v>20</v>
      </c>
      <c r="GV72" s="33">
        <f t="shared" si="24"/>
        <v>19</v>
      </c>
      <c r="GW72" s="33">
        <f t="shared" si="24"/>
        <v>18</v>
      </c>
      <c r="GX72" s="33">
        <f t="shared" si="24"/>
        <v>23</v>
      </c>
      <c r="GZ72" s="72">
        <v>1000</v>
      </c>
      <c r="HA72" s="72">
        <v>1000</v>
      </c>
      <c r="HB72" s="72">
        <v>1000</v>
      </c>
      <c r="HC72" s="72">
        <v>1000</v>
      </c>
      <c r="HD72" s="72">
        <v>1000</v>
      </c>
      <c r="HF72" s="51" t="s">
        <v>89</v>
      </c>
      <c r="HG72" s="48" t="s">
        <v>89</v>
      </c>
      <c r="HH72" s="55">
        <v>0</v>
      </c>
      <c r="HI72" s="84">
        <v>2</v>
      </c>
      <c r="HJ72" s="84">
        <v>2</v>
      </c>
      <c r="HK72" s="84">
        <v>1</v>
      </c>
      <c r="HL72" s="56">
        <v>0</v>
      </c>
      <c r="HM72" s="34">
        <v>32</v>
      </c>
    </row>
    <row r="73" spans="10:221" ht="16.5" customHeight="1" thickBot="1">
      <c r="J73" s="31">
        <v>69</v>
      </c>
      <c r="K73" s="32" t="s">
        <v>70</v>
      </c>
      <c r="L73" s="32" t="s">
        <v>52</v>
      </c>
      <c r="M73" s="32" t="s">
        <v>56</v>
      </c>
      <c r="N73" s="32" t="s">
        <v>56</v>
      </c>
      <c r="O73" s="32" t="s">
        <v>66</v>
      </c>
      <c r="Q73" s="33">
        <f t="shared" si="25"/>
        <v>5</v>
      </c>
      <c r="R73" s="33">
        <f t="shared" si="25"/>
        <v>12</v>
      </c>
      <c r="S73" s="33">
        <f t="shared" si="25"/>
        <v>16</v>
      </c>
      <c r="T73" s="33">
        <f t="shared" si="25"/>
        <v>16</v>
      </c>
      <c r="U73" s="33">
        <f t="shared" si="25"/>
        <v>4</v>
      </c>
      <c r="W73" s="72">
        <v>1000</v>
      </c>
      <c r="X73" s="72">
        <v>1000</v>
      </c>
      <c r="Y73" s="72">
        <v>1000</v>
      </c>
      <c r="Z73" s="72">
        <v>1000</v>
      </c>
      <c r="AA73" s="72">
        <v>1000</v>
      </c>
      <c r="AC73" s="52" t="s">
        <v>90</v>
      </c>
      <c r="AD73" s="49" t="s">
        <v>90</v>
      </c>
      <c r="AE73" s="40">
        <v>0</v>
      </c>
      <c r="AF73" s="40">
        <v>0</v>
      </c>
      <c r="AG73" s="40">
        <v>0</v>
      </c>
      <c r="AH73" s="40">
        <v>0</v>
      </c>
      <c r="AI73" s="40">
        <v>0</v>
      </c>
      <c r="AJ73" s="39">
        <v>33</v>
      </c>
      <c r="AU73" s="31">
        <v>69</v>
      </c>
      <c r="AV73" s="32" t="s">
        <v>114</v>
      </c>
      <c r="AW73" s="32" t="s">
        <v>75</v>
      </c>
      <c r="AX73" s="32" t="s">
        <v>116</v>
      </c>
      <c r="AY73" s="32" t="s">
        <v>115</v>
      </c>
      <c r="AZ73" s="32" t="s">
        <v>114</v>
      </c>
      <c r="BB73" s="33">
        <f t="shared" si="26"/>
        <v>21</v>
      </c>
      <c r="BC73" s="33">
        <f t="shared" si="26"/>
        <v>18</v>
      </c>
      <c r="BD73" s="33">
        <f t="shared" si="26"/>
        <v>20</v>
      </c>
      <c r="BE73" s="33">
        <f t="shared" si="26"/>
        <v>23</v>
      </c>
      <c r="BF73" s="33">
        <f t="shared" si="26"/>
        <v>21</v>
      </c>
      <c r="BH73" s="72">
        <v>1000</v>
      </c>
      <c r="BI73" s="72">
        <v>1000</v>
      </c>
      <c r="BJ73" s="72">
        <v>1000</v>
      </c>
      <c r="BK73" s="72">
        <v>1000</v>
      </c>
      <c r="BL73" s="72">
        <v>1000</v>
      </c>
      <c r="BN73" s="52" t="s">
        <v>90</v>
      </c>
      <c r="BO73" s="49" t="s">
        <v>90</v>
      </c>
      <c r="BP73" s="50">
        <v>0</v>
      </c>
      <c r="BQ73" s="40">
        <v>1</v>
      </c>
      <c r="BR73" s="40">
        <v>1</v>
      </c>
      <c r="BS73" s="40">
        <v>1</v>
      </c>
      <c r="BT73" s="57">
        <v>0</v>
      </c>
      <c r="BU73" s="39">
        <v>33</v>
      </c>
      <c r="CF73" s="31">
        <v>69</v>
      </c>
      <c r="CG73" s="32" t="s">
        <v>75</v>
      </c>
      <c r="CH73" s="32" t="s">
        <v>75</v>
      </c>
      <c r="CI73" s="32" t="s">
        <v>83</v>
      </c>
      <c r="CJ73" s="32" t="s">
        <v>83</v>
      </c>
      <c r="CK73" s="32" t="s">
        <v>116</v>
      </c>
      <c r="CM73" s="33">
        <f t="shared" si="27"/>
        <v>18</v>
      </c>
      <c r="CN73" s="33">
        <f t="shared" si="27"/>
        <v>18</v>
      </c>
      <c r="CO73" s="33">
        <f t="shared" si="27"/>
        <v>26</v>
      </c>
      <c r="CP73" s="33">
        <f t="shared" si="27"/>
        <v>26</v>
      </c>
      <c r="CQ73" s="33">
        <f t="shared" si="27"/>
        <v>20</v>
      </c>
      <c r="CS73" s="72">
        <v>1000</v>
      </c>
      <c r="CT73" s="72">
        <v>1000</v>
      </c>
      <c r="CU73" s="72">
        <v>1000</v>
      </c>
      <c r="CV73" s="72">
        <v>1000</v>
      </c>
      <c r="CW73" s="72">
        <v>1000</v>
      </c>
      <c r="CY73" s="52" t="s">
        <v>90</v>
      </c>
      <c r="CZ73" s="49" t="s">
        <v>90</v>
      </c>
      <c r="DA73" s="50">
        <v>0</v>
      </c>
      <c r="DB73" s="40">
        <v>1</v>
      </c>
      <c r="DC73" s="40">
        <v>1</v>
      </c>
      <c r="DD73" s="40">
        <v>1</v>
      </c>
      <c r="DE73" s="57">
        <v>0</v>
      </c>
      <c r="DF73" s="39">
        <v>33</v>
      </c>
      <c r="DQ73" s="31">
        <v>69</v>
      </c>
      <c r="DR73" s="32" t="s">
        <v>75</v>
      </c>
      <c r="DS73" s="32" t="s">
        <v>83</v>
      </c>
      <c r="DT73" s="32" t="s">
        <v>83</v>
      </c>
      <c r="DU73" s="32" t="s">
        <v>83</v>
      </c>
      <c r="DV73" s="32" t="s">
        <v>116</v>
      </c>
      <c r="DX73" s="33">
        <f t="shared" si="28"/>
        <v>18</v>
      </c>
      <c r="DY73" s="33">
        <f t="shared" si="28"/>
        <v>26</v>
      </c>
      <c r="DZ73" s="33">
        <f t="shared" si="28"/>
        <v>26</v>
      </c>
      <c r="EA73" s="33">
        <f t="shared" si="28"/>
        <v>26</v>
      </c>
      <c r="EB73" s="33">
        <f t="shared" si="28"/>
        <v>20</v>
      </c>
      <c r="ED73" s="72">
        <v>1000</v>
      </c>
      <c r="EE73" s="72">
        <v>1000</v>
      </c>
      <c r="EF73" s="72">
        <v>1000</v>
      </c>
      <c r="EG73" s="72">
        <v>1000</v>
      </c>
      <c r="EH73" s="72">
        <v>1000</v>
      </c>
      <c r="EJ73" s="52" t="s">
        <v>90</v>
      </c>
      <c r="EK73" s="49" t="s">
        <v>90</v>
      </c>
      <c r="EL73" s="50">
        <v>0</v>
      </c>
      <c r="EM73" s="40">
        <v>1</v>
      </c>
      <c r="EN73" s="40">
        <v>1</v>
      </c>
      <c r="EO73" s="40">
        <v>1</v>
      </c>
      <c r="EP73" s="57">
        <v>0</v>
      </c>
      <c r="EQ73" s="39">
        <v>33</v>
      </c>
      <c r="FB73" s="31">
        <v>69</v>
      </c>
      <c r="FC73" s="32" t="s">
        <v>116</v>
      </c>
      <c r="FD73" s="32" t="s">
        <v>113</v>
      </c>
      <c r="FE73" s="32" t="s">
        <v>116</v>
      </c>
      <c r="FF73" s="32" t="s">
        <v>76</v>
      </c>
      <c r="FG73" s="32" t="s">
        <v>76</v>
      </c>
      <c r="FI73" s="33">
        <f t="shared" si="29"/>
        <v>20</v>
      </c>
      <c r="FJ73" s="33">
        <f t="shared" si="29"/>
        <v>22</v>
      </c>
      <c r="FK73" s="33">
        <f t="shared" si="29"/>
        <v>20</v>
      </c>
      <c r="FL73" s="33">
        <f t="shared" si="29"/>
        <v>19</v>
      </c>
      <c r="FM73" s="33">
        <f t="shared" si="29"/>
        <v>19</v>
      </c>
      <c r="FO73" s="72">
        <v>1000</v>
      </c>
      <c r="FP73" s="72">
        <v>1000</v>
      </c>
      <c r="FQ73" s="72">
        <v>1000</v>
      </c>
      <c r="FR73" s="72">
        <v>1000</v>
      </c>
      <c r="FS73" s="72">
        <v>1000</v>
      </c>
      <c r="FU73" s="52" t="s">
        <v>90</v>
      </c>
      <c r="FV73" s="49" t="s">
        <v>90</v>
      </c>
      <c r="FW73" s="50">
        <v>0</v>
      </c>
      <c r="FX73" s="40">
        <v>0</v>
      </c>
      <c r="FY73" s="40">
        <v>2</v>
      </c>
      <c r="FZ73" s="40">
        <v>1</v>
      </c>
      <c r="GA73" s="57">
        <v>0</v>
      </c>
      <c r="GB73" s="39">
        <v>33</v>
      </c>
      <c r="GM73" s="31">
        <v>69</v>
      </c>
      <c r="GN73" s="32" t="s">
        <v>115</v>
      </c>
      <c r="GO73" s="32" t="s">
        <v>112</v>
      </c>
      <c r="GP73" s="32" t="s">
        <v>114</v>
      </c>
      <c r="GQ73" s="32" t="s">
        <v>117</v>
      </c>
      <c r="GR73" s="32" t="s">
        <v>116</v>
      </c>
      <c r="GT73" s="33">
        <f t="shared" si="24"/>
        <v>23</v>
      </c>
      <c r="GU73" s="33">
        <f t="shared" si="24"/>
        <v>24</v>
      </c>
      <c r="GV73" s="33">
        <f t="shared" si="24"/>
        <v>21</v>
      </c>
      <c r="GW73" s="33">
        <f t="shared" si="24"/>
        <v>25</v>
      </c>
      <c r="GX73" s="33">
        <f t="shared" si="24"/>
        <v>20</v>
      </c>
      <c r="GZ73" s="72">
        <v>1000</v>
      </c>
      <c r="HA73" s="72">
        <v>1000</v>
      </c>
      <c r="HB73" s="72">
        <v>1000</v>
      </c>
      <c r="HC73" s="72">
        <v>1000</v>
      </c>
      <c r="HD73" s="72">
        <v>1000</v>
      </c>
      <c r="HF73" s="52" t="s">
        <v>90</v>
      </c>
      <c r="HG73" s="49" t="s">
        <v>90</v>
      </c>
      <c r="HH73" s="50">
        <v>0</v>
      </c>
      <c r="HI73" s="40">
        <v>2</v>
      </c>
      <c r="HJ73" s="40">
        <v>2</v>
      </c>
      <c r="HK73" s="40">
        <v>1</v>
      </c>
      <c r="HL73" s="57">
        <v>0</v>
      </c>
      <c r="HM73" s="39">
        <v>33</v>
      </c>
    </row>
    <row r="74" spans="10:221" ht="16.5" customHeight="1">
      <c r="J74" s="31">
        <v>70</v>
      </c>
      <c r="K74" s="32" t="s">
        <v>71</v>
      </c>
      <c r="L74" s="32" t="s">
        <v>71</v>
      </c>
      <c r="M74" s="32" t="s">
        <v>71</v>
      </c>
      <c r="N74" s="32" t="s">
        <v>66</v>
      </c>
      <c r="O74" s="32" t="s">
        <v>69</v>
      </c>
      <c r="Q74" s="33">
        <f t="shared" si="25"/>
        <v>8</v>
      </c>
      <c r="R74" s="33">
        <f t="shared" si="25"/>
        <v>8</v>
      </c>
      <c r="S74" s="33">
        <f t="shared" si="25"/>
        <v>8</v>
      </c>
      <c r="T74" s="33">
        <f t="shared" si="25"/>
        <v>4</v>
      </c>
      <c r="U74" s="33">
        <f t="shared" si="25"/>
        <v>6</v>
      </c>
      <c r="W74" s="72">
        <v>1000</v>
      </c>
      <c r="X74" s="72">
        <v>1000</v>
      </c>
      <c r="Y74" s="72">
        <v>1000</v>
      </c>
      <c r="Z74" s="72">
        <v>1000</v>
      </c>
      <c r="AA74" s="72">
        <v>1000</v>
      </c>
      <c r="AU74" s="31">
        <v>70</v>
      </c>
      <c r="AV74" s="32" t="s">
        <v>76</v>
      </c>
      <c r="AW74" s="32" t="s">
        <v>76</v>
      </c>
      <c r="AX74" s="32" t="s">
        <v>117</v>
      </c>
      <c r="AY74" s="32" t="s">
        <v>112</v>
      </c>
      <c r="AZ74" s="32" t="s">
        <v>113</v>
      </c>
      <c r="BB74" s="33">
        <f t="shared" si="26"/>
        <v>19</v>
      </c>
      <c r="BC74" s="33">
        <f t="shared" si="26"/>
        <v>19</v>
      </c>
      <c r="BD74" s="33">
        <f t="shared" si="26"/>
        <v>25</v>
      </c>
      <c r="BE74" s="33">
        <f t="shared" si="26"/>
        <v>24</v>
      </c>
      <c r="BF74" s="33">
        <f t="shared" si="26"/>
        <v>22</v>
      </c>
      <c r="BH74" s="72">
        <v>1000</v>
      </c>
      <c r="BI74" s="72">
        <v>1000</v>
      </c>
      <c r="BJ74" s="72">
        <v>1000</v>
      </c>
      <c r="BK74" s="72">
        <v>1000</v>
      </c>
      <c r="BL74" s="72">
        <v>1000</v>
      </c>
      <c r="CF74" s="31">
        <v>70</v>
      </c>
      <c r="CG74" s="32" t="s">
        <v>114</v>
      </c>
      <c r="CH74" s="32" t="s">
        <v>113</v>
      </c>
      <c r="CI74" s="32" t="s">
        <v>76</v>
      </c>
      <c r="CJ74" s="32" t="s">
        <v>115</v>
      </c>
      <c r="CK74" s="32" t="s">
        <v>114</v>
      </c>
      <c r="CM74" s="33">
        <f t="shared" si="27"/>
        <v>21</v>
      </c>
      <c r="CN74" s="33">
        <f t="shared" si="27"/>
        <v>22</v>
      </c>
      <c r="CO74" s="33">
        <f t="shared" si="27"/>
        <v>19</v>
      </c>
      <c r="CP74" s="33">
        <f t="shared" si="27"/>
        <v>23</v>
      </c>
      <c r="CQ74" s="33">
        <f t="shared" si="27"/>
        <v>21</v>
      </c>
      <c r="CS74" s="72">
        <v>1000</v>
      </c>
      <c r="CT74" s="72">
        <v>1000</v>
      </c>
      <c r="CU74" s="72">
        <v>1000</v>
      </c>
      <c r="CV74" s="72">
        <v>1000</v>
      </c>
      <c r="CW74" s="72">
        <v>1000</v>
      </c>
      <c r="DQ74" s="31">
        <v>70</v>
      </c>
      <c r="DR74" s="32" t="s">
        <v>76</v>
      </c>
      <c r="DS74" s="32" t="s">
        <v>113</v>
      </c>
      <c r="DT74" s="32" t="s">
        <v>76</v>
      </c>
      <c r="DU74" s="32" t="s">
        <v>115</v>
      </c>
      <c r="DV74" s="32" t="s">
        <v>114</v>
      </c>
      <c r="DX74" s="33">
        <f t="shared" si="28"/>
        <v>19</v>
      </c>
      <c r="DY74" s="33">
        <f t="shared" si="28"/>
        <v>22</v>
      </c>
      <c r="DZ74" s="33">
        <f t="shared" si="28"/>
        <v>19</v>
      </c>
      <c r="EA74" s="33">
        <f t="shared" si="28"/>
        <v>23</v>
      </c>
      <c r="EB74" s="33">
        <f t="shared" si="28"/>
        <v>21</v>
      </c>
      <c r="ED74" s="72">
        <v>1000</v>
      </c>
      <c r="EE74" s="72">
        <v>1000</v>
      </c>
      <c r="EF74" s="72">
        <v>1000</v>
      </c>
      <c r="EG74" s="72">
        <v>1000</v>
      </c>
      <c r="EH74" s="72">
        <v>1000</v>
      </c>
      <c r="FB74" s="31">
        <v>70</v>
      </c>
      <c r="FC74" s="32" t="s">
        <v>76</v>
      </c>
      <c r="FD74" s="32" t="s">
        <v>114</v>
      </c>
      <c r="FE74" s="32" t="s">
        <v>75</v>
      </c>
      <c r="FF74" s="32" t="s">
        <v>75</v>
      </c>
      <c r="FG74" s="32" t="s">
        <v>116</v>
      </c>
      <c r="FI74" s="33">
        <f t="shared" si="29"/>
        <v>19</v>
      </c>
      <c r="FJ74" s="33">
        <f t="shared" si="29"/>
        <v>21</v>
      </c>
      <c r="FK74" s="33">
        <f t="shared" si="29"/>
        <v>18</v>
      </c>
      <c r="FL74" s="33">
        <f t="shared" si="29"/>
        <v>18</v>
      </c>
      <c r="FM74" s="33">
        <f t="shared" si="29"/>
        <v>20</v>
      </c>
      <c r="FO74" s="72">
        <v>1000</v>
      </c>
      <c r="FP74" s="72">
        <v>1000</v>
      </c>
      <c r="FQ74" s="72">
        <v>1000</v>
      </c>
      <c r="FR74" s="72">
        <v>1000</v>
      </c>
      <c r="FS74" s="72">
        <v>1000</v>
      </c>
      <c r="GM74" s="31">
        <v>70</v>
      </c>
      <c r="GN74" s="32" t="s">
        <v>76</v>
      </c>
      <c r="GO74" s="32" t="s">
        <v>114</v>
      </c>
      <c r="GP74" s="32" t="s">
        <v>76</v>
      </c>
      <c r="GQ74" s="32" t="s">
        <v>114</v>
      </c>
      <c r="GR74" s="32" t="s">
        <v>113</v>
      </c>
      <c r="GT74" s="33">
        <f t="shared" si="24"/>
        <v>19</v>
      </c>
      <c r="GU74" s="33">
        <f t="shared" si="24"/>
        <v>21</v>
      </c>
      <c r="GV74" s="33">
        <f t="shared" si="24"/>
        <v>19</v>
      </c>
      <c r="GW74" s="33">
        <f t="shared" si="24"/>
        <v>21</v>
      </c>
      <c r="GX74" s="33">
        <f t="shared" si="24"/>
        <v>22</v>
      </c>
      <c r="GZ74" s="72">
        <v>1000</v>
      </c>
      <c r="HA74" s="72">
        <v>1000</v>
      </c>
      <c r="HB74" s="72">
        <v>1000</v>
      </c>
      <c r="HC74" s="72">
        <v>1000</v>
      </c>
      <c r="HD74" s="72">
        <v>1000</v>
      </c>
    </row>
    <row r="75" spans="10:221" ht="16.5" customHeight="1" thickBot="1">
      <c r="J75" s="31">
        <v>71</v>
      </c>
      <c r="K75" s="32" t="s">
        <v>68</v>
      </c>
      <c r="L75" s="32" t="s">
        <v>71</v>
      </c>
      <c r="M75" s="32" t="s">
        <v>68</v>
      </c>
      <c r="N75" s="32" t="s">
        <v>66</v>
      </c>
      <c r="O75" s="32" t="s">
        <v>72</v>
      </c>
      <c r="Q75" s="33">
        <f t="shared" si="25"/>
        <v>7</v>
      </c>
      <c r="R75" s="33">
        <f t="shared" si="25"/>
        <v>8</v>
      </c>
      <c r="S75" s="33">
        <f t="shared" si="25"/>
        <v>7</v>
      </c>
      <c r="T75" s="33">
        <f t="shared" si="25"/>
        <v>4</v>
      </c>
      <c r="U75" s="33">
        <f t="shared" si="25"/>
        <v>9</v>
      </c>
      <c r="W75" s="72">
        <v>1000</v>
      </c>
      <c r="X75" s="72">
        <v>1000</v>
      </c>
      <c r="Y75" s="72">
        <v>1000</v>
      </c>
      <c r="Z75" s="72">
        <v>1000</v>
      </c>
      <c r="AA75" s="72">
        <v>1000</v>
      </c>
      <c r="AC75" s="58" t="s">
        <v>61</v>
      </c>
      <c r="AD75" s="59"/>
      <c r="AE75" s="59"/>
      <c r="AF75" s="59"/>
      <c r="AG75" s="59"/>
      <c r="AH75" s="59"/>
      <c r="AJ75" s="80"/>
      <c r="AU75" s="31">
        <v>71</v>
      </c>
      <c r="AV75" s="32" t="s">
        <v>114</v>
      </c>
      <c r="AW75" s="32" t="s">
        <v>76</v>
      </c>
      <c r="AX75" s="32" t="s">
        <v>114</v>
      </c>
      <c r="AY75" s="32" t="s">
        <v>84</v>
      </c>
      <c r="AZ75" s="32" t="s">
        <v>114</v>
      </c>
      <c r="BB75" s="33">
        <f t="shared" si="26"/>
        <v>21</v>
      </c>
      <c r="BC75" s="33">
        <f t="shared" si="26"/>
        <v>19</v>
      </c>
      <c r="BD75" s="33">
        <f t="shared" si="26"/>
        <v>21</v>
      </c>
      <c r="BE75" s="33">
        <f t="shared" si="26"/>
        <v>27</v>
      </c>
      <c r="BF75" s="33">
        <f t="shared" si="26"/>
        <v>21</v>
      </c>
      <c r="BH75" s="72">
        <v>1000</v>
      </c>
      <c r="BI75" s="72">
        <v>1000</v>
      </c>
      <c r="BJ75" s="72">
        <v>1000</v>
      </c>
      <c r="BK75" s="72">
        <v>1000</v>
      </c>
      <c r="BL75" s="72">
        <v>1000</v>
      </c>
      <c r="BN75" s="58" t="s">
        <v>61</v>
      </c>
      <c r="BO75" s="59"/>
      <c r="BP75" s="59"/>
      <c r="BQ75" s="59"/>
      <c r="BR75" s="59"/>
      <c r="BS75" s="59"/>
      <c r="BU75" s="80"/>
      <c r="CF75" s="31">
        <v>71</v>
      </c>
      <c r="CG75" s="32" t="s">
        <v>76</v>
      </c>
      <c r="CH75" s="32" t="s">
        <v>117</v>
      </c>
      <c r="CI75" s="32" t="s">
        <v>117</v>
      </c>
      <c r="CJ75" s="32" t="s">
        <v>117</v>
      </c>
      <c r="CK75" s="32" t="s">
        <v>113</v>
      </c>
      <c r="CM75" s="33">
        <f t="shared" si="27"/>
        <v>19</v>
      </c>
      <c r="CN75" s="33">
        <f t="shared" si="27"/>
        <v>25</v>
      </c>
      <c r="CO75" s="33">
        <f t="shared" si="27"/>
        <v>25</v>
      </c>
      <c r="CP75" s="33">
        <f t="shared" si="27"/>
        <v>25</v>
      </c>
      <c r="CQ75" s="33">
        <f t="shared" si="27"/>
        <v>22</v>
      </c>
      <c r="CS75" s="72">
        <v>1000</v>
      </c>
      <c r="CT75" s="72">
        <v>1000</v>
      </c>
      <c r="CU75" s="72">
        <v>1000</v>
      </c>
      <c r="CV75" s="72">
        <v>1000</v>
      </c>
      <c r="CW75" s="72">
        <v>1000</v>
      </c>
      <c r="CY75" s="58" t="s">
        <v>61</v>
      </c>
      <c r="CZ75" s="59"/>
      <c r="DA75" s="59"/>
      <c r="DB75" s="59"/>
      <c r="DC75" s="59"/>
      <c r="DD75" s="59"/>
      <c r="DF75" s="80"/>
      <c r="DQ75" s="31">
        <v>71</v>
      </c>
      <c r="DR75" s="32" t="s">
        <v>76</v>
      </c>
      <c r="DS75" s="32" t="s">
        <v>75</v>
      </c>
      <c r="DT75" s="32" t="s">
        <v>117</v>
      </c>
      <c r="DU75" s="32" t="s">
        <v>117</v>
      </c>
      <c r="DV75" s="32" t="s">
        <v>113</v>
      </c>
      <c r="DX75" s="33">
        <f t="shared" si="28"/>
        <v>19</v>
      </c>
      <c r="DY75" s="33">
        <f t="shared" si="28"/>
        <v>18</v>
      </c>
      <c r="DZ75" s="33">
        <f t="shared" si="28"/>
        <v>25</v>
      </c>
      <c r="EA75" s="33">
        <f t="shared" si="28"/>
        <v>25</v>
      </c>
      <c r="EB75" s="33">
        <f t="shared" si="28"/>
        <v>22</v>
      </c>
      <c r="ED75" s="72">
        <v>1000</v>
      </c>
      <c r="EE75" s="72">
        <v>1000</v>
      </c>
      <c r="EF75" s="72">
        <v>1000</v>
      </c>
      <c r="EG75" s="72">
        <v>1000</v>
      </c>
      <c r="EH75" s="72">
        <v>1000</v>
      </c>
      <c r="EJ75" s="58" t="s">
        <v>61</v>
      </c>
      <c r="EK75" s="59"/>
      <c r="EL75" s="59"/>
      <c r="EM75" s="59"/>
      <c r="EN75" s="59"/>
      <c r="EO75" s="59"/>
      <c r="EQ75" s="80"/>
      <c r="FB75" s="31">
        <v>71</v>
      </c>
      <c r="FC75" s="32" t="s">
        <v>113</v>
      </c>
      <c r="FD75" s="32" t="s">
        <v>123</v>
      </c>
      <c r="FE75" s="32" t="s">
        <v>76</v>
      </c>
      <c r="FF75" s="32" t="s">
        <v>114</v>
      </c>
      <c r="FG75" s="32" t="s">
        <v>117</v>
      </c>
      <c r="FI75" s="33">
        <f t="shared" si="29"/>
        <v>22</v>
      </c>
      <c r="FJ75" s="33">
        <f t="shared" si="29"/>
        <v>32</v>
      </c>
      <c r="FK75" s="33">
        <f t="shared" si="29"/>
        <v>19</v>
      </c>
      <c r="FL75" s="33">
        <f t="shared" si="29"/>
        <v>21</v>
      </c>
      <c r="FM75" s="33">
        <f t="shared" si="29"/>
        <v>25</v>
      </c>
      <c r="FO75" s="72">
        <v>1000</v>
      </c>
      <c r="FP75" s="72">
        <v>1000</v>
      </c>
      <c r="FQ75" s="72">
        <v>1000</v>
      </c>
      <c r="FR75" s="72">
        <v>1000</v>
      </c>
      <c r="FS75" s="72">
        <v>1000</v>
      </c>
      <c r="FU75" s="58" t="s">
        <v>61</v>
      </c>
      <c r="FV75" s="59"/>
      <c r="FW75" s="59"/>
      <c r="FX75" s="59"/>
      <c r="FY75" s="59"/>
      <c r="FZ75" s="59"/>
      <c r="GB75" s="80"/>
      <c r="GM75" s="31">
        <v>71</v>
      </c>
      <c r="GN75" s="32" t="s">
        <v>113</v>
      </c>
      <c r="GO75" s="32" t="s">
        <v>117</v>
      </c>
      <c r="GP75" s="32" t="s">
        <v>75</v>
      </c>
      <c r="GQ75" s="32" t="s">
        <v>114</v>
      </c>
      <c r="GR75" s="32" t="s">
        <v>116</v>
      </c>
      <c r="GT75" s="33">
        <f t="shared" si="24"/>
        <v>22</v>
      </c>
      <c r="GU75" s="33">
        <f t="shared" si="24"/>
        <v>25</v>
      </c>
      <c r="GV75" s="33">
        <f t="shared" si="24"/>
        <v>18</v>
      </c>
      <c r="GW75" s="33">
        <f t="shared" si="24"/>
        <v>21</v>
      </c>
      <c r="GX75" s="33">
        <f t="shared" si="24"/>
        <v>20</v>
      </c>
      <c r="GZ75" s="72">
        <v>1000</v>
      </c>
      <c r="HA75" s="72">
        <v>1000</v>
      </c>
      <c r="HB75" s="72">
        <v>1000</v>
      </c>
      <c r="HC75" s="72">
        <v>1000</v>
      </c>
      <c r="HD75" s="72">
        <v>1000</v>
      </c>
      <c r="HF75" s="58" t="s">
        <v>61</v>
      </c>
      <c r="HG75" s="59"/>
      <c r="HH75" s="59"/>
      <c r="HI75" s="59"/>
      <c r="HJ75" s="59"/>
      <c r="HK75" s="59"/>
      <c r="HM75" s="80"/>
    </row>
    <row r="76" spans="10:221" ht="16.5" customHeight="1" thickBot="1">
      <c r="J76" s="31">
        <v>72</v>
      </c>
      <c r="K76" s="32" t="s">
        <v>68</v>
      </c>
      <c r="L76" s="32" t="s">
        <v>71</v>
      </c>
      <c r="M76" s="32" t="s">
        <v>69</v>
      </c>
      <c r="N76" s="32" t="s">
        <v>70</v>
      </c>
      <c r="O76" s="32" t="s">
        <v>70</v>
      </c>
      <c r="Q76" s="33">
        <f t="shared" si="25"/>
        <v>7</v>
      </c>
      <c r="R76" s="33">
        <f t="shared" si="25"/>
        <v>8</v>
      </c>
      <c r="S76" s="33">
        <f t="shared" si="25"/>
        <v>6</v>
      </c>
      <c r="T76" s="33">
        <f t="shared" si="25"/>
        <v>5</v>
      </c>
      <c r="U76" s="33">
        <f t="shared" si="25"/>
        <v>5</v>
      </c>
      <c r="W76" s="72">
        <v>1000</v>
      </c>
      <c r="X76" s="72">
        <v>1000</v>
      </c>
      <c r="Y76" s="72">
        <v>1000</v>
      </c>
      <c r="Z76" s="72">
        <v>1000</v>
      </c>
      <c r="AA76" s="72">
        <v>1000</v>
      </c>
      <c r="AC76" s="21" t="s">
        <v>15</v>
      </c>
      <c r="AD76" s="21" t="s">
        <v>23</v>
      </c>
      <c r="AE76" s="22" t="s">
        <v>17</v>
      </c>
      <c r="AF76" s="22" t="s">
        <v>18</v>
      </c>
      <c r="AG76" s="22" t="s">
        <v>19</v>
      </c>
      <c r="AH76" s="22" t="s">
        <v>20</v>
      </c>
      <c r="AI76" s="22" t="s">
        <v>21</v>
      </c>
      <c r="AJ76" s="21" t="s">
        <v>22</v>
      </c>
      <c r="AU76" s="31">
        <v>72</v>
      </c>
      <c r="AV76" s="32" t="s">
        <v>75</v>
      </c>
      <c r="AW76" s="32" t="s">
        <v>83</v>
      </c>
      <c r="AX76" s="32" t="s">
        <v>83</v>
      </c>
      <c r="AY76" s="32" t="s">
        <v>116</v>
      </c>
      <c r="AZ76" s="32" t="s">
        <v>113</v>
      </c>
      <c r="BB76" s="33">
        <f t="shared" si="26"/>
        <v>18</v>
      </c>
      <c r="BC76" s="33">
        <f t="shared" si="26"/>
        <v>26</v>
      </c>
      <c r="BD76" s="33">
        <f t="shared" si="26"/>
        <v>26</v>
      </c>
      <c r="BE76" s="33">
        <f t="shared" si="26"/>
        <v>20</v>
      </c>
      <c r="BF76" s="33">
        <f t="shared" si="26"/>
        <v>22</v>
      </c>
      <c r="BH76" s="72">
        <v>1000</v>
      </c>
      <c r="BI76" s="72">
        <v>1000</v>
      </c>
      <c r="BJ76" s="72">
        <v>1000</v>
      </c>
      <c r="BK76" s="72">
        <v>1000</v>
      </c>
      <c r="BL76" s="72">
        <v>1000</v>
      </c>
      <c r="BN76" s="21" t="s">
        <v>15</v>
      </c>
      <c r="BO76" s="21" t="s">
        <v>23</v>
      </c>
      <c r="BP76" s="22" t="s">
        <v>17</v>
      </c>
      <c r="BQ76" s="22" t="s">
        <v>18</v>
      </c>
      <c r="BR76" s="22" t="s">
        <v>19</v>
      </c>
      <c r="BS76" s="22" t="s">
        <v>20</v>
      </c>
      <c r="BT76" s="22" t="s">
        <v>21</v>
      </c>
      <c r="BU76" s="21" t="s">
        <v>22</v>
      </c>
      <c r="CF76" s="31">
        <v>72</v>
      </c>
      <c r="CG76" s="32" t="s">
        <v>116</v>
      </c>
      <c r="CH76" s="32" t="s">
        <v>117</v>
      </c>
      <c r="CI76" s="32" t="s">
        <v>116</v>
      </c>
      <c r="CJ76" s="32" t="s">
        <v>112</v>
      </c>
      <c r="CK76" s="32" t="s">
        <v>113</v>
      </c>
      <c r="CM76" s="33">
        <f t="shared" si="27"/>
        <v>20</v>
      </c>
      <c r="CN76" s="33">
        <f t="shared" si="27"/>
        <v>25</v>
      </c>
      <c r="CO76" s="33">
        <f t="shared" si="27"/>
        <v>20</v>
      </c>
      <c r="CP76" s="33">
        <f t="shared" si="27"/>
        <v>24</v>
      </c>
      <c r="CQ76" s="33">
        <f t="shared" si="27"/>
        <v>22</v>
      </c>
      <c r="CS76" s="72">
        <v>1000</v>
      </c>
      <c r="CT76" s="72">
        <v>1000</v>
      </c>
      <c r="CU76" s="72">
        <v>1000</v>
      </c>
      <c r="CV76" s="72">
        <v>1000</v>
      </c>
      <c r="CW76" s="72">
        <v>1000</v>
      </c>
      <c r="CY76" s="21" t="s">
        <v>15</v>
      </c>
      <c r="CZ76" s="21" t="s">
        <v>23</v>
      </c>
      <c r="DA76" s="22" t="s">
        <v>17</v>
      </c>
      <c r="DB76" s="22" t="s">
        <v>18</v>
      </c>
      <c r="DC76" s="22" t="s">
        <v>19</v>
      </c>
      <c r="DD76" s="22" t="s">
        <v>20</v>
      </c>
      <c r="DE76" s="22" t="s">
        <v>21</v>
      </c>
      <c r="DF76" s="21" t="s">
        <v>22</v>
      </c>
      <c r="DQ76" s="31">
        <v>72</v>
      </c>
      <c r="DR76" s="32" t="s">
        <v>116</v>
      </c>
      <c r="DS76" s="32" t="s">
        <v>75</v>
      </c>
      <c r="DT76" s="32" t="s">
        <v>116</v>
      </c>
      <c r="DU76" s="32" t="s">
        <v>112</v>
      </c>
      <c r="DV76" s="32" t="s">
        <v>113</v>
      </c>
      <c r="DX76" s="33">
        <f t="shared" si="28"/>
        <v>20</v>
      </c>
      <c r="DY76" s="33">
        <f t="shared" si="28"/>
        <v>18</v>
      </c>
      <c r="DZ76" s="33">
        <f t="shared" si="28"/>
        <v>20</v>
      </c>
      <c r="EA76" s="33">
        <f t="shared" si="28"/>
        <v>24</v>
      </c>
      <c r="EB76" s="33">
        <f t="shared" si="28"/>
        <v>22</v>
      </c>
      <c r="ED76" s="72">
        <v>1000</v>
      </c>
      <c r="EE76" s="72">
        <v>1000</v>
      </c>
      <c r="EF76" s="72">
        <v>1000</v>
      </c>
      <c r="EG76" s="72">
        <v>1000</v>
      </c>
      <c r="EH76" s="72">
        <v>1000</v>
      </c>
      <c r="EJ76" s="21" t="s">
        <v>15</v>
      </c>
      <c r="EK76" s="21" t="s">
        <v>23</v>
      </c>
      <c r="EL76" s="22" t="s">
        <v>17</v>
      </c>
      <c r="EM76" s="22" t="s">
        <v>18</v>
      </c>
      <c r="EN76" s="22" t="s">
        <v>19</v>
      </c>
      <c r="EO76" s="22" t="s">
        <v>20</v>
      </c>
      <c r="EP76" s="22" t="s">
        <v>21</v>
      </c>
      <c r="EQ76" s="21" t="s">
        <v>22</v>
      </c>
      <c r="FB76" s="31">
        <v>72</v>
      </c>
      <c r="FC76" s="32" t="s">
        <v>114</v>
      </c>
      <c r="FD76" s="32" t="s">
        <v>76</v>
      </c>
      <c r="FE76" s="32" t="s">
        <v>115</v>
      </c>
      <c r="FF76" s="32" t="s">
        <v>75</v>
      </c>
      <c r="FG76" s="32" t="s">
        <v>113</v>
      </c>
      <c r="FI76" s="33">
        <f t="shared" si="29"/>
        <v>21</v>
      </c>
      <c r="FJ76" s="33">
        <f t="shared" si="29"/>
        <v>19</v>
      </c>
      <c r="FK76" s="33">
        <f t="shared" si="29"/>
        <v>23</v>
      </c>
      <c r="FL76" s="33">
        <f t="shared" si="29"/>
        <v>18</v>
      </c>
      <c r="FM76" s="33">
        <f t="shared" si="29"/>
        <v>22</v>
      </c>
      <c r="FO76" s="72">
        <v>1000</v>
      </c>
      <c r="FP76" s="72">
        <v>1000</v>
      </c>
      <c r="FQ76" s="72">
        <v>1000</v>
      </c>
      <c r="FR76" s="72">
        <v>1000</v>
      </c>
      <c r="FS76" s="72">
        <v>1000</v>
      </c>
      <c r="FU76" s="21" t="s">
        <v>15</v>
      </c>
      <c r="FV76" s="21" t="s">
        <v>23</v>
      </c>
      <c r="FW76" s="22" t="s">
        <v>17</v>
      </c>
      <c r="FX76" s="22" t="s">
        <v>18</v>
      </c>
      <c r="FY76" s="22" t="s">
        <v>19</v>
      </c>
      <c r="FZ76" s="22" t="s">
        <v>20</v>
      </c>
      <c r="GA76" s="22" t="s">
        <v>21</v>
      </c>
      <c r="GB76" s="21" t="s">
        <v>22</v>
      </c>
      <c r="GM76" s="31">
        <v>72</v>
      </c>
      <c r="GN76" s="32" t="s">
        <v>75</v>
      </c>
      <c r="GO76" s="32" t="s">
        <v>112</v>
      </c>
      <c r="GP76" s="32" t="s">
        <v>114</v>
      </c>
      <c r="GQ76" s="32" t="s">
        <v>117</v>
      </c>
      <c r="GR76" s="32" t="s">
        <v>117</v>
      </c>
      <c r="GT76" s="33">
        <f t="shared" si="24"/>
        <v>18</v>
      </c>
      <c r="GU76" s="33">
        <f t="shared" si="24"/>
        <v>24</v>
      </c>
      <c r="GV76" s="33">
        <f t="shared" si="24"/>
        <v>21</v>
      </c>
      <c r="GW76" s="33">
        <f t="shared" si="24"/>
        <v>25</v>
      </c>
      <c r="GX76" s="33">
        <f t="shared" si="24"/>
        <v>25</v>
      </c>
      <c r="GZ76" s="72">
        <v>1000</v>
      </c>
      <c r="HA76" s="72">
        <v>1000</v>
      </c>
      <c r="HB76" s="72">
        <v>1000</v>
      </c>
      <c r="HC76" s="72">
        <v>1000</v>
      </c>
      <c r="HD76" s="72">
        <v>1000</v>
      </c>
      <c r="HF76" s="21" t="s">
        <v>15</v>
      </c>
      <c r="HG76" s="21" t="s">
        <v>23</v>
      </c>
      <c r="HH76" s="22" t="s">
        <v>17</v>
      </c>
      <c r="HI76" s="22" t="s">
        <v>18</v>
      </c>
      <c r="HJ76" s="22" t="s">
        <v>19</v>
      </c>
      <c r="HK76" s="22" t="s">
        <v>20</v>
      </c>
      <c r="HL76" s="22" t="s">
        <v>21</v>
      </c>
      <c r="HM76" s="21" t="s">
        <v>22</v>
      </c>
    </row>
    <row r="77" spans="10:221" ht="16.5" customHeight="1">
      <c r="J77" s="31">
        <v>73</v>
      </c>
      <c r="K77" s="32" t="s">
        <v>65</v>
      </c>
      <c r="L77" s="32" t="s">
        <v>69</v>
      </c>
      <c r="M77" s="32" t="s">
        <v>68</v>
      </c>
      <c r="N77" s="32" t="s">
        <v>68</v>
      </c>
      <c r="O77" s="32" t="s">
        <v>67</v>
      </c>
      <c r="Q77" s="33">
        <f t="shared" si="25"/>
        <v>2</v>
      </c>
      <c r="R77" s="33">
        <f t="shared" si="25"/>
        <v>6</v>
      </c>
      <c r="S77" s="33">
        <f t="shared" si="25"/>
        <v>7</v>
      </c>
      <c r="T77" s="33">
        <f t="shared" si="25"/>
        <v>7</v>
      </c>
      <c r="U77" s="33">
        <f t="shared" si="25"/>
        <v>3</v>
      </c>
      <c r="W77" s="72">
        <v>1000</v>
      </c>
      <c r="X77" s="72">
        <v>1000</v>
      </c>
      <c r="Y77" s="72">
        <v>1000</v>
      </c>
      <c r="Z77" s="72">
        <v>1000</v>
      </c>
      <c r="AA77" s="72">
        <v>1000</v>
      </c>
      <c r="AC77" s="29" t="s">
        <v>30</v>
      </c>
      <c r="AD77" s="27" t="s">
        <v>31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7">
        <v>0</v>
      </c>
      <c r="AU77" s="31">
        <v>73</v>
      </c>
      <c r="AV77" s="32" t="s">
        <v>116</v>
      </c>
      <c r="AW77" s="32" t="s">
        <v>75</v>
      </c>
      <c r="AX77" s="32" t="s">
        <v>76</v>
      </c>
      <c r="AY77" s="32" t="s">
        <v>115</v>
      </c>
      <c r="AZ77" s="32" t="s">
        <v>114</v>
      </c>
      <c r="BB77" s="33">
        <f t="shared" si="26"/>
        <v>20</v>
      </c>
      <c r="BC77" s="33">
        <f t="shared" si="26"/>
        <v>18</v>
      </c>
      <c r="BD77" s="33">
        <f t="shared" si="26"/>
        <v>19</v>
      </c>
      <c r="BE77" s="33">
        <f t="shared" si="26"/>
        <v>23</v>
      </c>
      <c r="BF77" s="33">
        <f t="shared" si="26"/>
        <v>21</v>
      </c>
      <c r="BH77" s="72">
        <v>1000</v>
      </c>
      <c r="BI77" s="72">
        <v>1000</v>
      </c>
      <c r="BJ77" s="72">
        <v>1000</v>
      </c>
      <c r="BK77" s="72">
        <v>1000</v>
      </c>
      <c r="BL77" s="72">
        <v>1000</v>
      </c>
      <c r="BN77" s="29" t="s">
        <v>30</v>
      </c>
      <c r="BO77" s="27" t="s">
        <v>31</v>
      </c>
      <c r="BP77" s="25">
        <v>0</v>
      </c>
      <c r="BQ77" s="25">
        <v>0</v>
      </c>
      <c r="BR77" s="25">
        <v>0</v>
      </c>
      <c r="BS77" s="25">
        <v>0</v>
      </c>
      <c r="BT77" s="25">
        <v>0</v>
      </c>
      <c r="BU77" s="27">
        <v>0</v>
      </c>
      <c r="CF77" s="31">
        <v>73</v>
      </c>
      <c r="CG77" s="32" t="s">
        <v>75</v>
      </c>
      <c r="CH77" s="32" t="s">
        <v>75</v>
      </c>
      <c r="CI77" s="32" t="s">
        <v>83</v>
      </c>
      <c r="CJ77" s="32" t="s">
        <v>83</v>
      </c>
      <c r="CK77" s="32" t="s">
        <v>114</v>
      </c>
      <c r="CM77" s="33">
        <f t="shared" si="27"/>
        <v>18</v>
      </c>
      <c r="CN77" s="33">
        <f t="shared" si="27"/>
        <v>18</v>
      </c>
      <c r="CO77" s="33">
        <f t="shared" si="27"/>
        <v>26</v>
      </c>
      <c r="CP77" s="33">
        <f t="shared" si="27"/>
        <v>26</v>
      </c>
      <c r="CQ77" s="33">
        <f t="shared" si="27"/>
        <v>21</v>
      </c>
      <c r="CS77" s="72">
        <v>1000</v>
      </c>
      <c r="CT77" s="72">
        <v>1000</v>
      </c>
      <c r="CU77" s="72">
        <v>1000</v>
      </c>
      <c r="CV77" s="72">
        <v>1000</v>
      </c>
      <c r="CW77" s="72">
        <v>1000</v>
      </c>
      <c r="CY77" s="29" t="s">
        <v>30</v>
      </c>
      <c r="CZ77" s="27" t="s">
        <v>31</v>
      </c>
      <c r="DA77" s="25">
        <v>0</v>
      </c>
      <c r="DB77" s="25">
        <v>0</v>
      </c>
      <c r="DC77" s="25">
        <v>0</v>
      </c>
      <c r="DD77" s="25">
        <v>0</v>
      </c>
      <c r="DE77" s="25">
        <v>0</v>
      </c>
      <c r="DF77" s="27">
        <v>0</v>
      </c>
      <c r="DQ77" s="31">
        <v>73</v>
      </c>
      <c r="DR77" s="32" t="s">
        <v>75</v>
      </c>
      <c r="DS77" s="32" t="s">
        <v>83</v>
      </c>
      <c r="DT77" s="32" t="s">
        <v>83</v>
      </c>
      <c r="DU77" s="32" t="s">
        <v>83</v>
      </c>
      <c r="DV77" s="32" t="s">
        <v>114</v>
      </c>
      <c r="DX77" s="33">
        <f t="shared" si="28"/>
        <v>18</v>
      </c>
      <c r="DY77" s="33">
        <f t="shared" si="28"/>
        <v>26</v>
      </c>
      <c r="DZ77" s="33">
        <f t="shared" si="28"/>
        <v>26</v>
      </c>
      <c r="EA77" s="33">
        <f t="shared" si="28"/>
        <v>26</v>
      </c>
      <c r="EB77" s="33">
        <f t="shared" si="28"/>
        <v>21</v>
      </c>
      <c r="ED77" s="72">
        <v>1000</v>
      </c>
      <c r="EE77" s="72">
        <v>1000</v>
      </c>
      <c r="EF77" s="72">
        <v>1000</v>
      </c>
      <c r="EG77" s="72">
        <v>1000</v>
      </c>
      <c r="EH77" s="72">
        <v>1000</v>
      </c>
      <c r="EJ77" s="29" t="s">
        <v>30</v>
      </c>
      <c r="EK77" s="27" t="s">
        <v>31</v>
      </c>
      <c r="EL77" s="25">
        <v>0</v>
      </c>
      <c r="EM77" s="25">
        <v>0</v>
      </c>
      <c r="EN77" s="25">
        <v>0</v>
      </c>
      <c r="EO77" s="25">
        <v>0</v>
      </c>
      <c r="EP77" s="25">
        <v>0</v>
      </c>
      <c r="EQ77" s="27">
        <v>0</v>
      </c>
      <c r="FB77" s="31">
        <v>73</v>
      </c>
      <c r="FC77" s="32" t="s">
        <v>76</v>
      </c>
      <c r="FD77" s="32" t="s">
        <v>116</v>
      </c>
      <c r="FE77" s="32" t="s">
        <v>115</v>
      </c>
      <c r="FF77" s="32" t="s">
        <v>116</v>
      </c>
      <c r="FG77" s="32" t="s">
        <v>75</v>
      </c>
      <c r="FI77" s="33">
        <f t="shared" si="29"/>
        <v>19</v>
      </c>
      <c r="FJ77" s="33">
        <f t="shared" si="29"/>
        <v>20</v>
      </c>
      <c r="FK77" s="33">
        <f t="shared" si="29"/>
        <v>23</v>
      </c>
      <c r="FL77" s="33">
        <f t="shared" si="29"/>
        <v>20</v>
      </c>
      <c r="FM77" s="33">
        <f t="shared" si="29"/>
        <v>18</v>
      </c>
      <c r="FO77" s="72">
        <v>1000</v>
      </c>
      <c r="FP77" s="72">
        <v>1000</v>
      </c>
      <c r="FQ77" s="72">
        <v>1000</v>
      </c>
      <c r="FR77" s="72">
        <v>1000</v>
      </c>
      <c r="FS77" s="72">
        <v>1000</v>
      </c>
      <c r="FU77" s="29" t="s">
        <v>30</v>
      </c>
      <c r="FV77" s="27" t="s">
        <v>31</v>
      </c>
      <c r="FW77" s="25">
        <v>0</v>
      </c>
      <c r="FX77" s="25">
        <v>0</v>
      </c>
      <c r="FY77" s="25">
        <v>0</v>
      </c>
      <c r="FZ77" s="25">
        <v>0</v>
      </c>
      <c r="GA77" s="25">
        <v>0</v>
      </c>
      <c r="GB77" s="27">
        <v>0</v>
      </c>
      <c r="GM77" s="31">
        <v>73</v>
      </c>
      <c r="GN77" s="32" t="s">
        <v>76</v>
      </c>
      <c r="GO77" s="32" t="s">
        <v>122</v>
      </c>
      <c r="GP77" s="32" t="s">
        <v>120</v>
      </c>
      <c r="GQ77" s="32" t="s">
        <v>120</v>
      </c>
      <c r="GR77" s="32" t="s">
        <v>75</v>
      </c>
      <c r="GT77" s="33">
        <f t="shared" si="24"/>
        <v>19</v>
      </c>
      <c r="GU77" s="33">
        <f t="shared" si="24"/>
        <v>29</v>
      </c>
      <c r="GV77" s="33">
        <f t="shared" si="24"/>
        <v>31</v>
      </c>
      <c r="GW77" s="33">
        <f t="shared" si="24"/>
        <v>31</v>
      </c>
      <c r="GX77" s="33">
        <f t="shared" si="24"/>
        <v>18</v>
      </c>
      <c r="GZ77" s="72">
        <v>1000</v>
      </c>
      <c r="HA77" s="72">
        <v>1000</v>
      </c>
      <c r="HB77" s="72">
        <v>1000</v>
      </c>
      <c r="HC77" s="72">
        <v>1000</v>
      </c>
      <c r="HD77" s="72">
        <v>1000</v>
      </c>
      <c r="HF77" s="29" t="s">
        <v>30</v>
      </c>
      <c r="HG77" s="27" t="s">
        <v>31</v>
      </c>
      <c r="HH77" s="25">
        <v>0</v>
      </c>
      <c r="HI77" s="25">
        <v>0</v>
      </c>
      <c r="HJ77" s="25">
        <v>0</v>
      </c>
      <c r="HK77" s="25">
        <v>0</v>
      </c>
      <c r="HL77" s="25">
        <v>0</v>
      </c>
      <c r="HM77" s="27">
        <v>0</v>
      </c>
    </row>
    <row r="78" spans="10:221" ht="16.5" customHeight="1" thickBot="1">
      <c r="J78" s="31">
        <v>74</v>
      </c>
      <c r="K78" s="32" t="s">
        <v>71</v>
      </c>
      <c r="L78" s="32" t="s">
        <v>66</v>
      </c>
      <c r="M78" s="32" t="s">
        <v>68</v>
      </c>
      <c r="N78" s="32" t="s">
        <v>68</v>
      </c>
      <c r="O78" s="32" t="s">
        <v>66</v>
      </c>
      <c r="Q78" s="33">
        <f t="shared" si="25"/>
        <v>8</v>
      </c>
      <c r="R78" s="33">
        <f t="shared" si="25"/>
        <v>4</v>
      </c>
      <c r="S78" s="33">
        <f t="shared" si="25"/>
        <v>7</v>
      </c>
      <c r="T78" s="33">
        <f t="shared" si="25"/>
        <v>7</v>
      </c>
      <c r="U78" s="33">
        <f t="shared" si="25"/>
        <v>4</v>
      </c>
      <c r="W78" s="72">
        <v>1000</v>
      </c>
      <c r="X78" s="72">
        <v>1000</v>
      </c>
      <c r="Y78" s="72">
        <v>1000</v>
      </c>
      <c r="Z78" s="72">
        <v>1000</v>
      </c>
      <c r="AA78" s="72">
        <v>1000</v>
      </c>
      <c r="AC78" s="35" t="s">
        <v>34</v>
      </c>
      <c r="AD78" s="36" t="s">
        <v>35</v>
      </c>
      <c r="AE78" s="37">
        <v>0</v>
      </c>
      <c r="AF78" s="37">
        <v>0</v>
      </c>
      <c r="AG78" s="37">
        <v>0</v>
      </c>
      <c r="AH78" s="37">
        <v>0</v>
      </c>
      <c r="AI78" s="37">
        <v>0</v>
      </c>
      <c r="AJ78" s="39">
        <v>1</v>
      </c>
      <c r="AU78" s="31">
        <v>74</v>
      </c>
      <c r="AV78" s="32" t="s">
        <v>76</v>
      </c>
      <c r="AW78" s="32" t="s">
        <v>117</v>
      </c>
      <c r="AX78" s="32" t="s">
        <v>116</v>
      </c>
      <c r="AY78" s="32" t="s">
        <v>115</v>
      </c>
      <c r="AZ78" s="32" t="s">
        <v>116</v>
      </c>
      <c r="BB78" s="33">
        <f t="shared" si="26"/>
        <v>19</v>
      </c>
      <c r="BC78" s="33">
        <f t="shared" si="26"/>
        <v>25</v>
      </c>
      <c r="BD78" s="33">
        <f t="shared" si="26"/>
        <v>20</v>
      </c>
      <c r="BE78" s="33">
        <f t="shared" si="26"/>
        <v>23</v>
      </c>
      <c r="BF78" s="33">
        <f t="shared" si="26"/>
        <v>20</v>
      </c>
      <c r="BH78" s="72">
        <v>1000</v>
      </c>
      <c r="BI78" s="72">
        <v>1000</v>
      </c>
      <c r="BJ78" s="72">
        <v>1000</v>
      </c>
      <c r="BK78" s="72">
        <v>1000</v>
      </c>
      <c r="BL78" s="72">
        <v>1000</v>
      </c>
      <c r="BN78" s="35" t="s">
        <v>34</v>
      </c>
      <c r="BO78" s="36" t="s">
        <v>35</v>
      </c>
      <c r="BP78" s="37">
        <v>0</v>
      </c>
      <c r="BQ78" s="37">
        <v>0</v>
      </c>
      <c r="BR78" s="37">
        <v>0</v>
      </c>
      <c r="BS78" s="37">
        <v>0</v>
      </c>
      <c r="BT78" s="37">
        <v>0</v>
      </c>
      <c r="BU78" s="39">
        <v>1</v>
      </c>
      <c r="CF78" s="31">
        <v>74</v>
      </c>
      <c r="CG78" s="32" t="s">
        <v>116</v>
      </c>
      <c r="CH78" s="32" t="s">
        <v>119</v>
      </c>
      <c r="CI78" s="32" t="s">
        <v>116</v>
      </c>
      <c r="CJ78" s="32" t="s">
        <v>113</v>
      </c>
      <c r="CK78" s="32" t="s">
        <v>113</v>
      </c>
      <c r="CM78" s="33">
        <f t="shared" si="27"/>
        <v>20</v>
      </c>
      <c r="CN78" s="33">
        <f t="shared" si="27"/>
        <v>30</v>
      </c>
      <c r="CO78" s="33">
        <f t="shared" si="27"/>
        <v>20</v>
      </c>
      <c r="CP78" s="33">
        <f t="shared" si="27"/>
        <v>22</v>
      </c>
      <c r="CQ78" s="33">
        <f t="shared" si="27"/>
        <v>22</v>
      </c>
      <c r="CS78" s="72">
        <v>1000</v>
      </c>
      <c r="CT78" s="72">
        <v>1000</v>
      </c>
      <c r="CU78" s="72">
        <v>1000</v>
      </c>
      <c r="CV78" s="72">
        <v>1000</v>
      </c>
      <c r="CW78" s="72">
        <v>1000</v>
      </c>
      <c r="CY78" s="35" t="s">
        <v>34</v>
      </c>
      <c r="CZ78" s="36" t="s">
        <v>35</v>
      </c>
      <c r="DA78" s="37">
        <v>0</v>
      </c>
      <c r="DB78" s="37">
        <v>0</v>
      </c>
      <c r="DC78" s="37">
        <v>0</v>
      </c>
      <c r="DD78" s="37">
        <v>0</v>
      </c>
      <c r="DE78" s="37">
        <v>0</v>
      </c>
      <c r="DF78" s="39">
        <v>1</v>
      </c>
      <c r="DQ78" s="31">
        <v>74</v>
      </c>
      <c r="DR78" s="32" t="s">
        <v>116</v>
      </c>
      <c r="DS78" s="32" t="s">
        <v>113</v>
      </c>
      <c r="DT78" s="32" t="s">
        <v>116</v>
      </c>
      <c r="DU78" s="32" t="s">
        <v>113</v>
      </c>
      <c r="DV78" s="32" t="s">
        <v>113</v>
      </c>
      <c r="DX78" s="33">
        <f t="shared" si="28"/>
        <v>20</v>
      </c>
      <c r="DY78" s="33">
        <f t="shared" si="28"/>
        <v>22</v>
      </c>
      <c r="DZ78" s="33">
        <f t="shared" si="28"/>
        <v>20</v>
      </c>
      <c r="EA78" s="33">
        <f t="shared" si="28"/>
        <v>22</v>
      </c>
      <c r="EB78" s="33">
        <f t="shared" si="28"/>
        <v>22</v>
      </c>
      <c r="ED78" s="72">
        <v>1000</v>
      </c>
      <c r="EE78" s="72">
        <v>1000</v>
      </c>
      <c r="EF78" s="72">
        <v>1000</v>
      </c>
      <c r="EG78" s="72">
        <v>1000</v>
      </c>
      <c r="EH78" s="72">
        <v>1000</v>
      </c>
      <c r="EJ78" s="35" t="s">
        <v>34</v>
      </c>
      <c r="EK78" s="36" t="s">
        <v>35</v>
      </c>
      <c r="EL78" s="37">
        <v>0</v>
      </c>
      <c r="EM78" s="37">
        <v>0</v>
      </c>
      <c r="EN78" s="37">
        <v>0</v>
      </c>
      <c r="EO78" s="37">
        <v>0</v>
      </c>
      <c r="EP78" s="37">
        <v>0</v>
      </c>
      <c r="EQ78" s="39">
        <v>1</v>
      </c>
      <c r="FB78" s="31">
        <v>74</v>
      </c>
      <c r="FC78" s="32" t="s">
        <v>115</v>
      </c>
      <c r="FD78" s="32" t="s">
        <v>116</v>
      </c>
      <c r="FE78" s="32" t="s">
        <v>75</v>
      </c>
      <c r="FF78" s="32" t="s">
        <v>75</v>
      </c>
      <c r="FG78" s="32" t="s">
        <v>115</v>
      </c>
      <c r="FI78" s="33">
        <f t="shared" si="29"/>
        <v>23</v>
      </c>
      <c r="FJ78" s="33">
        <f t="shared" si="29"/>
        <v>20</v>
      </c>
      <c r="FK78" s="33">
        <f t="shared" si="29"/>
        <v>18</v>
      </c>
      <c r="FL78" s="33">
        <f t="shared" si="29"/>
        <v>18</v>
      </c>
      <c r="FM78" s="33">
        <f t="shared" si="29"/>
        <v>23</v>
      </c>
      <c r="FO78" s="72">
        <v>1000</v>
      </c>
      <c r="FP78" s="72">
        <v>1000</v>
      </c>
      <c r="FQ78" s="72">
        <v>1000</v>
      </c>
      <c r="FR78" s="72">
        <v>1000</v>
      </c>
      <c r="FS78" s="72">
        <v>1000</v>
      </c>
      <c r="FU78" s="35" t="s">
        <v>34</v>
      </c>
      <c r="FV78" s="36" t="s">
        <v>35</v>
      </c>
      <c r="FW78" s="37">
        <v>0</v>
      </c>
      <c r="FX78" s="37">
        <v>0</v>
      </c>
      <c r="FY78" s="37">
        <v>0</v>
      </c>
      <c r="FZ78" s="37">
        <v>0</v>
      </c>
      <c r="GA78" s="37">
        <v>0</v>
      </c>
      <c r="GB78" s="39">
        <v>1</v>
      </c>
      <c r="GM78" s="31">
        <v>74</v>
      </c>
      <c r="GN78" s="32" t="s">
        <v>113</v>
      </c>
      <c r="GO78" s="32" t="s">
        <v>114</v>
      </c>
      <c r="GP78" s="32" t="s">
        <v>117</v>
      </c>
      <c r="GQ78" s="32" t="s">
        <v>116</v>
      </c>
      <c r="GR78" s="32" t="s">
        <v>76</v>
      </c>
      <c r="GT78" s="33">
        <f t="shared" si="24"/>
        <v>22</v>
      </c>
      <c r="GU78" s="33">
        <f t="shared" si="24"/>
        <v>21</v>
      </c>
      <c r="GV78" s="33">
        <f t="shared" si="24"/>
        <v>25</v>
      </c>
      <c r="GW78" s="33">
        <f t="shared" si="24"/>
        <v>20</v>
      </c>
      <c r="GX78" s="33">
        <f t="shared" si="24"/>
        <v>19</v>
      </c>
      <c r="GZ78" s="72">
        <v>1000</v>
      </c>
      <c r="HA78" s="72">
        <v>1000</v>
      </c>
      <c r="HB78" s="72">
        <v>1000</v>
      </c>
      <c r="HC78" s="72">
        <v>1000</v>
      </c>
      <c r="HD78" s="72">
        <v>1000</v>
      </c>
      <c r="HF78" s="35" t="s">
        <v>34</v>
      </c>
      <c r="HG78" s="36" t="s">
        <v>35</v>
      </c>
      <c r="HH78" s="37">
        <v>0</v>
      </c>
      <c r="HI78" s="37">
        <v>0</v>
      </c>
      <c r="HJ78" s="37">
        <v>0</v>
      </c>
      <c r="HK78" s="37">
        <v>0</v>
      </c>
      <c r="HL78" s="37">
        <v>0</v>
      </c>
      <c r="HM78" s="39">
        <v>1</v>
      </c>
    </row>
    <row r="79" spans="10:221" ht="16.5" customHeight="1">
      <c r="J79" s="31">
        <v>75</v>
      </c>
      <c r="K79" s="32" t="s">
        <v>68</v>
      </c>
      <c r="L79" s="32" t="s">
        <v>57</v>
      </c>
      <c r="M79" s="32" t="s">
        <v>56</v>
      </c>
      <c r="N79" s="32" t="s">
        <v>57</v>
      </c>
      <c r="O79" s="32" t="s">
        <v>72</v>
      </c>
      <c r="Q79" s="33">
        <f t="shared" si="25"/>
        <v>7</v>
      </c>
      <c r="R79" s="33">
        <f t="shared" si="25"/>
        <v>17</v>
      </c>
      <c r="S79" s="33">
        <f t="shared" si="25"/>
        <v>16</v>
      </c>
      <c r="T79" s="33">
        <f t="shared" si="25"/>
        <v>17</v>
      </c>
      <c r="U79" s="33">
        <f t="shared" si="25"/>
        <v>9</v>
      </c>
      <c r="W79" s="72">
        <v>1000</v>
      </c>
      <c r="X79" s="72">
        <v>1000</v>
      </c>
      <c r="Y79" s="72">
        <v>1000</v>
      </c>
      <c r="Z79" s="72">
        <v>1000</v>
      </c>
      <c r="AA79" s="72">
        <v>1000</v>
      </c>
      <c r="AC79" s="85" t="s">
        <v>36</v>
      </c>
      <c r="AD79" s="27" t="s">
        <v>36</v>
      </c>
      <c r="AE79" s="25">
        <v>5</v>
      </c>
      <c r="AF79" s="25">
        <v>5</v>
      </c>
      <c r="AG79" s="25">
        <v>5</v>
      </c>
      <c r="AH79" s="25">
        <v>3</v>
      </c>
      <c r="AI79" s="26">
        <v>10</v>
      </c>
      <c r="AJ79" s="34">
        <v>2</v>
      </c>
      <c r="AU79" s="31">
        <v>75</v>
      </c>
      <c r="AV79" s="32" t="s">
        <v>75</v>
      </c>
      <c r="AW79" s="32" t="s">
        <v>76</v>
      </c>
      <c r="AX79" s="32" t="s">
        <v>75</v>
      </c>
      <c r="AY79" s="32" t="s">
        <v>112</v>
      </c>
      <c r="AZ79" s="32" t="s">
        <v>115</v>
      </c>
      <c r="BB79" s="33">
        <f t="shared" si="26"/>
        <v>18</v>
      </c>
      <c r="BC79" s="33">
        <f t="shared" si="26"/>
        <v>19</v>
      </c>
      <c r="BD79" s="33">
        <f t="shared" si="26"/>
        <v>18</v>
      </c>
      <c r="BE79" s="33">
        <f t="shared" si="26"/>
        <v>24</v>
      </c>
      <c r="BF79" s="33">
        <f t="shared" si="26"/>
        <v>23</v>
      </c>
      <c r="BH79" s="72">
        <v>1000</v>
      </c>
      <c r="BI79" s="72">
        <v>1000</v>
      </c>
      <c r="BJ79" s="72">
        <v>1000</v>
      </c>
      <c r="BK79" s="72">
        <v>1000</v>
      </c>
      <c r="BL79" s="72">
        <v>1000</v>
      </c>
      <c r="BN79" s="85" t="s">
        <v>36</v>
      </c>
      <c r="BO79" s="27" t="s">
        <v>36</v>
      </c>
      <c r="BP79" s="53">
        <v>0</v>
      </c>
      <c r="BQ79" s="25">
        <v>0</v>
      </c>
      <c r="BR79" s="25">
        <v>0</v>
      </c>
      <c r="BS79" s="25">
        <v>0</v>
      </c>
      <c r="BT79" s="26">
        <v>0</v>
      </c>
      <c r="BU79" s="34">
        <v>2</v>
      </c>
      <c r="CF79" s="31">
        <v>75</v>
      </c>
      <c r="CG79" s="32" t="s">
        <v>76</v>
      </c>
      <c r="CH79" s="32" t="s">
        <v>81</v>
      </c>
      <c r="CI79" s="32" t="s">
        <v>75</v>
      </c>
      <c r="CJ79" s="32" t="s">
        <v>113</v>
      </c>
      <c r="CK79" s="32" t="s">
        <v>115</v>
      </c>
      <c r="CM79" s="33">
        <f t="shared" si="27"/>
        <v>19</v>
      </c>
      <c r="CN79" s="33">
        <f t="shared" si="27"/>
        <v>24</v>
      </c>
      <c r="CO79" s="33">
        <f t="shared" si="27"/>
        <v>18</v>
      </c>
      <c r="CP79" s="33">
        <f t="shared" si="27"/>
        <v>22</v>
      </c>
      <c r="CQ79" s="33">
        <f t="shared" si="27"/>
        <v>23</v>
      </c>
      <c r="CS79" s="72">
        <v>1000</v>
      </c>
      <c r="CT79" s="72">
        <v>1000</v>
      </c>
      <c r="CU79" s="72">
        <v>1000</v>
      </c>
      <c r="CV79" s="72">
        <v>1000</v>
      </c>
      <c r="CW79" s="72">
        <v>1000</v>
      </c>
      <c r="CY79" s="85" t="s">
        <v>36</v>
      </c>
      <c r="CZ79" s="27" t="s">
        <v>36</v>
      </c>
      <c r="DA79" s="53">
        <v>0</v>
      </c>
      <c r="DB79" s="25">
        <v>0</v>
      </c>
      <c r="DC79" s="25">
        <v>0</v>
      </c>
      <c r="DD79" s="25">
        <v>0</v>
      </c>
      <c r="DE79" s="26">
        <v>0</v>
      </c>
      <c r="DF79" s="34">
        <v>2</v>
      </c>
      <c r="DQ79" s="31">
        <v>75</v>
      </c>
      <c r="DR79" s="32" t="s">
        <v>116</v>
      </c>
      <c r="DS79" s="32" t="s">
        <v>114</v>
      </c>
      <c r="DT79" s="32" t="s">
        <v>75</v>
      </c>
      <c r="DU79" s="32" t="s">
        <v>113</v>
      </c>
      <c r="DV79" s="32" t="s">
        <v>115</v>
      </c>
      <c r="DX79" s="33">
        <f t="shared" si="28"/>
        <v>20</v>
      </c>
      <c r="DY79" s="33">
        <f t="shared" si="28"/>
        <v>21</v>
      </c>
      <c r="DZ79" s="33">
        <f t="shared" si="28"/>
        <v>18</v>
      </c>
      <c r="EA79" s="33">
        <f t="shared" si="28"/>
        <v>22</v>
      </c>
      <c r="EB79" s="33">
        <f t="shared" si="28"/>
        <v>23</v>
      </c>
      <c r="ED79" s="72">
        <v>1000</v>
      </c>
      <c r="EE79" s="72">
        <v>1000</v>
      </c>
      <c r="EF79" s="72">
        <v>1000</v>
      </c>
      <c r="EG79" s="72">
        <v>1000</v>
      </c>
      <c r="EH79" s="72">
        <v>1000</v>
      </c>
      <c r="EJ79" s="85" t="s">
        <v>36</v>
      </c>
      <c r="EK79" s="27" t="s">
        <v>36</v>
      </c>
      <c r="EL79" s="53">
        <v>0</v>
      </c>
      <c r="EM79" s="25">
        <v>0</v>
      </c>
      <c r="EN79" s="25">
        <v>0</v>
      </c>
      <c r="EO79" s="25">
        <v>0</v>
      </c>
      <c r="EP79" s="26">
        <v>0</v>
      </c>
      <c r="EQ79" s="34">
        <v>2</v>
      </c>
      <c r="FB79" s="31">
        <v>75</v>
      </c>
      <c r="FC79" s="32" t="s">
        <v>75</v>
      </c>
      <c r="FD79" s="32" t="s">
        <v>76</v>
      </c>
      <c r="FE79" s="32" t="s">
        <v>113</v>
      </c>
      <c r="FF79" s="32" t="s">
        <v>116</v>
      </c>
      <c r="FG79" s="32" t="s">
        <v>75</v>
      </c>
      <c r="FI79" s="33">
        <f t="shared" si="29"/>
        <v>18</v>
      </c>
      <c r="FJ79" s="33">
        <f t="shared" si="29"/>
        <v>19</v>
      </c>
      <c r="FK79" s="33">
        <f t="shared" si="29"/>
        <v>22</v>
      </c>
      <c r="FL79" s="33">
        <f t="shared" si="29"/>
        <v>20</v>
      </c>
      <c r="FM79" s="33">
        <f t="shared" si="29"/>
        <v>18</v>
      </c>
      <c r="FO79" s="72">
        <v>1000</v>
      </c>
      <c r="FP79" s="72">
        <v>1000</v>
      </c>
      <c r="FQ79" s="72">
        <v>1000</v>
      </c>
      <c r="FR79" s="72">
        <v>1000</v>
      </c>
      <c r="FS79" s="72">
        <v>1000</v>
      </c>
      <c r="FU79" s="85" t="s">
        <v>36</v>
      </c>
      <c r="FV79" s="27" t="s">
        <v>36</v>
      </c>
      <c r="FW79" s="53">
        <v>0</v>
      </c>
      <c r="FX79" s="25">
        <v>0</v>
      </c>
      <c r="FY79" s="25">
        <v>0</v>
      </c>
      <c r="FZ79" s="25">
        <v>0</v>
      </c>
      <c r="GA79" s="26">
        <v>0</v>
      </c>
      <c r="GB79" s="34">
        <v>2</v>
      </c>
      <c r="GM79" s="31">
        <v>75</v>
      </c>
      <c r="GN79" s="32" t="s">
        <v>115</v>
      </c>
      <c r="GO79" s="32" t="s">
        <v>116</v>
      </c>
      <c r="GP79" s="32" t="s">
        <v>75</v>
      </c>
      <c r="GQ79" s="32" t="s">
        <v>75</v>
      </c>
      <c r="GR79" s="32" t="s">
        <v>113</v>
      </c>
      <c r="GT79" s="33">
        <f t="shared" si="24"/>
        <v>23</v>
      </c>
      <c r="GU79" s="33">
        <f t="shared" si="24"/>
        <v>20</v>
      </c>
      <c r="GV79" s="33">
        <f t="shared" si="24"/>
        <v>18</v>
      </c>
      <c r="GW79" s="33">
        <f t="shared" si="24"/>
        <v>18</v>
      </c>
      <c r="GX79" s="33">
        <f t="shared" si="24"/>
        <v>22</v>
      </c>
      <c r="GZ79" s="72">
        <v>1000</v>
      </c>
      <c r="HA79" s="72">
        <v>1000</v>
      </c>
      <c r="HB79" s="72">
        <v>1000</v>
      </c>
      <c r="HC79" s="72">
        <v>1000</v>
      </c>
      <c r="HD79" s="72">
        <v>1000</v>
      </c>
      <c r="HF79" s="85" t="s">
        <v>36</v>
      </c>
      <c r="HG79" s="27" t="s">
        <v>36</v>
      </c>
      <c r="HH79" s="53">
        <v>0</v>
      </c>
      <c r="HI79" s="25">
        <v>0</v>
      </c>
      <c r="HJ79" s="25">
        <v>0</v>
      </c>
      <c r="HK79" s="25">
        <v>0</v>
      </c>
      <c r="HL79" s="26">
        <v>0</v>
      </c>
      <c r="HM79" s="34">
        <v>2</v>
      </c>
    </row>
    <row r="80" spans="10:221" ht="16.5">
      <c r="J80" s="31">
        <v>76</v>
      </c>
      <c r="K80" s="32" t="s">
        <v>70</v>
      </c>
      <c r="L80" s="32" t="s">
        <v>69</v>
      </c>
      <c r="M80" s="32" t="s">
        <v>71</v>
      </c>
      <c r="N80" s="32" t="s">
        <v>71</v>
      </c>
      <c r="O80" s="32" t="s">
        <v>69</v>
      </c>
      <c r="Q80" s="33">
        <f t="shared" si="25"/>
        <v>5</v>
      </c>
      <c r="R80" s="33">
        <f t="shared" si="25"/>
        <v>6</v>
      </c>
      <c r="S80" s="33">
        <f t="shared" si="25"/>
        <v>8</v>
      </c>
      <c r="T80" s="33">
        <f t="shared" si="25"/>
        <v>8</v>
      </c>
      <c r="U80" s="33">
        <f t="shared" si="25"/>
        <v>6</v>
      </c>
      <c r="W80" s="72">
        <v>1000</v>
      </c>
      <c r="X80" s="72">
        <v>1000</v>
      </c>
      <c r="Y80" s="72">
        <v>1000</v>
      </c>
      <c r="Z80" s="72">
        <v>1000</v>
      </c>
      <c r="AA80" s="72">
        <v>1000</v>
      </c>
      <c r="AC80" s="35" t="s">
        <v>39</v>
      </c>
      <c r="AD80" s="34" t="s">
        <v>39</v>
      </c>
      <c r="AE80" s="84">
        <v>5</v>
      </c>
      <c r="AF80" s="84">
        <v>5</v>
      </c>
      <c r="AG80" s="84">
        <v>5</v>
      </c>
      <c r="AH80" s="84">
        <v>3</v>
      </c>
      <c r="AI80" s="56">
        <v>10</v>
      </c>
      <c r="AJ80" s="34">
        <v>3</v>
      </c>
      <c r="AU80" s="31">
        <v>76</v>
      </c>
      <c r="AV80" s="32" t="s">
        <v>75</v>
      </c>
      <c r="AW80" s="32" t="s">
        <v>83</v>
      </c>
      <c r="AX80" s="32" t="s">
        <v>83</v>
      </c>
      <c r="AY80" s="32" t="s">
        <v>117</v>
      </c>
      <c r="AZ80" s="32" t="s">
        <v>116</v>
      </c>
      <c r="BB80" s="33">
        <f t="shared" si="26"/>
        <v>18</v>
      </c>
      <c r="BC80" s="33">
        <f t="shared" si="26"/>
        <v>26</v>
      </c>
      <c r="BD80" s="33">
        <f t="shared" si="26"/>
        <v>26</v>
      </c>
      <c r="BE80" s="33">
        <f t="shared" si="26"/>
        <v>25</v>
      </c>
      <c r="BF80" s="33">
        <f t="shared" si="26"/>
        <v>20</v>
      </c>
      <c r="BH80" s="72">
        <v>1000</v>
      </c>
      <c r="BI80" s="72">
        <v>1000</v>
      </c>
      <c r="BJ80" s="72">
        <v>1000</v>
      </c>
      <c r="BK80" s="72">
        <v>1000</v>
      </c>
      <c r="BL80" s="72">
        <v>1000</v>
      </c>
      <c r="BN80" s="35" t="s">
        <v>39</v>
      </c>
      <c r="BO80" s="34" t="s">
        <v>39</v>
      </c>
      <c r="BP80" s="55">
        <v>0</v>
      </c>
      <c r="BQ80" s="84">
        <v>0</v>
      </c>
      <c r="BR80" s="84">
        <v>0</v>
      </c>
      <c r="BS80" s="84">
        <v>0</v>
      </c>
      <c r="BT80" s="56">
        <v>0</v>
      </c>
      <c r="BU80" s="34">
        <v>3</v>
      </c>
      <c r="CF80" s="31">
        <v>76</v>
      </c>
      <c r="CG80" s="32" t="s">
        <v>114</v>
      </c>
      <c r="CH80" s="32" t="s">
        <v>80</v>
      </c>
      <c r="CI80" s="32" t="s">
        <v>76</v>
      </c>
      <c r="CJ80" s="32" t="s">
        <v>114</v>
      </c>
      <c r="CK80" s="32" t="s">
        <v>115</v>
      </c>
      <c r="CM80" s="33">
        <f t="shared" si="27"/>
        <v>21</v>
      </c>
      <c r="CN80" s="33">
        <f t="shared" si="27"/>
        <v>23</v>
      </c>
      <c r="CO80" s="33">
        <f t="shared" si="27"/>
        <v>19</v>
      </c>
      <c r="CP80" s="33">
        <f t="shared" si="27"/>
        <v>21</v>
      </c>
      <c r="CQ80" s="33">
        <f t="shared" si="27"/>
        <v>23</v>
      </c>
      <c r="CS80" s="72">
        <v>1000</v>
      </c>
      <c r="CT80" s="72">
        <v>1000</v>
      </c>
      <c r="CU80" s="72">
        <v>1000</v>
      </c>
      <c r="CV80" s="72">
        <v>1000</v>
      </c>
      <c r="CW80" s="72">
        <v>1000</v>
      </c>
      <c r="CY80" s="35" t="s">
        <v>39</v>
      </c>
      <c r="CZ80" s="34" t="s">
        <v>39</v>
      </c>
      <c r="DA80" s="55">
        <v>0</v>
      </c>
      <c r="DB80" s="84">
        <v>0</v>
      </c>
      <c r="DC80" s="84">
        <v>0</v>
      </c>
      <c r="DD80" s="84">
        <v>0</v>
      </c>
      <c r="DE80" s="56">
        <v>0</v>
      </c>
      <c r="DF80" s="34">
        <v>3</v>
      </c>
      <c r="DQ80" s="31">
        <v>76</v>
      </c>
      <c r="DR80" s="32" t="s">
        <v>114</v>
      </c>
      <c r="DS80" s="32" t="s">
        <v>116</v>
      </c>
      <c r="DT80" s="32" t="s">
        <v>76</v>
      </c>
      <c r="DU80" s="32" t="s">
        <v>114</v>
      </c>
      <c r="DV80" s="32" t="s">
        <v>115</v>
      </c>
      <c r="DX80" s="33">
        <f t="shared" si="28"/>
        <v>21</v>
      </c>
      <c r="DY80" s="33">
        <f t="shared" si="28"/>
        <v>20</v>
      </c>
      <c r="DZ80" s="33">
        <f t="shared" si="28"/>
        <v>19</v>
      </c>
      <c r="EA80" s="33">
        <f t="shared" si="28"/>
        <v>21</v>
      </c>
      <c r="EB80" s="33">
        <f t="shared" si="28"/>
        <v>23</v>
      </c>
      <c r="ED80" s="72">
        <v>1000</v>
      </c>
      <c r="EE80" s="72">
        <v>1000</v>
      </c>
      <c r="EF80" s="72">
        <v>1000</v>
      </c>
      <c r="EG80" s="72">
        <v>1000</v>
      </c>
      <c r="EH80" s="72">
        <v>1000</v>
      </c>
      <c r="EJ80" s="35" t="s">
        <v>39</v>
      </c>
      <c r="EK80" s="34" t="s">
        <v>39</v>
      </c>
      <c r="EL80" s="55">
        <v>0</v>
      </c>
      <c r="EM80" s="84">
        <v>0</v>
      </c>
      <c r="EN80" s="84">
        <v>0</v>
      </c>
      <c r="EO80" s="84">
        <v>0</v>
      </c>
      <c r="EP80" s="56">
        <v>0</v>
      </c>
      <c r="EQ80" s="34">
        <v>3</v>
      </c>
      <c r="FB80" s="31">
        <v>76</v>
      </c>
      <c r="FC80" s="32" t="s">
        <v>116</v>
      </c>
      <c r="FD80" s="32" t="s">
        <v>112</v>
      </c>
      <c r="FE80" s="32" t="s">
        <v>75</v>
      </c>
      <c r="FF80" s="32" t="s">
        <v>75</v>
      </c>
      <c r="FG80" s="32" t="s">
        <v>116</v>
      </c>
      <c r="FI80" s="33">
        <f t="shared" si="29"/>
        <v>20</v>
      </c>
      <c r="FJ80" s="33">
        <f t="shared" si="29"/>
        <v>24</v>
      </c>
      <c r="FK80" s="33">
        <f t="shared" si="29"/>
        <v>18</v>
      </c>
      <c r="FL80" s="33">
        <f t="shared" si="29"/>
        <v>18</v>
      </c>
      <c r="FM80" s="33">
        <f t="shared" si="29"/>
        <v>20</v>
      </c>
      <c r="FO80" s="72">
        <v>1000</v>
      </c>
      <c r="FP80" s="72">
        <v>1000</v>
      </c>
      <c r="FQ80" s="72">
        <v>1000</v>
      </c>
      <c r="FR80" s="72">
        <v>1000</v>
      </c>
      <c r="FS80" s="72">
        <v>1000</v>
      </c>
      <c r="FU80" s="35" t="s">
        <v>39</v>
      </c>
      <c r="FV80" s="34" t="s">
        <v>39</v>
      </c>
      <c r="FW80" s="55">
        <v>0</v>
      </c>
      <c r="FX80" s="84">
        <v>0</v>
      </c>
      <c r="FY80" s="84">
        <v>0</v>
      </c>
      <c r="FZ80" s="84">
        <v>0</v>
      </c>
      <c r="GA80" s="56">
        <v>0</v>
      </c>
      <c r="GB80" s="34">
        <v>3</v>
      </c>
      <c r="GM80" s="31">
        <v>76</v>
      </c>
      <c r="GN80" s="32" t="s">
        <v>76</v>
      </c>
      <c r="GO80" s="32" t="s">
        <v>114</v>
      </c>
      <c r="GP80" s="32" t="s">
        <v>115</v>
      </c>
      <c r="GQ80" s="32" t="s">
        <v>116</v>
      </c>
      <c r="GR80" s="32" t="s">
        <v>115</v>
      </c>
      <c r="GT80" s="33">
        <f t="shared" si="24"/>
        <v>19</v>
      </c>
      <c r="GU80" s="33">
        <f t="shared" si="24"/>
        <v>21</v>
      </c>
      <c r="GV80" s="33">
        <f t="shared" si="24"/>
        <v>23</v>
      </c>
      <c r="GW80" s="33">
        <f t="shared" si="24"/>
        <v>20</v>
      </c>
      <c r="GX80" s="33">
        <f t="shared" si="24"/>
        <v>23</v>
      </c>
      <c r="GZ80" s="72">
        <v>1000</v>
      </c>
      <c r="HA80" s="72">
        <v>1000</v>
      </c>
      <c r="HB80" s="72">
        <v>1000</v>
      </c>
      <c r="HC80" s="72">
        <v>1000</v>
      </c>
      <c r="HD80" s="72">
        <v>1000</v>
      </c>
      <c r="HF80" s="35" t="s">
        <v>39</v>
      </c>
      <c r="HG80" s="34" t="s">
        <v>39</v>
      </c>
      <c r="HH80" s="55">
        <v>0</v>
      </c>
      <c r="HI80" s="84">
        <v>0</v>
      </c>
      <c r="HJ80" s="84">
        <v>0</v>
      </c>
      <c r="HK80" s="84">
        <v>0</v>
      </c>
      <c r="HL80" s="56">
        <v>0</v>
      </c>
      <c r="HM80" s="34">
        <v>3</v>
      </c>
    </row>
    <row r="81" spans="10:221" ht="16.5">
      <c r="J81" s="31">
        <v>77</v>
      </c>
      <c r="K81" s="32" t="s">
        <v>65</v>
      </c>
      <c r="L81" s="32" t="s">
        <v>71</v>
      </c>
      <c r="M81" s="32" t="s">
        <v>71</v>
      </c>
      <c r="N81" s="32" t="s">
        <v>65</v>
      </c>
      <c r="O81" s="32" t="s">
        <v>68</v>
      </c>
      <c r="Q81" s="33">
        <f t="shared" si="25"/>
        <v>2</v>
      </c>
      <c r="R81" s="33">
        <f t="shared" si="25"/>
        <v>8</v>
      </c>
      <c r="S81" s="33">
        <f t="shared" si="25"/>
        <v>8</v>
      </c>
      <c r="T81" s="33">
        <f t="shared" si="25"/>
        <v>2</v>
      </c>
      <c r="U81" s="33">
        <f t="shared" si="25"/>
        <v>7</v>
      </c>
      <c r="W81" s="72">
        <v>1000</v>
      </c>
      <c r="X81" s="72">
        <v>1000</v>
      </c>
      <c r="Y81" s="72">
        <v>1000</v>
      </c>
      <c r="Z81" s="72">
        <v>1000</v>
      </c>
      <c r="AA81" s="72">
        <v>1000</v>
      </c>
      <c r="AC81" s="35" t="s">
        <v>32</v>
      </c>
      <c r="AD81" s="34" t="s">
        <v>32</v>
      </c>
      <c r="AE81" s="84">
        <v>8</v>
      </c>
      <c r="AF81" s="84">
        <v>8</v>
      </c>
      <c r="AG81" s="84">
        <v>8</v>
      </c>
      <c r="AH81" s="84">
        <v>10</v>
      </c>
      <c r="AI81" s="56">
        <v>3</v>
      </c>
      <c r="AJ81" s="34">
        <v>4</v>
      </c>
      <c r="AU81" s="31">
        <v>77</v>
      </c>
      <c r="AV81" s="32" t="s">
        <v>114</v>
      </c>
      <c r="AW81" s="32" t="s">
        <v>76</v>
      </c>
      <c r="AX81" s="32" t="s">
        <v>112</v>
      </c>
      <c r="AY81" s="32" t="s">
        <v>112</v>
      </c>
      <c r="AZ81" s="32" t="s">
        <v>112</v>
      </c>
      <c r="BB81" s="33">
        <f t="shared" si="26"/>
        <v>21</v>
      </c>
      <c r="BC81" s="33">
        <f t="shared" si="26"/>
        <v>19</v>
      </c>
      <c r="BD81" s="33">
        <f t="shared" si="26"/>
        <v>24</v>
      </c>
      <c r="BE81" s="33">
        <f t="shared" si="26"/>
        <v>24</v>
      </c>
      <c r="BF81" s="33">
        <f t="shared" si="26"/>
        <v>24</v>
      </c>
      <c r="BH81" s="72">
        <v>1000</v>
      </c>
      <c r="BI81" s="72">
        <v>1000</v>
      </c>
      <c r="BJ81" s="72">
        <v>1000</v>
      </c>
      <c r="BK81" s="72">
        <v>1000</v>
      </c>
      <c r="BL81" s="72">
        <v>1000</v>
      </c>
      <c r="BN81" s="35" t="s">
        <v>32</v>
      </c>
      <c r="BO81" s="34" t="s">
        <v>32</v>
      </c>
      <c r="BP81" s="55">
        <v>0</v>
      </c>
      <c r="BQ81" s="84">
        <v>0</v>
      </c>
      <c r="BR81" s="84">
        <v>0</v>
      </c>
      <c r="BS81" s="84">
        <v>0</v>
      </c>
      <c r="BT81" s="56">
        <v>0</v>
      </c>
      <c r="BU81" s="34">
        <v>4</v>
      </c>
      <c r="CF81" s="31">
        <v>77</v>
      </c>
      <c r="CG81" s="32" t="s">
        <v>75</v>
      </c>
      <c r="CH81" s="32" t="s">
        <v>75</v>
      </c>
      <c r="CI81" s="32" t="s">
        <v>83</v>
      </c>
      <c r="CJ81" s="32" t="s">
        <v>83</v>
      </c>
      <c r="CK81" s="32" t="s">
        <v>113</v>
      </c>
      <c r="CM81" s="33">
        <f t="shared" si="27"/>
        <v>18</v>
      </c>
      <c r="CN81" s="33">
        <f t="shared" si="27"/>
        <v>18</v>
      </c>
      <c r="CO81" s="33">
        <f t="shared" si="27"/>
        <v>26</v>
      </c>
      <c r="CP81" s="33">
        <f t="shared" si="27"/>
        <v>26</v>
      </c>
      <c r="CQ81" s="33">
        <f t="shared" si="27"/>
        <v>22</v>
      </c>
      <c r="CS81" s="72">
        <v>1000</v>
      </c>
      <c r="CT81" s="72">
        <v>1000</v>
      </c>
      <c r="CU81" s="72">
        <v>1000</v>
      </c>
      <c r="CV81" s="72">
        <v>1000</v>
      </c>
      <c r="CW81" s="72">
        <v>1000</v>
      </c>
      <c r="CY81" s="35" t="s">
        <v>32</v>
      </c>
      <c r="CZ81" s="34" t="s">
        <v>32</v>
      </c>
      <c r="DA81" s="55">
        <v>0</v>
      </c>
      <c r="DB81" s="84">
        <v>0</v>
      </c>
      <c r="DC81" s="84">
        <v>0</v>
      </c>
      <c r="DD81" s="84">
        <v>0</v>
      </c>
      <c r="DE81" s="56">
        <v>0</v>
      </c>
      <c r="DF81" s="34">
        <v>4</v>
      </c>
      <c r="DQ81" s="31">
        <v>77</v>
      </c>
      <c r="DR81" s="32" t="s">
        <v>75</v>
      </c>
      <c r="DS81" s="32" t="s">
        <v>83</v>
      </c>
      <c r="DT81" s="32" t="s">
        <v>83</v>
      </c>
      <c r="DU81" s="32" t="s">
        <v>83</v>
      </c>
      <c r="DV81" s="32" t="s">
        <v>113</v>
      </c>
      <c r="DX81" s="33">
        <f t="shared" si="28"/>
        <v>18</v>
      </c>
      <c r="DY81" s="33">
        <f t="shared" si="28"/>
        <v>26</v>
      </c>
      <c r="DZ81" s="33">
        <f t="shared" si="28"/>
        <v>26</v>
      </c>
      <c r="EA81" s="33">
        <f t="shared" si="28"/>
        <v>26</v>
      </c>
      <c r="EB81" s="33">
        <f t="shared" si="28"/>
        <v>22</v>
      </c>
      <c r="ED81" s="72">
        <v>1000</v>
      </c>
      <c r="EE81" s="72">
        <v>1000</v>
      </c>
      <c r="EF81" s="72">
        <v>1000</v>
      </c>
      <c r="EG81" s="72">
        <v>1000</v>
      </c>
      <c r="EH81" s="72">
        <v>1000</v>
      </c>
      <c r="EJ81" s="35" t="s">
        <v>32</v>
      </c>
      <c r="EK81" s="34" t="s">
        <v>32</v>
      </c>
      <c r="EL81" s="55">
        <v>0</v>
      </c>
      <c r="EM81" s="84">
        <v>0</v>
      </c>
      <c r="EN81" s="84">
        <v>0</v>
      </c>
      <c r="EO81" s="84">
        <v>0</v>
      </c>
      <c r="EP81" s="56">
        <v>0</v>
      </c>
      <c r="EQ81" s="34">
        <v>4</v>
      </c>
      <c r="FB81" s="31">
        <v>77</v>
      </c>
      <c r="FC81" s="32" t="s">
        <v>75</v>
      </c>
      <c r="FD81" s="32" t="s">
        <v>76</v>
      </c>
      <c r="FE81" s="32" t="s">
        <v>113</v>
      </c>
      <c r="FF81" s="32" t="s">
        <v>118</v>
      </c>
      <c r="FG81" s="32" t="s">
        <v>114</v>
      </c>
      <c r="FI81" s="33">
        <f t="shared" si="29"/>
        <v>18</v>
      </c>
      <c r="FJ81" s="33">
        <f t="shared" si="29"/>
        <v>19</v>
      </c>
      <c r="FK81" s="33">
        <f t="shared" si="29"/>
        <v>22</v>
      </c>
      <c r="FL81" s="33">
        <f t="shared" si="29"/>
        <v>33</v>
      </c>
      <c r="FM81" s="33">
        <f t="shared" si="29"/>
        <v>21</v>
      </c>
      <c r="FO81" s="72">
        <v>1000</v>
      </c>
      <c r="FP81" s="72">
        <v>1000</v>
      </c>
      <c r="FQ81" s="72">
        <v>1000</v>
      </c>
      <c r="FR81" s="72">
        <v>1000</v>
      </c>
      <c r="FS81" s="72">
        <v>1000</v>
      </c>
      <c r="FU81" s="35" t="s">
        <v>32</v>
      </c>
      <c r="FV81" s="34" t="s">
        <v>32</v>
      </c>
      <c r="FW81" s="55">
        <v>0</v>
      </c>
      <c r="FX81" s="84">
        <v>0</v>
      </c>
      <c r="FY81" s="84">
        <v>0</v>
      </c>
      <c r="FZ81" s="84">
        <v>0</v>
      </c>
      <c r="GA81" s="56">
        <v>0</v>
      </c>
      <c r="GB81" s="34">
        <v>4</v>
      </c>
      <c r="GM81" s="31">
        <v>77</v>
      </c>
      <c r="GN81" s="32" t="s">
        <v>113</v>
      </c>
      <c r="GO81" s="32" t="s">
        <v>116</v>
      </c>
      <c r="GP81" s="32" t="s">
        <v>114</v>
      </c>
      <c r="GQ81" s="32" t="s">
        <v>117</v>
      </c>
      <c r="GR81" s="32" t="s">
        <v>113</v>
      </c>
      <c r="GT81" s="33">
        <f t="shared" si="24"/>
        <v>22</v>
      </c>
      <c r="GU81" s="33">
        <f t="shared" si="24"/>
        <v>20</v>
      </c>
      <c r="GV81" s="33">
        <f t="shared" si="24"/>
        <v>21</v>
      </c>
      <c r="GW81" s="33">
        <f t="shared" si="24"/>
        <v>25</v>
      </c>
      <c r="GX81" s="33">
        <f t="shared" si="24"/>
        <v>22</v>
      </c>
      <c r="GZ81" s="72">
        <v>1000</v>
      </c>
      <c r="HA81" s="72">
        <v>1000</v>
      </c>
      <c r="HB81" s="72">
        <v>1000</v>
      </c>
      <c r="HC81" s="72">
        <v>1000</v>
      </c>
      <c r="HD81" s="72">
        <v>1000</v>
      </c>
      <c r="HF81" s="35" t="s">
        <v>32</v>
      </c>
      <c r="HG81" s="34" t="s">
        <v>32</v>
      </c>
      <c r="HH81" s="55">
        <v>0</v>
      </c>
      <c r="HI81" s="84">
        <v>0</v>
      </c>
      <c r="HJ81" s="84">
        <v>0</v>
      </c>
      <c r="HK81" s="84">
        <v>0</v>
      </c>
      <c r="HL81" s="56">
        <v>0</v>
      </c>
      <c r="HM81" s="34">
        <v>4</v>
      </c>
    </row>
    <row r="82" spans="10:221" ht="16.5">
      <c r="J82" s="31">
        <v>78</v>
      </c>
      <c r="K82" s="32" t="s">
        <v>72</v>
      </c>
      <c r="L82" s="32" t="s">
        <v>71</v>
      </c>
      <c r="M82" s="32" t="s">
        <v>68</v>
      </c>
      <c r="N82" s="32" t="s">
        <v>71</v>
      </c>
      <c r="O82" s="32" t="s">
        <v>69</v>
      </c>
      <c r="Q82" s="33">
        <f t="shared" si="25"/>
        <v>9</v>
      </c>
      <c r="R82" s="33">
        <f t="shared" si="25"/>
        <v>8</v>
      </c>
      <c r="S82" s="33">
        <f t="shared" si="25"/>
        <v>7</v>
      </c>
      <c r="T82" s="33">
        <f t="shared" si="25"/>
        <v>8</v>
      </c>
      <c r="U82" s="33">
        <f t="shared" si="25"/>
        <v>6</v>
      </c>
      <c r="W82" s="72">
        <v>1000</v>
      </c>
      <c r="X82" s="72">
        <v>1000</v>
      </c>
      <c r="Y82" s="72">
        <v>1000</v>
      </c>
      <c r="Z82" s="72">
        <v>1000</v>
      </c>
      <c r="AA82" s="72">
        <v>1000</v>
      </c>
      <c r="AC82" s="35" t="s">
        <v>33</v>
      </c>
      <c r="AD82" s="34" t="s">
        <v>33</v>
      </c>
      <c r="AE82" s="84">
        <v>10</v>
      </c>
      <c r="AF82" s="84">
        <v>3</v>
      </c>
      <c r="AG82" s="84">
        <v>10</v>
      </c>
      <c r="AH82" s="84">
        <v>10</v>
      </c>
      <c r="AI82" s="56">
        <v>3</v>
      </c>
      <c r="AJ82" s="34">
        <v>5</v>
      </c>
      <c r="AU82" s="31">
        <v>78</v>
      </c>
      <c r="AV82" s="32" t="s">
        <v>116</v>
      </c>
      <c r="AW82" s="32" t="s">
        <v>117</v>
      </c>
      <c r="AX82" s="32" t="s">
        <v>116</v>
      </c>
      <c r="AY82" s="32" t="s">
        <v>117</v>
      </c>
      <c r="AZ82" s="32" t="s">
        <v>114</v>
      </c>
      <c r="BB82" s="33">
        <f t="shared" si="26"/>
        <v>20</v>
      </c>
      <c r="BC82" s="33">
        <f t="shared" si="26"/>
        <v>25</v>
      </c>
      <c r="BD82" s="33">
        <f t="shared" si="26"/>
        <v>20</v>
      </c>
      <c r="BE82" s="33">
        <f t="shared" si="26"/>
        <v>25</v>
      </c>
      <c r="BF82" s="33">
        <f t="shared" si="26"/>
        <v>21</v>
      </c>
      <c r="BH82" s="72">
        <v>1000</v>
      </c>
      <c r="BI82" s="72">
        <v>1000</v>
      </c>
      <c r="BJ82" s="72">
        <v>1000</v>
      </c>
      <c r="BK82" s="72">
        <v>1000</v>
      </c>
      <c r="BL82" s="72">
        <v>1000</v>
      </c>
      <c r="BN82" s="35" t="s">
        <v>33</v>
      </c>
      <c r="BO82" s="34" t="s">
        <v>33</v>
      </c>
      <c r="BP82" s="55">
        <v>0</v>
      </c>
      <c r="BQ82" s="84">
        <v>0</v>
      </c>
      <c r="BR82" s="84">
        <v>0</v>
      </c>
      <c r="BS82" s="84">
        <v>0</v>
      </c>
      <c r="BT82" s="56">
        <v>0</v>
      </c>
      <c r="BU82" s="34">
        <v>5</v>
      </c>
      <c r="CF82" s="31">
        <v>78</v>
      </c>
      <c r="CG82" s="32" t="s">
        <v>114</v>
      </c>
      <c r="CH82" s="32" t="s">
        <v>80</v>
      </c>
      <c r="CI82" s="32" t="s">
        <v>116</v>
      </c>
      <c r="CJ82" s="32" t="s">
        <v>112</v>
      </c>
      <c r="CK82" s="32" t="s">
        <v>114</v>
      </c>
      <c r="CM82" s="33">
        <f t="shared" si="27"/>
        <v>21</v>
      </c>
      <c r="CN82" s="33">
        <f t="shared" si="27"/>
        <v>23</v>
      </c>
      <c r="CO82" s="33">
        <f t="shared" si="27"/>
        <v>20</v>
      </c>
      <c r="CP82" s="33">
        <f t="shared" si="27"/>
        <v>24</v>
      </c>
      <c r="CQ82" s="33">
        <f t="shared" si="27"/>
        <v>21</v>
      </c>
      <c r="CS82" s="72">
        <v>1000</v>
      </c>
      <c r="CT82" s="72">
        <v>1000</v>
      </c>
      <c r="CU82" s="72">
        <v>1000</v>
      </c>
      <c r="CV82" s="72">
        <v>1000</v>
      </c>
      <c r="CW82" s="72">
        <v>1000</v>
      </c>
      <c r="CY82" s="35" t="s">
        <v>33</v>
      </c>
      <c r="CZ82" s="34" t="s">
        <v>33</v>
      </c>
      <c r="DA82" s="55">
        <v>0</v>
      </c>
      <c r="DB82" s="84">
        <v>0</v>
      </c>
      <c r="DC82" s="84">
        <v>0</v>
      </c>
      <c r="DD82" s="84">
        <v>0</v>
      </c>
      <c r="DE82" s="56">
        <v>0</v>
      </c>
      <c r="DF82" s="34">
        <v>5</v>
      </c>
      <c r="DQ82" s="31">
        <v>78</v>
      </c>
      <c r="DR82" s="32" t="s">
        <v>114</v>
      </c>
      <c r="DS82" s="32" t="s">
        <v>116</v>
      </c>
      <c r="DT82" s="32" t="s">
        <v>116</v>
      </c>
      <c r="DU82" s="32" t="s">
        <v>112</v>
      </c>
      <c r="DV82" s="32" t="s">
        <v>114</v>
      </c>
      <c r="DX82" s="33">
        <f t="shared" si="28"/>
        <v>21</v>
      </c>
      <c r="DY82" s="33">
        <f t="shared" si="28"/>
        <v>20</v>
      </c>
      <c r="DZ82" s="33">
        <f t="shared" si="28"/>
        <v>20</v>
      </c>
      <c r="EA82" s="33">
        <f t="shared" si="28"/>
        <v>24</v>
      </c>
      <c r="EB82" s="33">
        <f t="shared" si="28"/>
        <v>21</v>
      </c>
      <c r="ED82" s="72">
        <v>1000</v>
      </c>
      <c r="EE82" s="72">
        <v>1000</v>
      </c>
      <c r="EF82" s="72">
        <v>1000</v>
      </c>
      <c r="EG82" s="72">
        <v>1000</v>
      </c>
      <c r="EH82" s="72">
        <v>1000</v>
      </c>
      <c r="EJ82" s="35" t="s">
        <v>33</v>
      </c>
      <c r="EK82" s="34" t="s">
        <v>33</v>
      </c>
      <c r="EL82" s="55">
        <v>0</v>
      </c>
      <c r="EM82" s="84">
        <v>0</v>
      </c>
      <c r="EN82" s="84">
        <v>0</v>
      </c>
      <c r="EO82" s="84">
        <v>0</v>
      </c>
      <c r="EP82" s="56">
        <v>0</v>
      </c>
      <c r="EQ82" s="34">
        <v>5</v>
      </c>
      <c r="FB82" s="31">
        <v>78</v>
      </c>
      <c r="FC82" s="32" t="s">
        <v>114</v>
      </c>
      <c r="FD82" s="32" t="s">
        <v>117</v>
      </c>
      <c r="FE82" s="32" t="s">
        <v>76</v>
      </c>
      <c r="FF82" s="32" t="s">
        <v>114</v>
      </c>
      <c r="FG82" s="32" t="s">
        <v>116</v>
      </c>
      <c r="FI82" s="33">
        <f t="shared" si="29"/>
        <v>21</v>
      </c>
      <c r="FJ82" s="33">
        <f t="shared" si="29"/>
        <v>25</v>
      </c>
      <c r="FK82" s="33">
        <f t="shared" si="29"/>
        <v>19</v>
      </c>
      <c r="FL82" s="33">
        <f t="shared" si="29"/>
        <v>21</v>
      </c>
      <c r="FM82" s="33">
        <f t="shared" si="29"/>
        <v>20</v>
      </c>
      <c r="FO82" s="72">
        <v>1000</v>
      </c>
      <c r="FP82" s="72">
        <v>1000</v>
      </c>
      <c r="FQ82" s="72">
        <v>1000</v>
      </c>
      <c r="FR82" s="72">
        <v>1000</v>
      </c>
      <c r="FS82" s="72">
        <v>1000</v>
      </c>
      <c r="FU82" s="35" t="s">
        <v>33</v>
      </c>
      <c r="FV82" s="34" t="s">
        <v>33</v>
      </c>
      <c r="FW82" s="55">
        <v>0</v>
      </c>
      <c r="FX82" s="84">
        <v>0</v>
      </c>
      <c r="FY82" s="84">
        <v>0</v>
      </c>
      <c r="FZ82" s="84">
        <v>0</v>
      </c>
      <c r="GA82" s="56">
        <v>0</v>
      </c>
      <c r="GB82" s="34">
        <v>5</v>
      </c>
      <c r="GM82" s="31">
        <v>78</v>
      </c>
      <c r="GN82" s="32" t="s">
        <v>75</v>
      </c>
      <c r="GO82" s="32" t="s">
        <v>112</v>
      </c>
      <c r="GP82" s="32" t="s">
        <v>114</v>
      </c>
      <c r="GQ82" s="32" t="s">
        <v>75</v>
      </c>
      <c r="GR82" s="32" t="s">
        <v>115</v>
      </c>
      <c r="GT82" s="33">
        <f t="shared" si="24"/>
        <v>18</v>
      </c>
      <c r="GU82" s="33">
        <f t="shared" si="24"/>
        <v>24</v>
      </c>
      <c r="GV82" s="33">
        <f t="shared" si="24"/>
        <v>21</v>
      </c>
      <c r="GW82" s="33">
        <f t="shared" si="24"/>
        <v>18</v>
      </c>
      <c r="GX82" s="33">
        <f t="shared" si="24"/>
        <v>23</v>
      </c>
      <c r="GZ82" s="72">
        <v>1000</v>
      </c>
      <c r="HA82" s="72">
        <v>1000</v>
      </c>
      <c r="HB82" s="72">
        <v>1000</v>
      </c>
      <c r="HC82" s="72">
        <v>1000</v>
      </c>
      <c r="HD82" s="72">
        <v>1000</v>
      </c>
      <c r="HF82" s="35" t="s">
        <v>33</v>
      </c>
      <c r="HG82" s="34" t="s">
        <v>33</v>
      </c>
      <c r="HH82" s="55">
        <v>0</v>
      </c>
      <c r="HI82" s="84">
        <v>0</v>
      </c>
      <c r="HJ82" s="84">
        <v>0</v>
      </c>
      <c r="HK82" s="84">
        <v>0</v>
      </c>
      <c r="HL82" s="56">
        <v>0</v>
      </c>
      <c r="HM82" s="34">
        <v>5</v>
      </c>
    </row>
    <row r="83" spans="10:221" ht="16.5">
      <c r="J83" s="31">
        <v>79</v>
      </c>
      <c r="K83" s="32" t="s">
        <v>65</v>
      </c>
      <c r="L83" s="32" t="s">
        <v>66</v>
      </c>
      <c r="M83" s="32" t="s">
        <v>72</v>
      </c>
      <c r="N83" s="32" t="s">
        <v>70</v>
      </c>
      <c r="O83" s="32" t="s">
        <v>68</v>
      </c>
      <c r="Q83" s="33">
        <f t="shared" si="25"/>
        <v>2</v>
      </c>
      <c r="R83" s="33">
        <f t="shared" si="25"/>
        <v>4</v>
      </c>
      <c r="S83" s="33">
        <f t="shared" si="25"/>
        <v>9</v>
      </c>
      <c r="T83" s="33">
        <f t="shared" si="25"/>
        <v>5</v>
      </c>
      <c r="U83" s="33">
        <f t="shared" si="25"/>
        <v>7</v>
      </c>
      <c r="W83" s="72">
        <v>1000</v>
      </c>
      <c r="X83" s="72">
        <v>1000</v>
      </c>
      <c r="Y83" s="72">
        <v>1000</v>
      </c>
      <c r="Z83" s="72">
        <v>1000</v>
      </c>
      <c r="AA83" s="72">
        <v>1000</v>
      </c>
      <c r="AC83" s="35" t="s">
        <v>37</v>
      </c>
      <c r="AD83" s="34" t="s">
        <v>37</v>
      </c>
      <c r="AE83" s="84">
        <v>15</v>
      </c>
      <c r="AF83" s="84">
        <v>2</v>
      </c>
      <c r="AG83" s="84">
        <v>15</v>
      </c>
      <c r="AH83" s="84">
        <v>10</v>
      </c>
      <c r="AI83" s="56">
        <v>3</v>
      </c>
      <c r="AJ83" s="34">
        <v>6</v>
      </c>
      <c r="AU83" s="31">
        <v>79</v>
      </c>
      <c r="AV83" s="32" t="s">
        <v>114</v>
      </c>
      <c r="AW83" s="32" t="s">
        <v>76</v>
      </c>
      <c r="AX83" s="32" t="s">
        <v>116</v>
      </c>
      <c r="AY83" s="32" t="s">
        <v>113</v>
      </c>
      <c r="AZ83" s="32" t="s">
        <v>113</v>
      </c>
      <c r="BB83" s="33">
        <f t="shared" si="26"/>
        <v>21</v>
      </c>
      <c r="BC83" s="33">
        <f t="shared" si="26"/>
        <v>19</v>
      </c>
      <c r="BD83" s="33">
        <f t="shared" si="26"/>
        <v>20</v>
      </c>
      <c r="BE83" s="33">
        <f t="shared" si="26"/>
        <v>22</v>
      </c>
      <c r="BF83" s="33">
        <f t="shared" si="26"/>
        <v>22</v>
      </c>
      <c r="BH83" s="72">
        <v>1000</v>
      </c>
      <c r="BI83" s="72">
        <v>1000</v>
      </c>
      <c r="BJ83" s="72">
        <v>1000</v>
      </c>
      <c r="BK83" s="72">
        <v>1000</v>
      </c>
      <c r="BL83" s="72">
        <v>1000</v>
      </c>
      <c r="BN83" s="35" t="s">
        <v>37</v>
      </c>
      <c r="BO83" s="34" t="s">
        <v>37</v>
      </c>
      <c r="BP83" s="55">
        <v>0</v>
      </c>
      <c r="BQ83" s="84">
        <v>0</v>
      </c>
      <c r="BR83" s="84">
        <v>0</v>
      </c>
      <c r="BS83" s="84">
        <v>0</v>
      </c>
      <c r="BT83" s="56">
        <v>0</v>
      </c>
      <c r="BU83" s="34">
        <v>6</v>
      </c>
      <c r="CF83" s="31">
        <v>79</v>
      </c>
      <c r="CG83" s="32" t="s">
        <v>76</v>
      </c>
      <c r="CH83" s="32" t="s">
        <v>80</v>
      </c>
      <c r="CI83" s="32" t="s">
        <v>114</v>
      </c>
      <c r="CJ83" s="32" t="s">
        <v>112</v>
      </c>
      <c r="CK83" s="32" t="s">
        <v>116</v>
      </c>
      <c r="CM83" s="33">
        <f t="shared" si="27"/>
        <v>19</v>
      </c>
      <c r="CN83" s="33">
        <f t="shared" si="27"/>
        <v>23</v>
      </c>
      <c r="CO83" s="33">
        <f t="shared" si="27"/>
        <v>21</v>
      </c>
      <c r="CP83" s="33">
        <f t="shared" si="27"/>
        <v>24</v>
      </c>
      <c r="CQ83" s="33">
        <f t="shared" si="27"/>
        <v>20</v>
      </c>
      <c r="CS83" s="72">
        <v>1000</v>
      </c>
      <c r="CT83" s="72">
        <v>1000</v>
      </c>
      <c r="CU83" s="72">
        <v>1000</v>
      </c>
      <c r="CV83" s="72">
        <v>1000</v>
      </c>
      <c r="CW83" s="72">
        <v>1000</v>
      </c>
      <c r="CY83" s="35" t="s">
        <v>37</v>
      </c>
      <c r="CZ83" s="34" t="s">
        <v>37</v>
      </c>
      <c r="DA83" s="55">
        <v>0</v>
      </c>
      <c r="DB83" s="84">
        <v>0</v>
      </c>
      <c r="DC83" s="84">
        <v>0</v>
      </c>
      <c r="DD83" s="84">
        <v>0</v>
      </c>
      <c r="DE83" s="56">
        <v>0</v>
      </c>
      <c r="DF83" s="34">
        <v>6</v>
      </c>
      <c r="DQ83" s="31">
        <v>79</v>
      </c>
      <c r="DR83" s="32" t="s">
        <v>116</v>
      </c>
      <c r="DS83" s="32" t="s">
        <v>116</v>
      </c>
      <c r="DT83" s="32" t="s">
        <v>114</v>
      </c>
      <c r="DU83" s="32" t="s">
        <v>112</v>
      </c>
      <c r="DV83" s="32" t="s">
        <v>116</v>
      </c>
      <c r="DX83" s="33">
        <f t="shared" si="28"/>
        <v>20</v>
      </c>
      <c r="DY83" s="33">
        <f t="shared" si="28"/>
        <v>20</v>
      </c>
      <c r="DZ83" s="33">
        <f t="shared" si="28"/>
        <v>21</v>
      </c>
      <c r="EA83" s="33">
        <f t="shared" si="28"/>
        <v>24</v>
      </c>
      <c r="EB83" s="33">
        <f t="shared" si="28"/>
        <v>20</v>
      </c>
      <c r="ED83" s="72">
        <v>1000</v>
      </c>
      <c r="EE83" s="72">
        <v>1000</v>
      </c>
      <c r="EF83" s="72">
        <v>1000</v>
      </c>
      <c r="EG83" s="72">
        <v>1000</v>
      </c>
      <c r="EH83" s="72">
        <v>1000</v>
      </c>
      <c r="EJ83" s="35" t="s">
        <v>37</v>
      </c>
      <c r="EK83" s="34" t="s">
        <v>37</v>
      </c>
      <c r="EL83" s="55">
        <v>0</v>
      </c>
      <c r="EM83" s="84">
        <v>0</v>
      </c>
      <c r="EN83" s="84">
        <v>0</v>
      </c>
      <c r="EO83" s="84">
        <v>0</v>
      </c>
      <c r="EP83" s="56">
        <v>0</v>
      </c>
      <c r="EQ83" s="34">
        <v>6</v>
      </c>
      <c r="FB83" s="31">
        <v>79</v>
      </c>
      <c r="FC83" s="32" t="s">
        <v>115</v>
      </c>
      <c r="FD83" s="32" t="s">
        <v>113</v>
      </c>
      <c r="FE83" s="32" t="s">
        <v>119</v>
      </c>
      <c r="FF83" s="32" t="s">
        <v>116</v>
      </c>
      <c r="FG83" s="32" t="s">
        <v>76</v>
      </c>
      <c r="FI83" s="33">
        <f t="shared" si="29"/>
        <v>23</v>
      </c>
      <c r="FJ83" s="33">
        <f t="shared" si="29"/>
        <v>22</v>
      </c>
      <c r="FK83" s="33">
        <f t="shared" si="29"/>
        <v>30</v>
      </c>
      <c r="FL83" s="33">
        <f t="shared" si="29"/>
        <v>20</v>
      </c>
      <c r="FM83" s="33">
        <f t="shared" si="29"/>
        <v>19</v>
      </c>
      <c r="FO83" s="72">
        <v>1000</v>
      </c>
      <c r="FP83" s="72">
        <v>1000</v>
      </c>
      <c r="FQ83" s="72">
        <v>1000</v>
      </c>
      <c r="FR83" s="72">
        <v>1000</v>
      </c>
      <c r="FS83" s="72">
        <v>1000</v>
      </c>
      <c r="FU83" s="35" t="s">
        <v>37</v>
      </c>
      <c r="FV83" s="34" t="s">
        <v>37</v>
      </c>
      <c r="FW83" s="55">
        <v>0</v>
      </c>
      <c r="FX83" s="84">
        <v>0</v>
      </c>
      <c r="FY83" s="84">
        <v>0</v>
      </c>
      <c r="FZ83" s="84">
        <v>0</v>
      </c>
      <c r="GA83" s="56">
        <v>0</v>
      </c>
      <c r="GB83" s="34">
        <v>6</v>
      </c>
      <c r="GM83" s="31">
        <v>79</v>
      </c>
      <c r="GN83" s="32" t="s">
        <v>113</v>
      </c>
      <c r="GO83" s="32" t="s">
        <v>114</v>
      </c>
      <c r="GP83" s="32" t="s">
        <v>112</v>
      </c>
      <c r="GQ83" s="32" t="s">
        <v>114</v>
      </c>
      <c r="GR83" s="32" t="s">
        <v>76</v>
      </c>
      <c r="GT83" s="33">
        <f t="shared" si="24"/>
        <v>22</v>
      </c>
      <c r="GU83" s="33">
        <f t="shared" si="24"/>
        <v>21</v>
      </c>
      <c r="GV83" s="33">
        <f t="shared" si="24"/>
        <v>24</v>
      </c>
      <c r="GW83" s="33">
        <f t="shared" si="24"/>
        <v>21</v>
      </c>
      <c r="GX83" s="33">
        <f t="shared" si="24"/>
        <v>19</v>
      </c>
      <c r="GZ83" s="72">
        <v>1000</v>
      </c>
      <c r="HA83" s="72">
        <v>1000</v>
      </c>
      <c r="HB83" s="72">
        <v>1000</v>
      </c>
      <c r="HC83" s="72">
        <v>1000</v>
      </c>
      <c r="HD83" s="72">
        <v>1000</v>
      </c>
      <c r="HF83" s="35" t="s">
        <v>37</v>
      </c>
      <c r="HG83" s="34" t="s">
        <v>37</v>
      </c>
      <c r="HH83" s="55">
        <v>0</v>
      </c>
      <c r="HI83" s="84">
        <v>0</v>
      </c>
      <c r="HJ83" s="84">
        <v>0</v>
      </c>
      <c r="HK83" s="84">
        <v>0</v>
      </c>
      <c r="HL83" s="56">
        <v>0</v>
      </c>
      <c r="HM83" s="34">
        <v>6</v>
      </c>
    </row>
    <row r="84" spans="10:221" ht="16.5">
      <c r="J84" s="31">
        <v>80</v>
      </c>
      <c r="K84" s="32" t="s">
        <v>68</v>
      </c>
      <c r="L84" s="32" t="s">
        <v>69</v>
      </c>
      <c r="M84" s="32" t="s">
        <v>71</v>
      </c>
      <c r="N84" s="32" t="s">
        <v>57</v>
      </c>
      <c r="O84" s="32" t="s">
        <v>71</v>
      </c>
      <c r="Q84" s="33">
        <f t="shared" si="25"/>
        <v>7</v>
      </c>
      <c r="R84" s="33">
        <f t="shared" si="25"/>
        <v>6</v>
      </c>
      <c r="S84" s="33">
        <f t="shared" si="25"/>
        <v>8</v>
      </c>
      <c r="T84" s="33">
        <f t="shared" si="25"/>
        <v>17</v>
      </c>
      <c r="U84" s="33">
        <f t="shared" si="25"/>
        <v>8</v>
      </c>
      <c r="W84" s="72">
        <v>1000</v>
      </c>
      <c r="X84" s="72">
        <v>1000</v>
      </c>
      <c r="Y84" s="72">
        <v>1000</v>
      </c>
      <c r="Z84" s="72">
        <v>1000</v>
      </c>
      <c r="AA84" s="72">
        <v>1000</v>
      </c>
      <c r="AC84" s="35" t="s">
        <v>40</v>
      </c>
      <c r="AD84" s="34" t="s">
        <v>40</v>
      </c>
      <c r="AE84" s="84">
        <v>15</v>
      </c>
      <c r="AF84" s="84">
        <v>2</v>
      </c>
      <c r="AG84" s="84">
        <v>15</v>
      </c>
      <c r="AH84" s="84">
        <v>10</v>
      </c>
      <c r="AI84" s="56">
        <v>3</v>
      </c>
      <c r="AJ84" s="34">
        <v>7</v>
      </c>
      <c r="AU84" s="31">
        <v>80</v>
      </c>
      <c r="AV84" s="32" t="s">
        <v>75</v>
      </c>
      <c r="AW84" s="32" t="s">
        <v>83</v>
      </c>
      <c r="AX84" s="32" t="s">
        <v>83</v>
      </c>
      <c r="AY84" s="32" t="s">
        <v>115</v>
      </c>
      <c r="AZ84" s="32" t="s">
        <v>115</v>
      </c>
      <c r="BB84" s="33">
        <f t="shared" si="26"/>
        <v>18</v>
      </c>
      <c r="BC84" s="33">
        <f t="shared" si="26"/>
        <v>26</v>
      </c>
      <c r="BD84" s="33">
        <f t="shared" si="26"/>
        <v>26</v>
      </c>
      <c r="BE84" s="33">
        <f t="shared" si="26"/>
        <v>23</v>
      </c>
      <c r="BF84" s="33">
        <f t="shared" si="26"/>
        <v>23</v>
      </c>
      <c r="BH84" s="72">
        <v>1000</v>
      </c>
      <c r="BI84" s="72">
        <v>1000</v>
      </c>
      <c r="BJ84" s="72">
        <v>1000</v>
      </c>
      <c r="BK84" s="72">
        <v>1000</v>
      </c>
      <c r="BL84" s="72">
        <v>1000</v>
      </c>
      <c r="BN84" s="35" t="s">
        <v>40</v>
      </c>
      <c r="BO84" s="34" t="s">
        <v>40</v>
      </c>
      <c r="BP84" s="55">
        <v>0</v>
      </c>
      <c r="BQ84" s="84">
        <v>0</v>
      </c>
      <c r="BR84" s="84">
        <v>0</v>
      </c>
      <c r="BS84" s="84">
        <v>0</v>
      </c>
      <c r="BT84" s="56">
        <v>0</v>
      </c>
      <c r="BU84" s="34">
        <v>7</v>
      </c>
      <c r="CF84" s="31">
        <v>80</v>
      </c>
      <c r="CG84" s="32" t="s">
        <v>114</v>
      </c>
      <c r="CH84" s="32" t="s">
        <v>117</v>
      </c>
      <c r="CI84" s="32" t="s">
        <v>75</v>
      </c>
      <c r="CJ84" s="32" t="s">
        <v>115</v>
      </c>
      <c r="CK84" s="32" t="s">
        <v>116</v>
      </c>
      <c r="CM84" s="33">
        <f t="shared" si="27"/>
        <v>21</v>
      </c>
      <c r="CN84" s="33">
        <f t="shared" si="27"/>
        <v>25</v>
      </c>
      <c r="CO84" s="33">
        <f t="shared" si="27"/>
        <v>18</v>
      </c>
      <c r="CP84" s="33">
        <f t="shared" si="27"/>
        <v>23</v>
      </c>
      <c r="CQ84" s="33">
        <f t="shared" si="27"/>
        <v>20</v>
      </c>
      <c r="CS84" s="72">
        <v>1000</v>
      </c>
      <c r="CT84" s="72">
        <v>1000</v>
      </c>
      <c r="CU84" s="72">
        <v>1000</v>
      </c>
      <c r="CV84" s="72">
        <v>1000</v>
      </c>
      <c r="CW84" s="72">
        <v>1000</v>
      </c>
      <c r="CY84" s="35" t="s">
        <v>40</v>
      </c>
      <c r="CZ84" s="34" t="s">
        <v>40</v>
      </c>
      <c r="DA84" s="55">
        <v>0</v>
      </c>
      <c r="DB84" s="84">
        <v>0</v>
      </c>
      <c r="DC84" s="84">
        <v>0</v>
      </c>
      <c r="DD84" s="84">
        <v>0</v>
      </c>
      <c r="DE84" s="56">
        <v>0</v>
      </c>
      <c r="DF84" s="34">
        <v>7</v>
      </c>
      <c r="DQ84" s="31">
        <v>80</v>
      </c>
      <c r="DR84" s="32" t="s">
        <v>114</v>
      </c>
      <c r="DS84" s="32" t="s">
        <v>117</v>
      </c>
      <c r="DT84" s="32" t="s">
        <v>75</v>
      </c>
      <c r="DU84" s="32" t="s">
        <v>115</v>
      </c>
      <c r="DV84" s="32" t="s">
        <v>116</v>
      </c>
      <c r="DX84" s="33">
        <f t="shared" si="28"/>
        <v>21</v>
      </c>
      <c r="DY84" s="33">
        <f t="shared" si="28"/>
        <v>25</v>
      </c>
      <c r="DZ84" s="33">
        <f t="shared" si="28"/>
        <v>18</v>
      </c>
      <c r="EA84" s="33">
        <f t="shared" si="28"/>
        <v>23</v>
      </c>
      <c r="EB84" s="33">
        <f t="shared" si="28"/>
        <v>20</v>
      </c>
      <c r="ED84" s="72">
        <v>1000</v>
      </c>
      <c r="EE84" s="72">
        <v>1000</v>
      </c>
      <c r="EF84" s="72">
        <v>1000</v>
      </c>
      <c r="EG84" s="72">
        <v>1000</v>
      </c>
      <c r="EH84" s="72">
        <v>1000</v>
      </c>
      <c r="EJ84" s="35" t="s">
        <v>40</v>
      </c>
      <c r="EK84" s="34" t="s">
        <v>40</v>
      </c>
      <c r="EL84" s="55">
        <v>0</v>
      </c>
      <c r="EM84" s="84">
        <v>0</v>
      </c>
      <c r="EN84" s="84">
        <v>0</v>
      </c>
      <c r="EO84" s="84">
        <v>0</v>
      </c>
      <c r="EP84" s="56">
        <v>0</v>
      </c>
      <c r="EQ84" s="34">
        <v>7</v>
      </c>
      <c r="FB84" s="31">
        <v>80</v>
      </c>
      <c r="FC84" s="32" t="s">
        <v>113</v>
      </c>
      <c r="FD84" s="32" t="s">
        <v>76</v>
      </c>
      <c r="FE84" s="32" t="s">
        <v>116</v>
      </c>
      <c r="FF84" s="32" t="s">
        <v>116</v>
      </c>
      <c r="FG84" s="32" t="s">
        <v>114</v>
      </c>
      <c r="FI84" s="33">
        <f t="shared" si="29"/>
        <v>22</v>
      </c>
      <c r="FJ84" s="33">
        <f t="shared" si="29"/>
        <v>19</v>
      </c>
      <c r="FK84" s="33">
        <f t="shared" si="29"/>
        <v>20</v>
      </c>
      <c r="FL84" s="33">
        <f t="shared" si="29"/>
        <v>20</v>
      </c>
      <c r="FM84" s="33">
        <f t="shared" si="29"/>
        <v>21</v>
      </c>
      <c r="FO84" s="72">
        <v>1000</v>
      </c>
      <c r="FP84" s="72">
        <v>1000</v>
      </c>
      <c r="FQ84" s="72">
        <v>1000</v>
      </c>
      <c r="FR84" s="72">
        <v>1000</v>
      </c>
      <c r="FS84" s="72">
        <v>1000</v>
      </c>
      <c r="FU84" s="35" t="s">
        <v>40</v>
      </c>
      <c r="FV84" s="34" t="s">
        <v>40</v>
      </c>
      <c r="FW84" s="55">
        <v>0</v>
      </c>
      <c r="FX84" s="84">
        <v>0</v>
      </c>
      <c r="FY84" s="84">
        <v>0</v>
      </c>
      <c r="FZ84" s="84">
        <v>0</v>
      </c>
      <c r="GA84" s="56">
        <v>0</v>
      </c>
      <c r="GB84" s="34">
        <v>7</v>
      </c>
      <c r="GM84" s="31">
        <v>80</v>
      </c>
      <c r="GN84" s="32" t="s">
        <v>75</v>
      </c>
      <c r="GO84" s="32" t="s">
        <v>116</v>
      </c>
      <c r="GP84" s="32" t="s">
        <v>117</v>
      </c>
      <c r="GQ84" s="32" t="s">
        <v>113</v>
      </c>
      <c r="GR84" s="32" t="s">
        <v>114</v>
      </c>
      <c r="GT84" s="33">
        <f t="shared" si="24"/>
        <v>18</v>
      </c>
      <c r="GU84" s="33">
        <f t="shared" si="24"/>
        <v>20</v>
      </c>
      <c r="GV84" s="33">
        <f t="shared" si="24"/>
        <v>25</v>
      </c>
      <c r="GW84" s="33">
        <f t="shared" si="24"/>
        <v>22</v>
      </c>
      <c r="GX84" s="33">
        <f t="shared" si="24"/>
        <v>21</v>
      </c>
      <c r="GZ84" s="72">
        <v>1000</v>
      </c>
      <c r="HA84" s="72">
        <v>1000</v>
      </c>
      <c r="HB84" s="72">
        <v>1000</v>
      </c>
      <c r="HC84" s="72">
        <v>1000</v>
      </c>
      <c r="HD84" s="72">
        <v>1000</v>
      </c>
      <c r="HF84" s="35" t="s">
        <v>40</v>
      </c>
      <c r="HG84" s="34" t="s">
        <v>40</v>
      </c>
      <c r="HH84" s="55">
        <v>0</v>
      </c>
      <c r="HI84" s="84">
        <v>0</v>
      </c>
      <c r="HJ84" s="84">
        <v>0</v>
      </c>
      <c r="HK84" s="84">
        <v>0</v>
      </c>
      <c r="HL84" s="56">
        <v>0</v>
      </c>
      <c r="HM84" s="34">
        <v>7</v>
      </c>
    </row>
    <row r="85" spans="10:221" ht="16.5">
      <c r="J85" s="31">
        <v>81</v>
      </c>
      <c r="K85" s="32" t="s">
        <v>75</v>
      </c>
      <c r="L85" s="32" t="s">
        <v>75</v>
      </c>
      <c r="M85" s="32" t="s">
        <v>75</v>
      </c>
      <c r="N85" s="32" t="s">
        <v>75</v>
      </c>
      <c r="O85" s="32" t="s">
        <v>75</v>
      </c>
      <c r="Q85" s="33">
        <f t="shared" si="25"/>
        <v>18</v>
      </c>
      <c r="R85" s="33">
        <f t="shared" si="25"/>
        <v>18</v>
      </c>
      <c r="S85" s="33">
        <f t="shared" si="25"/>
        <v>18</v>
      </c>
      <c r="T85" s="33">
        <f t="shared" si="25"/>
        <v>18</v>
      </c>
      <c r="U85" s="33">
        <f t="shared" si="25"/>
        <v>18</v>
      </c>
      <c r="W85" s="72">
        <v>1000</v>
      </c>
      <c r="X85" s="72">
        <v>1000</v>
      </c>
      <c r="Y85" s="72">
        <v>1000</v>
      </c>
      <c r="Z85" s="72">
        <v>1000</v>
      </c>
      <c r="AA85" s="72">
        <v>1000</v>
      </c>
      <c r="AC85" s="35" t="s">
        <v>42</v>
      </c>
      <c r="AD85" s="34" t="s">
        <v>42</v>
      </c>
      <c r="AE85" s="84">
        <v>15</v>
      </c>
      <c r="AF85" s="84">
        <v>2</v>
      </c>
      <c r="AG85" s="84">
        <v>15</v>
      </c>
      <c r="AH85" s="84">
        <v>3</v>
      </c>
      <c r="AI85" s="56">
        <v>10</v>
      </c>
      <c r="AJ85" s="34">
        <v>8</v>
      </c>
      <c r="AU85" s="31">
        <v>81</v>
      </c>
      <c r="AV85" s="32" t="s">
        <v>114</v>
      </c>
      <c r="AW85" s="32" t="s">
        <v>76</v>
      </c>
      <c r="AX85" s="32" t="s">
        <v>76</v>
      </c>
      <c r="AY85" s="32" t="s">
        <v>115</v>
      </c>
      <c r="AZ85" s="32" t="s">
        <v>116</v>
      </c>
      <c r="BB85" s="33">
        <f t="shared" si="26"/>
        <v>21</v>
      </c>
      <c r="BC85" s="33">
        <f t="shared" si="26"/>
        <v>19</v>
      </c>
      <c r="BD85" s="33">
        <f t="shared" si="26"/>
        <v>19</v>
      </c>
      <c r="BE85" s="33">
        <f t="shared" si="26"/>
        <v>23</v>
      </c>
      <c r="BF85" s="33">
        <f t="shared" si="26"/>
        <v>20</v>
      </c>
      <c r="BH85" s="72">
        <v>1000</v>
      </c>
      <c r="BI85" s="72">
        <v>1000</v>
      </c>
      <c r="BJ85" s="72">
        <v>1000</v>
      </c>
      <c r="BK85" s="72">
        <v>1000</v>
      </c>
      <c r="BL85" s="72">
        <v>1000</v>
      </c>
      <c r="BN85" s="35" t="s">
        <v>42</v>
      </c>
      <c r="BO85" s="34" t="s">
        <v>42</v>
      </c>
      <c r="BP85" s="55">
        <v>0</v>
      </c>
      <c r="BQ85" s="84">
        <v>0</v>
      </c>
      <c r="BR85" s="84">
        <v>0</v>
      </c>
      <c r="BS85" s="84">
        <v>0</v>
      </c>
      <c r="BT85" s="56">
        <v>0</v>
      </c>
      <c r="BU85" s="34">
        <v>8</v>
      </c>
      <c r="CF85" s="31">
        <v>81</v>
      </c>
      <c r="CG85" s="32" t="s">
        <v>75</v>
      </c>
      <c r="CH85" s="32" t="s">
        <v>75</v>
      </c>
      <c r="CI85" s="32" t="s">
        <v>83</v>
      </c>
      <c r="CJ85" s="32" t="s">
        <v>83</v>
      </c>
      <c r="CK85" s="32" t="s">
        <v>76</v>
      </c>
      <c r="CM85" s="33">
        <f t="shared" si="27"/>
        <v>18</v>
      </c>
      <c r="CN85" s="33">
        <f t="shared" si="27"/>
        <v>18</v>
      </c>
      <c r="CO85" s="33">
        <f t="shared" si="27"/>
        <v>26</v>
      </c>
      <c r="CP85" s="33">
        <f t="shared" si="27"/>
        <v>26</v>
      </c>
      <c r="CQ85" s="33">
        <f t="shared" si="27"/>
        <v>19</v>
      </c>
      <c r="CS85" s="72">
        <v>1000</v>
      </c>
      <c r="CT85" s="72">
        <v>1000</v>
      </c>
      <c r="CU85" s="72">
        <v>1000</v>
      </c>
      <c r="CV85" s="72">
        <v>1000</v>
      </c>
      <c r="CW85" s="72">
        <v>1000</v>
      </c>
      <c r="CY85" s="35" t="s">
        <v>42</v>
      </c>
      <c r="CZ85" s="34" t="s">
        <v>42</v>
      </c>
      <c r="DA85" s="55">
        <v>0</v>
      </c>
      <c r="DB85" s="84">
        <v>0</v>
      </c>
      <c r="DC85" s="84">
        <v>0</v>
      </c>
      <c r="DD85" s="84">
        <v>0</v>
      </c>
      <c r="DE85" s="56">
        <v>0</v>
      </c>
      <c r="DF85" s="34">
        <v>8</v>
      </c>
      <c r="DQ85" s="31">
        <v>81</v>
      </c>
      <c r="DR85" s="32" t="s">
        <v>75</v>
      </c>
      <c r="DS85" s="32" t="s">
        <v>83</v>
      </c>
      <c r="DT85" s="32" t="s">
        <v>83</v>
      </c>
      <c r="DU85" s="32" t="s">
        <v>83</v>
      </c>
      <c r="DV85" s="32" t="s">
        <v>76</v>
      </c>
      <c r="DX85" s="33">
        <f t="shared" si="28"/>
        <v>18</v>
      </c>
      <c r="DY85" s="33">
        <f t="shared" si="28"/>
        <v>26</v>
      </c>
      <c r="DZ85" s="33">
        <f t="shared" si="28"/>
        <v>26</v>
      </c>
      <c r="EA85" s="33">
        <f t="shared" si="28"/>
        <v>26</v>
      </c>
      <c r="EB85" s="33">
        <f t="shared" si="28"/>
        <v>19</v>
      </c>
      <c r="ED85" s="72">
        <v>1000</v>
      </c>
      <c r="EE85" s="72">
        <v>1000</v>
      </c>
      <c r="EF85" s="72">
        <v>1000</v>
      </c>
      <c r="EG85" s="72">
        <v>1000</v>
      </c>
      <c r="EH85" s="72">
        <v>1000</v>
      </c>
      <c r="EJ85" s="35" t="s">
        <v>42</v>
      </c>
      <c r="EK85" s="34" t="s">
        <v>42</v>
      </c>
      <c r="EL85" s="55">
        <v>0</v>
      </c>
      <c r="EM85" s="84">
        <v>0</v>
      </c>
      <c r="EN85" s="84">
        <v>0</v>
      </c>
      <c r="EO85" s="84">
        <v>0</v>
      </c>
      <c r="EP85" s="56">
        <v>0</v>
      </c>
      <c r="EQ85" s="34">
        <v>8</v>
      </c>
      <c r="FB85" s="31">
        <v>81</v>
      </c>
      <c r="FC85" s="32" t="s">
        <v>75</v>
      </c>
      <c r="FD85" s="32" t="s">
        <v>76</v>
      </c>
      <c r="FE85" s="32" t="s">
        <v>113</v>
      </c>
      <c r="FF85" s="32" t="s">
        <v>117</v>
      </c>
      <c r="FG85" s="32" t="s">
        <v>113</v>
      </c>
      <c r="FI85" s="33">
        <f t="shared" si="29"/>
        <v>18</v>
      </c>
      <c r="FJ85" s="33">
        <f t="shared" si="29"/>
        <v>19</v>
      </c>
      <c r="FK85" s="33">
        <f t="shared" si="29"/>
        <v>22</v>
      </c>
      <c r="FL85" s="33">
        <f t="shared" si="29"/>
        <v>25</v>
      </c>
      <c r="FM85" s="33">
        <f t="shared" si="29"/>
        <v>22</v>
      </c>
      <c r="FO85" s="72">
        <v>1000</v>
      </c>
      <c r="FP85" s="72">
        <v>1000</v>
      </c>
      <c r="FQ85" s="72">
        <v>1000</v>
      </c>
      <c r="FR85" s="72">
        <v>1000</v>
      </c>
      <c r="FS85" s="72">
        <v>1000</v>
      </c>
      <c r="FU85" s="35" t="s">
        <v>42</v>
      </c>
      <c r="FV85" s="34" t="s">
        <v>42</v>
      </c>
      <c r="FW85" s="55">
        <v>0</v>
      </c>
      <c r="FX85" s="84">
        <v>0</v>
      </c>
      <c r="FY85" s="84">
        <v>0</v>
      </c>
      <c r="FZ85" s="84">
        <v>0</v>
      </c>
      <c r="GA85" s="56">
        <v>0</v>
      </c>
      <c r="GB85" s="34">
        <v>8</v>
      </c>
      <c r="GM85" s="31">
        <v>81</v>
      </c>
      <c r="GN85" s="32" t="s">
        <v>76</v>
      </c>
      <c r="GO85" s="32" t="s">
        <v>114</v>
      </c>
      <c r="GP85" s="32" t="s">
        <v>75</v>
      </c>
      <c r="GQ85" s="32" t="s">
        <v>75</v>
      </c>
      <c r="GR85" s="32" t="s">
        <v>116</v>
      </c>
      <c r="GT85" s="33">
        <f t="shared" si="24"/>
        <v>19</v>
      </c>
      <c r="GU85" s="33">
        <f t="shared" si="24"/>
        <v>21</v>
      </c>
      <c r="GV85" s="33">
        <f t="shared" si="24"/>
        <v>18</v>
      </c>
      <c r="GW85" s="33">
        <f t="shared" si="24"/>
        <v>18</v>
      </c>
      <c r="GX85" s="33">
        <f t="shared" si="24"/>
        <v>20</v>
      </c>
      <c r="GZ85" s="72">
        <v>1000</v>
      </c>
      <c r="HA85" s="72">
        <v>1000</v>
      </c>
      <c r="HB85" s="72">
        <v>1000</v>
      </c>
      <c r="HC85" s="72">
        <v>1000</v>
      </c>
      <c r="HD85" s="72">
        <v>1000</v>
      </c>
      <c r="HF85" s="35" t="s">
        <v>42</v>
      </c>
      <c r="HG85" s="34" t="s">
        <v>42</v>
      </c>
      <c r="HH85" s="55">
        <v>0</v>
      </c>
      <c r="HI85" s="84">
        <v>0</v>
      </c>
      <c r="HJ85" s="84">
        <v>0</v>
      </c>
      <c r="HK85" s="84">
        <v>0</v>
      </c>
      <c r="HL85" s="56">
        <v>0</v>
      </c>
      <c r="HM85" s="34">
        <v>8</v>
      </c>
    </row>
    <row r="86" spans="10:221" ht="17.25" thickBot="1">
      <c r="J86" s="31">
        <v>82</v>
      </c>
      <c r="K86" s="32" t="s">
        <v>68</v>
      </c>
      <c r="L86" s="32" t="s">
        <v>67</v>
      </c>
      <c r="M86" s="32" t="s">
        <v>65</v>
      </c>
      <c r="N86" s="32" t="s">
        <v>72</v>
      </c>
      <c r="O86" s="32" t="s">
        <v>72</v>
      </c>
      <c r="Q86" s="33">
        <f t="shared" si="25"/>
        <v>7</v>
      </c>
      <c r="R86" s="33">
        <f t="shared" si="25"/>
        <v>3</v>
      </c>
      <c r="S86" s="33">
        <f t="shared" si="25"/>
        <v>2</v>
      </c>
      <c r="T86" s="33">
        <f t="shared" si="25"/>
        <v>9</v>
      </c>
      <c r="U86" s="33">
        <f t="shared" si="25"/>
        <v>9</v>
      </c>
      <c r="W86" s="72">
        <v>1000</v>
      </c>
      <c r="X86" s="72">
        <v>1000</v>
      </c>
      <c r="Y86" s="72">
        <v>1000</v>
      </c>
      <c r="Z86" s="72">
        <v>1000</v>
      </c>
      <c r="AA86" s="72">
        <v>1000</v>
      </c>
      <c r="AC86" s="86" t="s">
        <v>43</v>
      </c>
      <c r="AD86" s="39" t="s">
        <v>43</v>
      </c>
      <c r="AE86" s="40">
        <v>15</v>
      </c>
      <c r="AF86" s="40">
        <v>2</v>
      </c>
      <c r="AG86" s="40">
        <v>15</v>
      </c>
      <c r="AH86" s="40">
        <v>3</v>
      </c>
      <c r="AI86" s="57">
        <v>10</v>
      </c>
      <c r="AJ86" s="34">
        <v>9</v>
      </c>
      <c r="AU86" s="31">
        <v>82</v>
      </c>
      <c r="AV86" s="32" t="s">
        <v>75</v>
      </c>
      <c r="AW86" s="32" t="s">
        <v>116</v>
      </c>
      <c r="AX86" s="32" t="s">
        <v>116</v>
      </c>
      <c r="AY86" s="32" t="s">
        <v>113</v>
      </c>
      <c r="AZ86" s="32" t="s">
        <v>114</v>
      </c>
      <c r="BB86" s="33">
        <f t="shared" si="26"/>
        <v>18</v>
      </c>
      <c r="BC86" s="33">
        <f t="shared" si="26"/>
        <v>20</v>
      </c>
      <c r="BD86" s="33">
        <f t="shared" si="26"/>
        <v>20</v>
      </c>
      <c r="BE86" s="33">
        <f t="shared" si="26"/>
        <v>22</v>
      </c>
      <c r="BF86" s="33">
        <f t="shared" si="26"/>
        <v>21</v>
      </c>
      <c r="BH86" s="72">
        <v>1000</v>
      </c>
      <c r="BI86" s="72">
        <v>1000</v>
      </c>
      <c r="BJ86" s="72">
        <v>1000</v>
      </c>
      <c r="BK86" s="72">
        <v>1000</v>
      </c>
      <c r="BL86" s="72">
        <v>1000</v>
      </c>
      <c r="BN86" s="86" t="s">
        <v>43</v>
      </c>
      <c r="BO86" s="39" t="s">
        <v>43</v>
      </c>
      <c r="BP86" s="55">
        <v>0</v>
      </c>
      <c r="BQ86" s="84">
        <v>0</v>
      </c>
      <c r="BR86" s="84">
        <v>0</v>
      </c>
      <c r="BS86" s="84">
        <v>0</v>
      </c>
      <c r="BT86" s="56">
        <v>0</v>
      </c>
      <c r="BU86" s="34">
        <v>9</v>
      </c>
      <c r="CF86" s="31">
        <v>82</v>
      </c>
      <c r="CG86" s="32" t="s">
        <v>76</v>
      </c>
      <c r="CH86" s="32" t="s">
        <v>117</v>
      </c>
      <c r="CI86" s="32" t="s">
        <v>114</v>
      </c>
      <c r="CJ86" s="32" t="s">
        <v>113</v>
      </c>
      <c r="CK86" s="32" t="s">
        <v>115</v>
      </c>
      <c r="CM86" s="33">
        <f t="shared" si="27"/>
        <v>19</v>
      </c>
      <c r="CN86" s="33">
        <f t="shared" si="27"/>
        <v>25</v>
      </c>
      <c r="CO86" s="33">
        <f t="shared" si="27"/>
        <v>21</v>
      </c>
      <c r="CP86" s="33">
        <f t="shared" si="27"/>
        <v>22</v>
      </c>
      <c r="CQ86" s="33">
        <f t="shared" si="27"/>
        <v>23</v>
      </c>
      <c r="CS86" s="72">
        <v>1000</v>
      </c>
      <c r="CT86" s="72">
        <v>1000</v>
      </c>
      <c r="CU86" s="72">
        <v>1000</v>
      </c>
      <c r="CV86" s="72">
        <v>1000</v>
      </c>
      <c r="CW86" s="72">
        <v>1000</v>
      </c>
      <c r="CY86" s="86" t="s">
        <v>43</v>
      </c>
      <c r="CZ86" s="39" t="s">
        <v>43</v>
      </c>
      <c r="DA86" s="55">
        <v>0</v>
      </c>
      <c r="DB86" s="84">
        <v>0</v>
      </c>
      <c r="DC86" s="84">
        <v>0</v>
      </c>
      <c r="DD86" s="84">
        <v>0</v>
      </c>
      <c r="DE86" s="56">
        <v>0</v>
      </c>
      <c r="DF86" s="34">
        <v>9</v>
      </c>
      <c r="DQ86" s="31">
        <v>82</v>
      </c>
      <c r="DR86" s="32" t="s">
        <v>76</v>
      </c>
      <c r="DS86" s="32" t="s">
        <v>75</v>
      </c>
      <c r="DT86" s="32" t="s">
        <v>114</v>
      </c>
      <c r="DU86" s="32" t="s">
        <v>113</v>
      </c>
      <c r="DV86" s="32" t="s">
        <v>115</v>
      </c>
      <c r="DX86" s="33">
        <f t="shared" si="28"/>
        <v>19</v>
      </c>
      <c r="DY86" s="33">
        <f t="shared" si="28"/>
        <v>18</v>
      </c>
      <c r="DZ86" s="33">
        <f t="shared" si="28"/>
        <v>21</v>
      </c>
      <c r="EA86" s="33">
        <f t="shared" si="28"/>
        <v>22</v>
      </c>
      <c r="EB86" s="33">
        <f t="shared" si="28"/>
        <v>23</v>
      </c>
      <c r="ED86" s="72">
        <v>1000</v>
      </c>
      <c r="EE86" s="72">
        <v>1000</v>
      </c>
      <c r="EF86" s="72">
        <v>1000</v>
      </c>
      <c r="EG86" s="72">
        <v>1000</v>
      </c>
      <c r="EH86" s="72">
        <v>1000</v>
      </c>
      <c r="EJ86" s="86" t="s">
        <v>43</v>
      </c>
      <c r="EK86" s="39" t="s">
        <v>43</v>
      </c>
      <c r="EL86" s="55">
        <v>0</v>
      </c>
      <c r="EM86" s="84">
        <v>0</v>
      </c>
      <c r="EN86" s="84">
        <v>0</v>
      </c>
      <c r="EO86" s="84">
        <v>0</v>
      </c>
      <c r="EP86" s="56">
        <v>0</v>
      </c>
      <c r="EQ86" s="34">
        <v>9</v>
      </c>
      <c r="FB86" s="31">
        <v>82</v>
      </c>
      <c r="FC86" s="32" t="s">
        <v>76</v>
      </c>
      <c r="FD86" s="32" t="s">
        <v>76</v>
      </c>
      <c r="FE86" s="32" t="s">
        <v>116</v>
      </c>
      <c r="FF86" s="32" t="s">
        <v>117</v>
      </c>
      <c r="FG86" s="32" t="s">
        <v>116</v>
      </c>
      <c r="FI86" s="33">
        <f t="shared" si="29"/>
        <v>19</v>
      </c>
      <c r="FJ86" s="33">
        <f t="shared" si="29"/>
        <v>19</v>
      </c>
      <c r="FK86" s="33">
        <f t="shared" si="29"/>
        <v>20</v>
      </c>
      <c r="FL86" s="33">
        <f t="shared" si="29"/>
        <v>25</v>
      </c>
      <c r="FM86" s="33">
        <f t="shared" si="29"/>
        <v>20</v>
      </c>
      <c r="FO86" s="72">
        <v>1000</v>
      </c>
      <c r="FP86" s="72">
        <v>1000</v>
      </c>
      <c r="FQ86" s="72">
        <v>1000</v>
      </c>
      <c r="FR86" s="72">
        <v>1000</v>
      </c>
      <c r="FS86" s="72">
        <v>1000</v>
      </c>
      <c r="FU86" s="86" t="s">
        <v>43</v>
      </c>
      <c r="FV86" s="39" t="s">
        <v>43</v>
      </c>
      <c r="FW86" s="55">
        <v>0</v>
      </c>
      <c r="FX86" s="84">
        <v>0</v>
      </c>
      <c r="FY86" s="84">
        <v>0</v>
      </c>
      <c r="FZ86" s="84">
        <v>0</v>
      </c>
      <c r="GA86" s="56">
        <v>0</v>
      </c>
      <c r="GB86" s="34">
        <v>9</v>
      </c>
      <c r="GM86" s="31">
        <v>82</v>
      </c>
      <c r="GN86" s="32" t="s">
        <v>75</v>
      </c>
      <c r="GO86" s="32" t="s">
        <v>116</v>
      </c>
      <c r="GP86" s="32" t="s">
        <v>117</v>
      </c>
      <c r="GQ86" s="32" t="s">
        <v>76</v>
      </c>
      <c r="GR86" s="32" t="s">
        <v>75</v>
      </c>
      <c r="GT86" s="33">
        <f t="shared" si="24"/>
        <v>18</v>
      </c>
      <c r="GU86" s="33">
        <f t="shared" si="24"/>
        <v>20</v>
      </c>
      <c r="GV86" s="33">
        <f t="shared" si="24"/>
        <v>25</v>
      </c>
      <c r="GW86" s="33">
        <f t="shared" si="24"/>
        <v>19</v>
      </c>
      <c r="GX86" s="33">
        <f t="shared" si="24"/>
        <v>18</v>
      </c>
      <c r="GZ86" s="72">
        <v>1000</v>
      </c>
      <c r="HA86" s="72">
        <v>1000</v>
      </c>
      <c r="HB86" s="72">
        <v>1000</v>
      </c>
      <c r="HC86" s="72">
        <v>1000</v>
      </c>
      <c r="HD86" s="72">
        <v>1000</v>
      </c>
      <c r="HF86" s="86" t="s">
        <v>43</v>
      </c>
      <c r="HG86" s="39" t="s">
        <v>43</v>
      </c>
      <c r="HH86" s="55">
        <v>0</v>
      </c>
      <c r="HI86" s="84">
        <v>0</v>
      </c>
      <c r="HJ86" s="84">
        <v>0</v>
      </c>
      <c r="HK86" s="84">
        <v>0</v>
      </c>
      <c r="HL86" s="56">
        <v>0</v>
      </c>
      <c r="HM86" s="34">
        <v>9</v>
      </c>
    </row>
    <row r="87" spans="10:221" ht="16.5">
      <c r="J87" s="31">
        <v>83</v>
      </c>
      <c r="K87" s="32" t="s">
        <v>66</v>
      </c>
      <c r="L87" s="32" t="s">
        <v>57</v>
      </c>
      <c r="M87" s="32" t="s">
        <v>71</v>
      </c>
      <c r="N87" s="32" t="s">
        <v>69</v>
      </c>
      <c r="O87" s="32" t="s">
        <v>71</v>
      </c>
      <c r="Q87" s="33">
        <f t="shared" si="25"/>
        <v>4</v>
      </c>
      <c r="R87" s="33">
        <f t="shared" si="25"/>
        <v>17</v>
      </c>
      <c r="S87" s="33">
        <f t="shared" si="25"/>
        <v>8</v>
      </c>
      <c r="T87" s="33">
        <f t="shared" si="25"/>
        <v>6</v>
      </c>
      <c r="U87" s="33">
        <f t="shared" si="25"/>
        <v>8</v>
      </c>
      <c r="W87" s="72">
        <v>1000</v>
      </c>
      <c r="X87" s="72">
        <v>1000</v>
      </c>
      <c r="Y87" s="72">
        <v>1000</v>
      </c>
      <c r="Z87" s="72">
        <v>1000</v>
      </c>
      <c r="AA87" s="72">
        <v>1000</v>
      </c>
      <c r="AC87" s="87" t="s">
        <v>50</v>
      </c>
      <c r="AD87" s="88" t="s">
        <v>50</v>
      </c>
      <c r="AE87" s="53">
        <v>0</v>
      </c>
      <c r="AF87" s="25">
        <v>0</v>
      </c>
      <c r="AG87" s="25">
        <v>3</v>
      </c>
      <c r="AH87" s="25">
        <v>1</v>
      </c>
      <c r="AI87" s="26">
        <v>0</v>
      </c>
      <c r="AJ87" s="27">
        <v>10</v>
      </c>
      <c r="AU87" s="31">
        <v>83</v>
      </c>
      <c r="AV87" s="32" t="s">
        <v>114</v>
      </c>
      <c r="AW87" s="32" t="s">
        <v>114</v>
      </c>
      <c r="AX87" s="32" t="s">
        <v>114</v>
      </c>
      <c r="AY87" s="32" t="s">
        <v>117</v>
      </c>
      <c r="AZ87" s="32" t="s">
        <v>114</v>
      </c>
      <c r="BB87" s="33">
        <f t="shared" si="26"/>
        <v>21</v>
      </c>
      <c r="BC87" s="33">
        <f t="shared" si="26"/>
        <v>21</v>
      </c>
      <c r="BD87" s="33">
        <f t="shared" si="26"/>
        <v>21</v>
      </c>
      <c r="BE87" s="33">
        <f t="shared" si="26"/>
        <v>25</v>
      </c>
      <c r="BF87" s="33">
        <f t="shared" si="26"/>
        <v>21</v>
      </c>
      <c r="BH87" s="72">
        <v>1000</v>
      </c>
      <c r="BI87" s="72">
        <v>1000</v>
      </c>
      <c r="BJ87" s="72">
        <v>1000</v>
      </c>
      <c r="BK87" s="72">
        <v>1000</v>
      </c>
      <c r="BL87" s="72">
        <v>1000</v>
      </c>
      <c r="BN87" s="87" t="s">
        <v>50</v>
      </c>
      <c r="BO87" s="88" t="s">
        <v>50</v>
      </c>
      <c r="BP87" s="53">
        <v>0</v>
      </c>
      <c r="BQ87" s="25">
        <v>0</v>
      </c>
      <c r="BR87" s="25">
        <v>0</v>
      </c>
      <c r="BS87" s="25">
        <v>0</v>
      </c>
      <c r="BT87" s="26">
        <v>0</v>
      </c>
      <c r="BU87" s="27">
        <v>10</v>
      </c>
      <c r="CF87" s="31">
        <v>83</v>
      </c>
      <c r="CG87" s="32" t="s">
        <v>76</v>
      </c>
      <c r="CH87" s="32" t="s">
        <v>81</v>
      </c>
      <c r="CI87" s="32" t="s">
        <v>117</v>
      </c>
      <c r="CJ87" s="32" t="s">
        <v>117</v>
      </c>
      <c r="CK87" s="32" t="s">
        <v>113</v>
      </c>
      <c r="CM87" s="33">
        <f t="shared" si="27"/>
        <v>19</v>
      </c>
      <c r="CN87" s="33">
        <f t="shared" si="27"/>
        <v>24</v>
      </c>
      <c r="CO87" s="33">
        <f t="shared" si="27"/>
        <v>25</v>
      </c>
      <c r="CP87" s="33">
        <f t="shared" si="27"/>
        <v>25</v>
      </c>
      <c r="CQ87" s="33">
        <f t="shared" si="27"/>
        <v>22</v>
      </c>
      <c r="CS87" s="72">
        <v>1000</v>
      </c>
      <c r="CT87" s="72">
        <v>1000</v>
      </c>
      <c r="CU87" s="72">
        <v>1000</v>
      </c>
      <c r="CV87" s="72">
        <v>1000</v>
      </c>
      <c r="CW87" s="72">
        <v>1000</v>
      </c>
      <c r="CY87" s="87" t="s">
        <v>50</v>
      </c>
      <c r="CZ87" s="88" t="s">
        <v>50</v>
      </c>
      <c r="DA87" s="53">
        <v>0</v>
      </c>
      <c r="DB87" s="25">
        <v>0</v>
      </c>
      <c r="DC87" s="25">
        <v>0</v>
      </c>
      <c r="DD87" s="25">
        <v>0</v>
      </c>
      <c r="DE87" s="26">
        <v>0</v>
      </c>
      <c r="DF87" s="27">
        <v>10</v>
      </c>
      <c r="DQ87" s="31">
        <v>83</v>
      </c>
      <c r="DR87" s="32" t="s">
        <v>76</v>
      </c>
      <c r="DS87" s="32" t="s">
        <v>114</v>
      </c>
      <c r="DT87" s="32" t="s">
        <v>117</v>
      </c>
      <c r="DU87" s="32" t="s">
        <v>117</v>
      </c>
      <c r="DV87" s="32" t="s">
        <v>113</v>
      </c>
      <c r="DX87" s="33">
        <f t="shared" si="28"/>
        <v>19</v>
      </c>
      <c r="DY87" s="33">
        <f t="shared" si="28"/>
        <v>21</v>
      </c>
      <c r="DZ87" s="33">
        <f t="shared" si="28"/>
        <v>25</v>
      </c>
      <c r="EA87" s="33">
        <f t="shared" si="28"/>
        <v>25</v>
      </c>
      <c r="EB87" s="33">
        <f t="shared" si="28"/>
        <v>22</v>
      </c>
      <c r="ED87" s="72">
        <v>1000</v>
      </c>
      <c r="EE87" s="72">
        <v>1000</v>
      </c>
      <c r="EF87" s="72">
        <v>1000</v>
      </c>
      <c r="EG87" s="72">
        <v>1000</v>
      </c>
      <c r="EH87" s="72">
        <v>1000</v>
      </c>
      <c r="EJ87" s="87" t="s">
        <v>50</v>
      </c>
      <c r="EK87" s="88" t="s">
        <v>50</v>
      </c>
      <c r="EL87" s="53">
        <v>0</v>
      </c>
      <c r="EM87" s="25">
        <v>0</v>
      </c>
      <c r="EN87" s="25">
        <v>0</v>
      </c>
      <c r="EO87" s="25">
        <v>0</v>
      </c>
      <c r="EP87" s="26">
        <v>0</v>
      </c>
      <c r="EQ87" s="27">
        <v>10</v>
      </c>
      <c r="FB87" s="31">
        <v>83</v>
      </c>
      <c r="FC87" s="32" t="s">
        <v>116</v>
      </c>
      <c r="FD87" s="32" t="s">
        <v>114</v>
      </c>
      <c r="FE87" s="32" t="s">
        <v>113</v>
      </c>
      <c r="FF87" s="32" t="s">
        <v>84</v>
      </c>
      <c r="FG87" s="32" t="s">
        <v>75</v>
      </c>
      <c r="FI87" s="33">
        <f t="shared" si="29"/>
        <v>20</v>
      </c>
      <c r="FJ87" s="33">
        <f t="shared" si="29"/>
        <v>21</v>
      </c>
      <c r="FK87" s="33">
        <f t="shared" si="29"/>
        <v>22</v>
      </c>
      <c r="FL87" s="33">
        <f t="shared" si="29"/>
        <v>27</v>
      </c>
      <c r="FM87" s="33">
        <f t="shared" si="29"/>
        <v>18</v>
      </c>
      <c r="FO87" s="72">
        <v>1000</v>
      </c>
      <c r="FP87" s="72">
        <v>1000</v>
      </c>
      <c r="FQ87" s="72">
        <v>1000</v>
      </c>
      <c r="FR87" s="72">
        <v>1000</v>
      </c>
      <c r="FS87" s="72">
        <v>1000</v>
      </c>
      <c r="FU87" s="87" t="s">
        <v>50</v>
      </c>
      <c r="FV87" s="88" t="s">
        <v>50</v>
      </c>
      <c r="FW87" s="53">
        <v>0</v>
      </c>
      <c r="FX87" s="25">
        <v>0</v>
      </c>
      <c r="FY87" s="25">
        <v>0</v>
      </c>
      <c r="FZ87" s="25">
        <v>0</v>
      </c>
      <c r="GA87" s="26">
        <v>0</v>
      </c>
      <c r="GB87" s="27">
        <v>10</v>
      </c>
      <c r="GM87" s="31">
        <v>83</v>
      </c>
      <c r="GN87" s="32" t="s">
        <v>113</v>
      </c>
      <c r="GO87" s="32" t="s">
        <v>112</v>
      </c>
      <c r="GP87" s="32" t="s">
        <v>75</v>
      </c>
      <c r="GQ87" s="32" t="s">
        <v>112</v>
      </c>
      <c r="GR87" s="32" t="s">
        <v>117</v>
      </c>
      <c r="GT87" s="33">
        <f t="shared" si="24"/>
        <v>22</v>
      </c>
      <c r="GU87" s="33">
        <f t="shared" si="24"/>
        <v>24</v>
      </c>
      <c r="GV87" s="33">
        <f t="shared" si="24"/>
        <v>18</v>
      </c>
      <c r="GW87" s="33">
        <f t="shared" si="24"/>
        <v>24</v>
      </c>
      <c r="GX87" s="33">
        <f t="shared" si="24"/>
        <v>25</v>
      </c>
      <c r="GZ87" s="72">
        <v>1000</v>
      </c>
      <c r="HA87" s="72">
        <v>1000</v>
      </c>
      <c r="HB87" s="72">
        <v>1000</v>
      </c>
      <c r="HC87" s="72">
        <v>1000</v>
      </c>
      <c r="HD87" s="72">
        <v>1000</v>
      </c>
      <c r="HF87" s="87" t="s">
        <v>50</v>
      </c>
      <c r="HG87" s="88" t="s">
        <v>50</v>
      </c>
      <c r="HH87" s="53">
        <v>0</v>
      </c>
      <c r="HI87" s="25">
        <v>0</v>
      </c>
      <c r="HJ87" s="25">
        <v>0</v>
      </c>
      <c r="HK87" s="25">
        <v>0</v>
      </c>
      <c r="HL87" s="26">
        <v>0</v>
      </c>
      <c r="HM87" s="27">
        <v>10</v>
      </c>
    </row>
    <row r="88" spans="10:221" ht="16.5">
      <c r="J88" s="31">
        <v>84</v>
      </c>
      <c r="K88" s="32" t="s">
        <v>66</v>
      </c>
      <c r="L88" s="32" t="s">
        <v>69</v>
      </c>
      <c r="M88" s="32" t="s">
        <v>69</v>
      </c>
      <c r="N88" s="32" t="s">
        <v>71</v>
      </c>
      <c r="O88" s="32" t="s">
        <v>71</v>
      </c>
      <c r="Q88" s="33">
        <f t="shared" si="25"/>
        <v>4</v>
      </c>
      <c r="R88" s="33">
        <f t="shared" si="25"/>
        <v>6</v>
      </c>
      <c r="S88" s="33">
        <f t="shared" si="25"/>
        <v>6</v>
      </c>
      <c r="T88" s="33">
        <f t="shared" si="25"/>
        <v>8</v>
      </c>
      <c r="U88" s="33">
        <f t="shared" si="25"/>
        <v>8</v>
      </c>
      <c r="W88" s="72">
        <v>1000</v>
      </c>
      <c r="X88" s="72">
        <v>1000</v>
      </c>
      <c r="Y88" s="72">
        <v>1000</v>
      </c>
      <c r="Z88" s="72">
        <v>1000</v>
      </c>
      <c r="AA88" s="72">
        <v>1000</v>
      </c>
      <c r="AC88" s="48" t="s">
        <v>51</v>
      </c>
      <c r="AD88" s="51" t="s">
        <v>51</v>
      </c>
      <c r="AE88" s="55">
        <v>0</v>
      </c>
      <c r="AF88" s="84">
        <v>0</v>
      </c>
      <c r="AG88" s="84">
        <v>3</v>
      </c>
      <c r="AH88" s="84">
        <v>1</v>
      </c>
      <c r="AI88" s="56">
        <v>0</v>
      </c>
      <c r="AJ88" s="34">
        <v>11</v>
      </c>
      <c r="AU88" s="31">
        <v>84</v>
      </c>
      <c r="AV88" s="32" t="s">
        <v>75</v>
      </c>
      <c r="AW88" s="32" t="s">
        <v>83</v>
      </c>
      <c r="AX88" s="32" t="s">
        <v>83</v>
      </c>
      <c r="AY88" s="32" t="s">
        <v>115</v>
      </c>
      <c r="AZ88" s="32" t="s">
        <v>113</v>
      </c>
      <c r="BB88" s="33">
        <f t="shared" si="26"/>
        <v>18</v>
      </c>
      <c r="BC88" s="33">
        <f t="shared" si="26"/>
        <v>26</v>
      </c>
      <c r="BD88" s="33">
        <f t="shared" si="26"/>
        <v>26</v>
      </c>
      <c r="BE88" s="33">
        <f t="shared" si="26"/>
        <v>23</v>
      </c>
      <c r="BF88" s="33">
        <f t="shared" si="26"/>
        <v>22</v>
      </c>
      <c r="BH88" s="72">
        <v>1000</v>
      </c>
      <c r="BI88" s="72">
        <v>1000</v>
      </c>
      <c r="BJ88" s="72">
        <v>1000</v>
      </c>
      <c r="BK88" s="72">
        <v>1000</v>
      </c>
      <c r="BL88" s="72">
        <v>1000</v>
      </c>
      <c r="BN88" s="48" t="s">
        <v>51</v>
      </c>
      <c r="BO88" s="51" t="s">
        <v>51</v>
      </c>
      <c r="BP88" s="55">
        <v>0</v>
      </c>
      <c r="BQ88" s="84">
        <v>0</v>
      </c>
      <c r="BR88" s="84">
        <v>0</v>
      </c>
      <c r="BS88" s="84">
        <v>0</v>
      </c>
      <c r="BT88" s="56">
        <v>0</v>
      </c>
      <c r="BU88" s="34">
        <v>11</v>
      </c>
      <c r="CF88" s="31">
        <v>84</v>
      </c>
      <c r="CG88" s="32" t="s">
        <v>116</v>
      </c>
      <c r="CH88" s="32" t="s">
        <v>120</v>
      </c>
      <c r="CI88" s="32" t="s">
        <v>116</v>
      </c>
      <c r="CJ88" s="32" t="s">
        <v>114</v>
      </c>
      <c r="CK88" s="32" t="s">
        <v>114</v>
      </c>
      <c r="CM88" s="33">
        <f t="shared" si="27"/>
        <v>20</v>
      </c>
      <c r="CN88" s="33">
        <f t="shared" si="27"/>
        <v>31</v>
      </c>
      <c r="CO88" s="33">
        <f t="shared" si="27"/>
        <v>20</v>
      </c>
      <c r="CP88" s="33">
        <f t="shared" si="27"/>
        <v>21</v>
      </c>
      <c r="CQ88" s="33">
        <f t="shared" si="27"/>
        <v>21</v>
      </c>
      <c r="CS88" s="72">
        <v>1000</v>
      </c>
      <c r="CT88" s="72">
        <v>1000</v>
      </c>
      <c r="CU88" s="72">
        <v>1000</v>
      </c>
      <c r="CV88" s="72">
        <v>1000</v>
      </c>
      <c r="CW88" s="72">
        <v>1000</v>
      </c>
      <c r="CY88" s="48" t="s">
        <v>51</v>
      </c>
      <c r="CZ88" s="51" t="s">
        <v>51</v>
      </c>
      <c r="DA88" s="55">
        <v>0</v>
      </c>
      <c r="DB88" s="84">
        <v>0</v>
      </c>
      <c r="DC88" s="84">
        <v>0</v>
      </c>
      <c r="DD88" s="84">
        <v>0</v>
      </c>
      <c r="DE88" s="56">
        <v>0</v>
      </c>
      <c r="DF88" s="34">
        <v>11</v>
      </c>
      <c r="DQ88" s="31">
        <v>84</v>
      </c>
      <c r="DR88" s="32" t="s">
        <v>116</v>
      </c>
      <c r="DS88" s="32" t="s">
        <v>115</v>
      </c>
      <c r="DT88" s="32" t="s">
        <v>116</v>
      </c>
      <c r="DU88" s="32" t="s">
        <v>114</v>
      </c>
      <c r="DV88" s="32" t="s">
        <v>114</v>
      </c>
      <c r="DX88" s="33">
        <f t="shared" si="28"/>
        <v>20</v>
      </c>
      <c r="DY88" s="33">
        <f t="shared" si="28"/>
        <v>23</v>
      </c>
      <c r="DZ88" s="33">
        <f t="shared" si="28"/>
        <v>20</v>
      </c>
      <c r="EA88" s="33">
        <f t="shared" si="28"/>
        <v>21</v>
      </c>
      <c r="EB88" s="33">
        <f t="shared" si="28"/>
        <v>21</v>
      </c>
      <c r="ED88" s="72">
        <v>1000</v>
      </c>
      <c r="EE88" s="72">
        <v>1000</v>
      </c>
      <c r="EF88" s="72">
        <v>1000</v>
      </c>
      <c r="EG88" s="72">
        <v>1000</v>
      </c>
      <c r="EH88" s="72">
        <v>1000</v>
      </c>
      <c r="EJ88" s="48" t="s">
        <v>51</v>
      </c>
      <c r="EK88" s="51" t="s">
        <v>51</v>
      </c>
      <c r="EL88" s="55">
        <v>0</v>
      </c>
      <c r="EM88" s="84">
        <v>0</v>
      </c>
      <c r="EN88" s="84">
        <v>0</v>
      </c>
      <c r="EO88" s="84">
        <v>0</v>
      </c>
      <c r="EP88" s="56">
        <v>0</v>
      </c>
      <c r="EQ88" s="34">
        <v>11</v>
      </c>
      <c r="FB88" s="31">
        <v>84</v>
      </c>
      <c r="FC88" s="32" t="s">
        <v>75</v>
      </c>
      <c r="FD88" s="32" t="s">
        <v>76</v>
      </c>
      <c r="FE88" s="32" t="s">
        <v>115</v>
      </c>
      <c r="FF88" s="32" t="s">
        <v>114</v>
      </c>
      <c r="FG88" s="32" t="s">
        <v>116</v>
      </c>
      <c r="FI88" s="33">
        <f t="shared" si="29"/>
        <v>18</v>
      </c>
      <c r="FJ88" s="33">
        <f t="shared" si="29"/>
        <v>19</v>
      </c>
      <c r="FK88" s="33">
        <f t="shared" si="29"/>
        <v>23</v>
      </c>
      <c r="FL88" s="33">
        <f t="shared" si="29"/>
        <v>21</v>
      </c>
      <c r="FM88" s="33">
        <f t="shared" si="29"/>
        <v>20</v>
      </c>
      <c r="FO88" s="72">
        <v>1000</v>
      </c>
      <c r="FP88" s="72">
        <v>1000</v>
      </c>
      <c r="FQ88" s="72">
        <v>1000</v>
      </c>
      <c r="FR88" s="72">
        <v>1000</v>
      </c>
      <c r="FS88" s="72">
        <v>1000</v>
      </c>
      <c r="FU88" s="48" t="s">
        <v>51</v>
      </c>
      <c r="FV88" s="51" t="s">
        <v>51</v>
      </c>
      <c r="FW88" s="55">
        <v>0</v>
      </c>
      <c r="FX88" s="84">
        <v>0</v>
      </c>
      <c r="FY88" s="84">
        <v>0</v>
      </c>
      <c r="FZ88" s="84">
        <v>0</v>
      </c>
      <c r="GA88" s="56">
        <v>0</v>
      </c>
      <c r="GB88" s="34">
        <v>11</v>
      </c>
      <c r="GM88" s="31">
        <v>84</v>
      </c>
      <c r="GN88" s="32" t="s">
        <v>76</v>
      </c>
      <c r="GO88" s="32" t="s">
        <v>114</v>
      </c>
      <c r="GP88" s="32" t="s">
        <v>116</v>
      </c>
      <c r="GQ88" s="32" t="s">
        <v>113</v>
      </c>
      <c r="GR88" s="32" t="s">
        <v>115</v>
      </c>
      <c r="GT88" s="33">
        <f t="shared" si="24"/>
        <v>19</v>
      </c>
      <c r="GU88" s="33">
        <f t="shared" si="24"/>
        <v>21</v>
      </c>
      <c r="GV88" s="33">
        <f t="shared" si="24"/>
        <v>20</v>
      </c>
      <c r="GW88" s="33">
        <f t="shared" si="24"/>
        <v>22</v>
      </c>
      <c r="GX88" s="33">
        <f t="shared" si="24"/>
        <v>23</v>
      </c>
      <c r="GZ88" s="72">
        <v>1000</v>
      </c>
      <c r="HA88" s="72">
        <v>1000</v>
      </c>
      <c r="HB88" s="72">
        <v>1000</v>
      </c>
      <c r="HC88" s="72">
        <v>1000</v>
      </c>
      <c r="HD88" s="72">
        <v>1000</v>
      </c>
      <c r="HF88" s="48" t="s">
        <v>51</v>
      </c>
      <c r="HG88" s="51" t="s">
        <v>51</v>
      </c>
      <c r="HH88" s="55">
        <v>0</v>
      </c>
      <c r="HI88" s="84">
        <v>0</v>
      </c>
      <c r="HJ88" s="84">
        <v>0</v>
      </c>
      <c r="HK88" s="84">
        <v>0</v>
      </c>
      <c r="HL88" s="56">
        <v>0</v>
      </c>
      <c r="HM88" s="34">
        <v>11</v>
      </c>
    </row>
    <row r="89" spans="10:221" ht="16.5">
      <c r="J89" s="31">
        <v>85</v>
      </c>
      <c r="K89" s="32" t="s">
        <v>71</v>
      </c>
      <c r="L89" s="32" t="s">
        <v>71</v>
      </c>
      <c r="M89" s="32" t="s">
        <v>72</v>
      </c>
      <c r="N89" s="32" t="s">
        <v>69</v>
      </c>
      <c r="O89" s="32" t="s">
        <v>66</v>
      </c>
      <c r="Q89" s="33">
        <f t="shared" si="25"/>
        <v>8</v>
      </c>
      <c r="R89" s="33">
        <f t="shared" si="25"/>
        <v>8</v>
      </c>
      <c r="S89" s="33">
        <f t="shared" si="25"/>
        <v>9</v>
      </c>
      <c r="T89" s="33">
        <f t="shared" si="25"/>
        <v>6</v>
      </c>
      <c r="U89" s="33">
        <f t="shared" si="25"/>
        <v>4</v>
      </c>
      <c r="W89" s="72">
        <v>1000</v>
      </c>
      <c r="X89" s="72">
        <v>1000</v>
      </c>
      <c r="Y89" s="72">
        <v>1000</v>
      </c>
      <c r="Z89" s="72">
        <v>1000</v>
      </c>
      <c r="AA89" s="72">
        <v>1000</v>
      </c>
      <c r="AC89" s="48" t="s">
        <v>52</v>
      </c>
      <c r="AD89" s="51" t="s">
        <v>52</v>
      </c>
      <c r="AE89" s="55">
        <v>0</v>
      </c>
      <c r="AF89" s="84">
        <v>0</v>
      </c>
      <c r="AG89" s="84">
        <v>3</v>
      </c>
      <c r="AH89" s="84">
        <v>1</v>
      </c>
      <c r="AI89" s="56">
        <v>0</v>
      </c>
      <c r="AJ89" s="34">
        <v>12</v>
      </c>
      <c r="AU89" s="31">
        <v>85</v>
      </c>
      <c r="AV89" s="32" t="s">
        <v>114</v>
      </c>
      <c r="AW89" s="32" t="s">
        <v>114</v>
      </c>
      <c r="AX89" s="32" t="s">
        <v>114</v>
      </c>
      <c r="AY89" s="32" t="s">
        <v>112</v>
      </c>
      <c r="AZ89" s="32" t="s">
        <v>113</v>
      </c>
      <c r="BB89" s="33">
        <f t="shared" si="26"/>
        <v>21</v>
      </c>
      <c r="BC89" s="33">
        <f t="shared" si="26"/>
        <v>21</v>
      </c>
      <c r="BD89" s="33">
        <f t="shared" si="26"/>
        <v>21</v>
      </c>
      <c r="BE89" s="33">
        <f t="shared" si="26"/>
        <v>24</v>
      </c>
      <c r="BF89" s="33">
        <f t="shared" si="26"/>
        <v>22</v>
      </c>
      <c r="BH89" s="72">
        <v>1000</v>
      </c>
      <c r="BI89" s="72">
        <v>1000</v>
      </c>
      <c r="BJ89" s="72">
        <v>1000</v>
      </c>
      <c r="BK89" s="72">
        <v>1000</v>
      </c>
      <c r="BL89" s="72">
        <v>1000</v>
      </c>
      <c r="BN89" s="48" t="s">
        <v>52</v>
      </c>
      <c r="BO89" s="51" t="s">
        <v>52</v>
      </c>
      <c r="BP89" s="55">
        <v>0</v>
      </c>
      <c r="BQ89" s="84">
        <v>0</v>
      </c>
      <c r="BR89" s="84">
        <v>0</v>
      </c>
      <c r="BS89" s="84">
        <v>0</v>
      </c>
      <c r="BT89" s="56">
        <v>0</v>
      </c>
      <c r="BU89" s="34">
        <v>12</v>
      </c>
      <c r="CF89" s="31">
        <v>85</v>
      </c>
      <c r="CG89" s="32" t="s">
        <v>75</v>
      </c>
      <c r="CH89" s="32" t="s">
        <v>75</v>
      </c>
      <c r="CI89" s="32" t="s">
        <v>83</v>
      </c>
      <c r="CJ89" s="32" t="s">
        <v>83</v>
      </c>
      <c r="CK89" s="32" t="s">
        <v>115</v>
      </c>
      <c r="CM89" s="33">
        <f t="shared" si="27"/>
        <v>18</v>
      </c>
      <c r="CN89" s="33">
        <f t="shared" si="27"/>
        <v>18</v>
      </c>
      <c r="CO89" s="33">
        <f t="shared" si="27"/>
        <v>26</v>
      </c>
      <c r="CP89" s="33">
        <f t="shared" si="27"/>
        <v>26</v>
      </c>
      <c r="CQ89" s="33">
        <f t="shared" si="27"/>
        <v>23</v>
      </c>
      <c r="CS89" s="72">
        <v>1000</v>
      </c>
      <c r="CT89" s="72">
        <v>1000</v>
      </c>
      <c r="CU89" s="72">
        <v>1000</v>
      </c>
      <c r="CV89" s="72">
        <v>1000</v>
      </c>
      <c r="CW89" s="72">
        <v>1000</v>
      </c>
      <c r="CY89" s="48" t="s">
        <v>52</v>
      </c>
      <c r="CZ89" s="51" t="s">
        <v>52</v>
      </c>
      <c r="DA89" s="55">
        <v>0</v>
      </c>
      <c r="DB89" s="84">
        <v>0</v>
      </c>
      <c r="DC89" s="84">
        <v>0</v>
      </c>
      <c r="DD89" s="84">
        <v>0</v>
      </c>
      <c r="DE89" s="56">
        <v>0</v>
      </c>
      <c r="DF89" s="34">
        <v>12</v>
      </c>
      <c r="DQ89" s="31">
        <v>85</v>
      </c>
      <c r="DR89" s="32" t="s">
        <v>75</v>
      </c>
      <c r="DS89" s="32" t="s">
        <v>83</v>
      </c>
      <c r="DT89" s="32" t="s">
        <v>83</v>
      </c>
      <c r="DU89" s="32" t="s">
        <v>83</v>
      </c>
      <c r="DV89" s="32" t="s">
        <v>115</v>
      </c>
      <c r="DX89" s="33">
        <f t="shared" si="28"/>
        <v>18</v>
      </c>
      <c r="DY89" s="33">
        <f t="shared" si="28"/>
        <v>26</v>
      </c>
      <c r="DZ89" s="33">
        <f t="shared" si="28"/>
        <v>26</v>
      </c>
      <c r="EA89" s="33">
        <f t="shared" si="28"/>
        <v>26</v>
      </c>
      <c r="EB89" s="33">
        <f t="shared" si="28"/>
        <v>23</v>
      </c>
      <c r="ED89" s="72">
        <v>1000</v>
      </c>
      <c r="EE89" s="72">
        <v>1000</v>
      </c>
      <c r="EF89" s="72">
        <v>1000</v>
      </c>
      <c r="EG89" s="72">
        <v>1000</v>
      </c>
      <c r="EH89" s="72">
        <v>1000</v>
      </c>
      <c r="EJ89" s="48" t="s">
        <v>52</v>
      </c>
      <c r="EK89" s="51" t="s">
        <v>52</v>
      </c>
      <c r="EL89" s="55">
        <v>0</v>
      </c>
      <c r="EM89" s="84">
        <v>0</v>
      </c>
      <c r="EN89" s="84">
        <v>0</v>
      </c>
      <c r="EO89" s="84">
        <v>0</v>
      </c>
      <c r="EP89" s="56">
        <v>0</v>
      </c>
      <c r="EQ89" s="34">
        <v>12</v>
      </c>
      <c r="FB89" s="31">
        <v>85</v>
      </c>
      <c r="FC89" s="32" t="s">
        <v>76</v>
      </c>
      <c r="FD89" s="32" t="s">
        <v>113</v>
      </c>
      <c r="FE89" s="32" t="s">
        <v>114</v>
      </c>
      <c r="FF89" s="32" t="s">
        <v>116</v>
      </c>
      <c r="FG89" s="32" t="s">
        <v>76</v>
      </c>
      <c r="FI89" s="33">
        <f t="shared" si="29"/>
        <v>19</v>
      </c>
      <c r="FJ89" s="33">
        <f t="shared" si="29"/>
        <v>22</v>
      </c>
      <c r="FK89" s="33">
        <f t="shared" si="29"/>
        <v>21</v>
      </c>
      <c r="FL89" s="33">
        <f t="shared" si="29"/>
        <v>20</v>
      </c>
      <c r="FM89" s="33">
        <f t="shared" si="29"/>
        <v>19</v>
      </c>
      <c r="FO89" s="72">
        <v>1000</v>
      </c>
      <c r="FP89" s="72">
        <v>1000</v>
      </c>
      <c r="FQ89" s="72">
        <v>1000</v>
      </c>
      <c r="FR89" s="72">
        <v>1000</v>
      </c>
      <c r="FS89" s="72">
        <v>1000</v>
      </c>
      <c r="FU89" s="48" t="s">
        <v>52</v>
      </c>
      <c r="FV89" s="51" t="s">
        <v>52</v>
      </c>
      <c r="FW89" s="55">
        <v>0</v>
      </c>
      <c r="FX89" s="84">
        <v>0</v>
      </c>
      <c r="FY89" s="84">
        <v>0</v>
      </c>
      <c r="FZ89" s="84">
        <v>0</v>
      </c>
      <c r="GA89" s="56">
        <v>0</v>
      </c>
      <c r="GB89" s="34">
        <v>12</v>
      </c>
      <c r="GM89" s="31">
        <v>85</v>
      </c>
      <c r="GN89" s="32" t="s">
        <v>113</v>
      </c>
      <c r="GO89" s="32" t="s">
        <v>116</v>
      </c>
      <c r="GP89" s="32" t="s">
        <v>76</v>
      </c>
      <c r="GQ89" s="32" t="s">
        <v>76</v>
      </c>
      <c r="GR89" s="32" t="s">
        <v>76</v>
      </c>
      <c r="GT89" s="33">
        <f t="shared" si="24"/>
        <v>22</v>
      </c>
      <c r="GU89" s="33">
        <f t="shared" si="24"/>
        <v>20</v>
      </c>
      <c r="GV89" s="33">
        <f t="shared" si="24"/>
        <v>19</v>
      </c>
      <c r="GW89" s="33">
        <f t="shared" si="24"/>
        <v>19</v>
      </c>
      <c r="GX89" s="33">
        <f t="shared" si="24"/>
        <v>19</v>
      </c>
      <c r="GZ89" s="72">
        <v>1000</v>
      </c>
      <c r="HA89" s="72">
        <v>1000</v>
      </c>
      <c r="HB89" s="72">
        <v>1000</v>
      </c>
      <c r="HC89" s="72">
        <v>1000</v>
      </c>
      <c r="HD89" s="72">
        <v>1000</v>
      </c>
      <c r="HF89" s="48" t="s">
        <v>52</v>
      </c>
      <c r="HG89" s="51" t="s">
        <v>52</v>
      </c>
      <c r="HH89" s="55">
        <v>0</v>
      </c>
      <c r="HI89" s="84">
        <v>0</v>
      </c>
      <c r="HJ89" s="84">
        <v>0</v>
      </c>
      <c r="HK89" s="84">
        <v>0</v>
      </c>
      <c r="HL89" s="56">
        <v>0</v>
      </c>
      <c r="HM89" s="34">
        <v>12</v>
      </c>
    </row>
    <row r="90" spans="10:221" ht="16.5">
      <c r="J90" s="31">
        <v>86</v>
      </c>
      <c r="K90" s="32" t="s">
        <v>68</v>
      </c>
      <c r="L90" s="32" t="s">
        <v>69</v>
      </c>
      <c r="M90" s="32" t="s">
        <v>72</v>
      </c>
      <c r="N90" s="32" t="s">
        <v>65</v>
      </c>
      <c r="O90" s="32" t="s">
        <v>65</v>
      </c>
      <c r="Q90" s="33">
        <f t="shared" si="25"/>
        <v>7</v>
      </c>
      <c r="R90" s="33">
        <f t="shared" si="25"/>
        <v>6</v>
      </c>
      <c r="S90" s="33">
        <f t="shared" si="25"/>
        <v>9</v>
      </c>
      <c r="T90" s="33">
        <f t="shared" si="25"/>
        <v>2</v>
      </c>
      <c r="U90" s="33">
        <f t="shared" si="25"/>
        <v>2</v>
      </c>
      <c r="W90" s="72">
        <v>1000</v>
      </c>
      <c r="X90" s="72">
        <v>1000</v>
      </c>
      <c r="Y90" s="72">
        <v>1000</v>
      </c>
      <c r="Z90" s="72">
        <v>1000</v>
      </c>
      <c r="AA90" s="72">
        <v>1000</v>
      </c>
      <c r="AC90" s="48" t="s">
        <v>53</v>
      </c>
      <c r="AD90" s="51" t="s">
        <v>53</v>
      </c>
      <c r="AE90" s="55">
        <v>0</v>
      </c>
      <c r="AF90" s="84">
        <v>0</v>
      </c>
      <c r="AG90" s="84">
        <v>3</v>
      </c>
      <c r="AH90" s="84">
        <v>1</v>
      </c>
      <c r="AI90" s="56">
        <v>0</v>
      </c>
      <c r="AJ90" s="34">
        <v>13</v>
      </c>
      <c r="AU90" s="31">
        <v>86</v>
      </c>
      <c r="AV90" s="32" t="s">
        <v>114</v>
      </c>
      <c r="AW90" s="32" t="s">
        <v>75</v>
      </c>
      <c r="AX90" s="32" t="s">
        <v>75</v>
      </c>
      <c r="AY90" s="32" t="s">
        <v>117</v>
      </c>
      <c r="AZ90" s="32" t="s">
        <v>113</v>
      </c>
      <c r="BB90" s="33">
        <f t="shared" si="26"/>
        <v>21</v>
      </c>
      <c r="BC90" s="33">
        <f t="shared" si="26"/>
        <v>18</v>
      </c>
      <c r="BD90" s="33">
        <f t="shared" si="26"/>
        <v>18</v>
      </c>
      <c r="BE90" s="33">
        <f t="shared" si="26"/>
        <v>25</v>
      </c>
      <c r="BF90" s="33">
        <f t="shared" si="26"/>
        <v>22</v>
      </c>
      <c r="BH90" s="72">
        <v>1000</v>
      </c>
      <c r="BI90" s="72">
        <v>1000</v>
      </c>
      <c r="BJ90" s="72">
        <v>1000</v>
      </c>
      <c r="BK90" s="72">
        <v>1000</v>
      </c>
      <c r="BL90" s="72">
        <v>1000</v>
      </c>
      <c r="BN90" s="48" t="s">
        <v>53</v>
      </c>
      <c r="BO90" s="51" t="s">
        <v>53</v>
      </c>
      <c r="BP90" s="55">
        <v>0</v>
      </c>
      <c r="BQ90" s="84">
        <v>0</v>
      </c>
      <c r="BR90" s="84">
        <v>0</v>
      </c>
      <c r="BS90" s="84">
        <v>0</v>
      </c>
      <c r="BT90" s="56">
        <v>0</v>
      </c>
      <c r="BU90" s="34">
        <v>13</v>
      </c>
      <c r="CF90" s="31">
        <v>86</v>
      </c>
      <c r="CG90" s="32" t="s">
        <v>114</v>
      </c>
      <c r="CH90" s="32" t="s">
        <v>113</v>
      </c>
      <c r="CI90" s="32" t="s">
        <v>114</v>
      </c>
      <c r="CJ90" s="32" t="s">
        <v>114</v>
      </c>
      <c r="CK90" s="32" t="s">
        <v>114</v>
      </c>
      <c r="CM90" s="33">
        <f t="shared" si="27"/>
        <v>21</v>
      </c>
      <c r="CN90" s="33">
        <f t="shared" si="27"/>
        <v>22</v>
      </c>
      <c r="CO90" s="33">
        <f t="shared" si="27"/>
        <v>21</v>
      </c>
      <c r="CP90" s="33">
        <f t="shared" si="27"/>
        <v>21</v>
      </c>
      <c r="CQ90" s="33">
        <f t="shared" si="27"/>
        <v>21</v>
      </c>
      <c r="CS90" s="72">
        <v>1000</v>
      </c>
      <c r="CT90" s="72">
        <v>1000</v>
      </c>
      <c r="CU90" s="72">
        <v>1000</v>
      </c>
      <c r="CV90" s="72">
        <v>1000</v>
      </c>
      <c r="CW90" s="72">
        <v>1000</v>
      </c>
      <c r="CY90" s="48" t="s">
        <v>53</v>
      </c>
      <c r="CZ90" s="51" t="s">
        <v>53</v>
      </c>
      <c r="DA90" s="55">
        <v>0</v>
      </c>
      <c r="DB90" s="84">
        <v>0</v>
      </c>
      <c r="DC90" s="84">
        <v>0</v>
      </c>
      <c r="DD90" s="84">
        <v>0</v>
      </c>
      <c r="DE90" s="56">
        <v>0</v>
      </c>
      <c r="DF90" s="34">
        <v>13</v>
      </c>
      <c r="DQ90" s="31">
        <v>86</v>
      </c>
      <c r="DR90" s="32" t="s">
        <v>76</v>
      </c>
      <c r="DS90" s="32" t="s">
        <v>114</v>
      </c>
      <c r="DT90" s="32" t="s">
        <v>114</v>
      </c>
      <c r="DU90" s="32" t="s">
        <v>114</v>
      </c>
      <c r="DV90" s="32" t="s">
        <v>114</v>
      </c>
      <c r="DX90" s="33">
        <f t="shared" si="28"/>
        <v>19</v>
      </c>
      <c r="DY90" s="33">
        <f t="shared" si="28"/>
        <v>21</v>
      </c>
      <c r="DZ90" s="33">
        <f t="shared" si="28"/>
        <v>21</v>
      </c>
      <c r="EA90" s="33">
        <f t="shared" si="28"/>
        <v>21</v>
      </c>
      <c r="EB90" s="33">
        <f t="shared" si="28"/>
        <v>21</v>
      </c>
      <c r="ED90" s="72">
        <v>1000</v>
      </c>
      <c r="EE90" s="72">
        <v>1000</v>
      </c>
      <c r="EF90" s="72">
        <v>1000</v>
      </c>
      <c r="EG90" s="72">
        <v>1000</v>
      </c>
      <c r="EH90" s="72">
        <v>1000</v>
      </c>
      <c r="EJ90" s="48" t="s">
        <v>53</v>
      </c>
      <c r="EK90" s="51" t="s">
        <v>53</v>
      </c>
      <c r="EL90" s="55">
        <v>0</v>
      </c>
      <c r="EM90" s="84">
        <v>0</v>
      </c>
      <c r="EN90" s="84">
        <v>0</v>
      </c>
      <c r="EO90" s="84">
        <v>0</v>
      </c>
      <c r="EP90" s="56">
        <v>0</v>
      </c>
      <c r="EQ90" s="34">
        <v>13</v>
      </c>
      <c r="FB90" s="31">
        <v>86</v>
      </c>
      <c r="FC90" s="32" t="s">
        <v>116</v>
      </c>
      <c r="FD90" s="32" t="s">
        <v>76</v>
      </c>
      <c r="FE90" s="32" t="s">
        <v>118</v>
      </c>
      <c r="FF90" s="32" t="s">
        <v>116</v>
      </c>
      <c r="FG90" s="32" t="s">
        <v>112</v>
      </c>
      <c r="FI90" s="33">
        <f t="shared" si="29"/>
        <v>20</v>
      </c>
      <c r="FJ90" s="33">
        <f t="shared" si="29"/>
        <v>19</v>
      </c>
      <c r="FK90" s="33">
        <f t="shared" si="29"/>
        <v>33</v>
      </c>
      <c r="FL90" s="33">
        <f t="shared" si="29"/>
        <v>20</v>
      </c>
      <c r="FM90" s="33">
        <f t="shared" si="29"/>
        <v>24</v>
      </c>
      <c r="FO90" s="72">
        <v>1000</v>
      </c>
      <c r="FP90" s="72">
        <v>1000</v>
      </c>
      <c r="FQ90" s="72">
        <v>1000</v>
      </c>
      <c r="FR90" s="72">
        <v>1000</v>
      </c>
      <c r="FS90" s="72">
        <v>1000</v>
      </c>
      <c r="FU90" s="48" t="s">
        <v>53</v>
      </c>
      <c r="FV90" s="51" t="s">
        <v>53</v>
      </c>
      <c r="FW90" s="55">
        <v>0</v>
      </c>
      <c r="FX90" s="84">
        <v>0</v>
      </c>
      <c r="FY90" s="84">
        <v>0</v>
      </c>
      <c r="FZ90" s="84">
        <v>0</v>
      </c>
      <c r="GA90" s="56">
        <v>0</v>
      </c>
      <c r="GB90" s="34">
        <v>13</v>
      </c>
      <c r="GM90" s="31">
        <v>86</v>
      </c>
      <c r="GN90" s="32" t="s">
        <v>76</v>
      </c>
      <c r="GO90" s="32" t="s">
        <v>112</v>
      </c>
      <c r="GP90" s="32" t="s">
        <v>115</v>
      </c>
      <c r="GQ90" s="32" t="s">
        <v>76</v>
      </c>
      <c r="GR90" s="32" t="s">
        <v>116</v>
      </c>
      <c r="GT90" s="33">
        <f t="shared" si="24"/>
        <v>19</v>
      </c>
      <c r="GU90" s="33">
        <f t="shared" si="24"/>
        <v>24</v>
      </c>
      <c r="GV90" s="33">
        <f t="shared" si="24"/>
        <v>23</v>
      </c>
      <c r="GW90" s="33">
        <f t="shared" si="24"/>
        <v>19</v>
      </c>
      <c r="GX90" s="33">
        <f t="shared" si="24"/>
        <v>20</v>
      </c>
      <c r="GZ90" s="72">
        <v>1000</v>
      </c>
      <c r="HA90" s="72">
        <v>1000</v>
      </c>
      <c r="HB90" s="72">
        <v>1000</v>
      </c>
      <c r="HC90" s="72">
        <v>1000</v>
      </c>
      <c r="HD90" s="72">
        <v>1000</v>
      </c>
      <c r="HF90" s="48" t="s">
        <v>53</v>
      </c>
      <c r="HG90" s="51" t="s">
        <v>53</v>
      </c>
      <c r="HH90" s="55">
        <v>0</v>
      </c>
      <c r="HI90" s="84">
        <v>0</v>
      </c>
      <c r="HJ90" s="84">
        <v>0</v>
      </c>
      <c r="HK90" s="84">
        <v>0</v>
      </c>
      <c r="HL90" s="56">
        <v>0</v>
      </c>
      <c r="HM90" s="34">
        <v>13</v>
      </c>
    </row>
    <row r="91" spans="10:221" ht="16.5">
      <c r="J91" s="31">
        <v>87</v>
      </c>
      <c r="K91" s="32" t="s">
        <v>70</v>
      </c>
      <c r="L91" s="32" t="s">
        <v>72</v>
      </c>
      <c r="M91" s="32" t="s">
        <v>70</v>
      </c>
      <c r="N91" s="32" t="s">
        <v>56</v>
      </c>
      <c r="O91" s="32" t="s">
        <v>67</v>
      </c>
      <c r="Q91" s="33">
        <f t="shared" si="25"/>
        <v>5</v>
      </c>
      <c r="R91" s="33">
        <f t="shared" si="25"/>
        <v>9</v>
      </c>
      <c r="S91" s="33">
        <f t="shared" si="25"/>
        <v>5</v>
      </c>
      <c r="T91" s="33">
        <f t="shared" si="25"/>
        <v>16</v>
      </c>
      <c r="U91" s="33">
        <f t="shared" si="25"/>
        <v>3</v>
      </c>
      <c r="W91" s="72">
        <v>1000</v>
      </c>
      <c r="X91" s="72">
        <v>1000</v>
      </c>
      <c r="Y91" s="72">
        <v>1000</v>
      </c>
      <c r="Z91" s="72">
        <v>1000</v>
      </c>
      <c r="AA91" s="72">
        <v>1000</v>
      </c>
      <c r="AC91" s="48" t="s">
        <v>54</v>
      </c>
      <c r="AD91" s="51" t="s">
        <v>54</v>
      </c>
      <c r="AE91" s="55">
        <v>0</v>
      </c>
      <c r="AF91" s="84">
        <v>0</v>
      </c>
      <c r="AG91" s="84">
        <v>3</v>
      </c>
      <c r="AH91" s="84">
        <v>2</v>
      </c>
      <c r="AI91" s="56">
        <v>0</v>
      </c>
      <c r="AJ91" s="34">
        <v>14</v>
      </c>
      <c r="AU91" s="31">
        <v>87</v>
      </c>
      <c r="AV91" s="32" t="s">
        <v>76</v>
      </c>
      <c r="AW91" s="32" t="s">
        <v>76</v>
      </c>
      <c r="AX91" s="32" t="s">
        <v>76</v>
      </c>
      <c r="AY91" s="32" t="s">
        <v>117</v>
      </c>
      <c r="AZ91" s="32" t="s">
        <v>116</v>
      </c>
      <c r="BB91" s="33">
        <f t="shared" si="26"/>
        <v>19</v>
      </c>
      <c r="BC91" s="33">
        <f t="shared" si="26"/>
        <v>19</v>
      </c>
      <c r="BD91" s="33">
        <f t="shared" si="26"/>
        <v>19</v>
      </c>
      <c r="BE91" s="33">
        <f t="shared" si="26"/>
        <v>25</v>
      </c>
      <c r="BF91" s="33">
        <f t="shared" si="26"/>
        <v>20</v>
      </c>
      <c r="BH91" s="72">
        <v>1000</v>
      </c>
      <c r="BI91" s="72">
        <v>1000</v>
      </c>
      <c r="BJ91" s="72">
        <v>1000</v>
      </c>
      <c r="BK91" s="72">
        <v>1000</v>
      </c>
      <c r="BL91" s="72">
        <v>1000</v>
      </c>
      <c r="BN91" s="48" t="s">
        <v>54</v>
      </c>
      <c r="BO91" s="51" t="s">
        <v>54</v>
      </c>
      <c r="BP91" s="55">
        <v>0</v>
      </c>
      <c r="BQ91" s="84">
        <v>0</v>
      </c>
      <c r="BR91" s="84">
        <v>0</v>
      </c>
      <c r="BS91" s="84">
        <v>0</v>
      </c>
      <c r="BT91" s="56">
        <v>0</v>
      </c>
      <c r="BU91" s="34">
        <v>14</v>
      </c>
      <c r="CF91" s="31">
        <v>87</v>
      </c>
      <c r="CG91" s="32" t="s">
        <v>76</v>
      </c>
      <c r="CH91" s="32" t="s">
        <v>80</v>
      </c>
      <c r="CI91" s="32" t="s">
        <v>75</v>
      </c>
      <c r="CJ91" s="32" t="s">
        <v>117</v>
      </c>
      <c r="CK91" s="32" t="s">
        <v>116</v>
      </c>
      <c r="CM91" s="33">
        <f t="shared" si="27"/>
        <v>19</v>
      </c>
      <c r="CN91" s="33">
        <f t="shared" si="27"/>
        <v>23</v>
      </c>
      <c r="CO91" s="33">
        <f t="shared" si="27"/>
        <v>18</v>
      </c>
      <c r="CP91" s="33">
        <f t="shared" si="27"/>
        <v>25</v>
      </c>
      <c r="CQ91" s="33">
        <f t="shared" si="27"/>
        <v>20</v>
      </c>
      <c r="CS91" s="72">
        <v>1000</v>
      </c>
      <c r="CT91" s="72">
        <v>1000</v>
      </c>
      <c r="CU91" s="72">
        <v>1000</v>
      </c>
      <c r="CV91" s="72">
        <v>1000</v>
      </c>
      <c r="CW91" s="72">
        <v>1000</v>
      </c>
      <c r="CY91" s="48" t="s">
        <v>54</v>
      </c>
      <c r="CZ91" s="51" t="s">
        <v>54</v>
      </c>
      <c r="DA91" s="55">
        <v>0</v>
      </c>
      <c r="DB91" s="84">
        <v>0</v>
      </c>
      <c r="DC91" s="84">
        <v>0</v>
      </c>
      <c r="DD91" s="84">
        <v>0</v>
      </c>
      <c r="DE91" s="56">
        <v>0</v>
      </c>
      <c r="DF91" s="34">
        <v>14</v>
      </c>
      <c r="DQ91" s="31">
        <v>87</v>
      </c>
      <c r="DR91" s="32" t="s">
        <v>114</v>
      </c>
      <c r="DS91" s="32" t="s">
        <v>116</v>
      </c>
      <c r="DT91" s="32" t="s">
        <v>75</v>
      </c>
      <c r="DU91" s="32" t="s">
        <v>117</v>
      </c>
      <c r="DV91" s="32" t="s">
        <v>116</v>
      </c>
      <c r="DX91" s="33">
        <f t="shared" si="28"/>
        <v>21</v>
      </c>
      <c r="DY91" s="33">
        <f t="shared" si="28"/>
        <v>20</v>
      </c>
      <c r="DZ91" s="33">
        <f t="shared" si="28"/>
        <v>18</v>
      </c>
      <c r="EA91" s="33">
        <f t="shared" si="28"/>
        <v>25</v>
      </c>
      <c r="EB91" s="33">
        <f t="shared" si="28"/>
        <v>20</v>
      </c>
      <c r="ED91" s="72">
        <v>1000</v>
      </c>
      <c r="EE91" s="72">
        <v>1000</v>
      </c>
      <c r="EF91" s="72">
        <v>1000</v>
      </c>
      <c r="EG91" s="72">
        <v>1000</v>
      </c>
      <c r="EH91" s="72">
        <v>1000</v>
      </c>
      <c r="EJ91" s="48" t="s">
        <v>54</v>
      </c>
      <c r="EK91" s="51" t="s">
        <v>54</v>
      </c>
      <c r="EL91" s="55">
        <v>0</v>
      </c>
      <c r="EM91" s="84">
        <v>0</v>
      </c>
      <c r="EN91" s="84">
        <v>0</v>
      </c>
      <c r="EO91" s="84">
        <v>0</v>
      </c>
      <c r="EP91" s="56">
        <v>0</v>
      </c>
      <c r="EQ91" s="34">
        <v>14</v>
      </c>
      <c r="FB91" s="31">
        <v>87</v>
      </c>
      <c r="FC91" s="32" t="s">
        <v>117</v>
      </c>
      <c r="FD91" s="32" t="s">
        <v>113</v>
      </c>
      <c r="FE91" s="32" t="s">
        <v>116</v>
      </c>
      <c r="FF91" s="32" t="s">
        <v>115</v>
      </c>
      <c r="FG91" s="32" t="s">
        <v>114</v>
      </c>
      <c r="FI91" s="33">
        <f t="shared" si="29"/>
        <v>25</v>
      </c>
      <c r="FJ91" s="33">
        <f t="shared" si="29"/>
        <v>22</v>
      </c>
      <c r="FK91" s="33">
        <f t="shared" si="29"/>
        <v>20</v>
      </c>
      <c r="FL91" s="33">
        <f t="shared" si="29"/>
        <v>23</v>
      </c>
      <c r="FM91" s="33">
        <f t="shared" si="29"/>
        <v>21</v>
      </c>
      <c r="FO91" s="72">
        <v>1000</v>
      </c>
      <c r="FP91" s="72">
        <v>1000</v>
      </c>
      <c r="FQ91" s="72">
        <v>1000</v>
      </c>
      <c r="FR91" s="72">
        <v>1000</v>
      </c>
      <c r="FS91" s="72">
        <v>1000</v>
      </c>
      <c r="FU91" s="48" t="s">
        <v>54</v>
      </c>
      <c r="FV91" s="51" t="s">
        <v>54</v>
      </c>
      <c r="FW91" s="55">
        <v>0</v>
      </c>
      <c r="FX91" s="84">
        <v>0</v>
      </c>
      <c r="FY91" s="84">
        <v>0</v>
      </c>
      <c r="FZ91" s="84">
        <v>0</v>
      </c>
      <c r="GA91" s="56">
        <v>0</v>
      </c>
      <c r="GB91" s="34">
        <v>14</v>
      </c>
      <c r="GM91" s="31">
        <v>87</v>
      </c>
      <c r="GN91" s="32" t="s">
        <v>75</v>
      </c>
      <c r="GO91" s="32" t="s">
        <v>117</v>
      </c>
      <c r="GP91" s="32" t="s">
        <v>76</v>
      </c>
      <c r="GQ91" s="32" t="s">
        <v>112</v>
      </c>
      <c r="GR91" s="32" t="s">
        <v>76</v>
      </c>
      <c r="GT91" s="33">
        <f t="shared" si="24"/>
        <v>18</v>
      </c>
      <c r="GU91" s="33">
        <f t="shared" si="24"/>
        <v>25</v>
      </c>
      <c r="GV91" s="33">
        <f t="shared" si="24"/>
        <v>19</v>
      </c>
      <c r="GW91" s="33">
        <f t="shared" si="24"/>
        <v>24</v>
      </c>
      <c r="GX91" s="33">
        <f t="shared" si="24"/>
        <v>19</v>
      </c>
      <c r="GZ91" s="72">
        <v>1000</v>
      </c>
      <c r="HA91" s="72">
        <v>1000</v>
      </c>
      <c r="HB91" s="72">
        <v>1000</v>
      </c>
      <c r="HC91" s="72">
        <v>1000</v>
      </c>
      <c r="HD91" s="72">
        <v>1000</v>
      </c>
      <c r="HF91" s="48" t="s">
        <v>54</v>
      </c>
      <c r="HG91" s="51" t="s">
        <v>54</v>
      </c>
      <c r="HH91" s="55">
        <v>0</v>
      </c>
      <c r="HI91" s="84">
        <v>0</v>
      </c>
      <c r="HJ91" s="84">
        <v>0</v>
      </c>
      <c r="HK91" s="84">
        <v>0</v>
      </c>
      <c r="HL91" s="56">
        <v>0</v>
      </c>
      <c r="HM91" s="34">
        <v>14</v>
      </c>
    </row>
    <row r="92" spans="10:221" ht="16.5">
      <c r="J92" s="31">
        <v>88</v>
      </c>
      <c r="K92" s="32" t="s">
        <v>71</v>
      </c>
      <c r="L92" s="32" t="s">
        <v>51</v>
      </c>
      <c r="M92" s="32" t="s">
        <v>72</v>
      </c>
      <c r="N92" s="32" t="s">
        <v>66</v>
      </c>
      <c r="O92" s="32" t="s">
        <v>72</v>
      </c>
      <c r="Q92" s="33">
        <f t="shared" si="25"/>
        <v>8</v>
      </c>
      <c r="R92" s="33">
        <f t="shared" si="25"/>
        <v>11</v>
      </c>
      <c r="S92" s="33">
        <f t="shared" si="25"/>
        <v>9</v>
      </c>
      <c r="T92" s="33">
        <f t="shared" si="25"/>
        <v>4</v>
      </c>
      <c r="U92" s="33">
        <f t="shared" si="25"/>
        <v>9</v>
      </c>
      <c r="W92" s="72">
        <v>1000</v>
      </c>
      <c r="X92" s="72">
        <v>1000</v>
      </c>
      <c r="Y92" s="72">
        <v>1000</v>
      </c>
      <c r="Z92" s="72">
        <v>1000</v>
      </c>
      <c r="AA92" s="72">
        <v>1000</v>
      </c>
      <c r="AC92" s="48" t="s">
        <v>55</v>
      </c>
      <c r="AD92" s="51" t="s">
        <v>55</v>
      </c>
      <c r="AE92" s="55">
        <v>0</v>
      </c>
      <c r="AF92" s="84">
        <v>0</v>
      </c>
      <c r="AG92" s="84">
        <v>3</v>
      </c>
      <c r="AH92" s="84">
        <v>2</v>
      </c>
      <c r="AI92" s="56">
        <v>0</v>
      </c>
      <c r="AJ92" s="34">
        <v>15</v>
      </c>
      <c r="AU92" s="31">
        <v>88</v>
      </c>
      <c r="AV92" s="32" t="s">
        <v>75</v>
      </c>
      <c r="AW92" s="32" t="s">
        <v>83</v>
      </c>
      <c r="AX92" s="32" t="s">
        <v>83</v>
      </c>
      <c r="AY92" s="32" t="s">
        <v>112</v>
      </c>
      <c r="AZ92" s="32" t="s">
        <v>116</v>
      </c>
      <c r="BB92" s="33">
        <f t="shared" si="26"/>
        <v>18</v>
      </c>
      <c r="BC92" s="33">
        <f t="shared" si="26"/>
        <v>26</v>
      </c>
      <c r="BD92" s="33">
        <f t="shared" si="26"/>
        <v>26</v>
      </c>
      <c r="BE92" s="33">
        <f t="shared" si="26"/>
        <v>24</v>
      </c>
      <c r="BF92" s="33">
        <f t="shared" si="26"/>
        <v>20</v>
      </c>
      <c r="BH92" s="72">
        <v>1000</v>
      </c>
      <c r="BI92" s="72">
        <v>1000</v>
      </c>
      <c r="BJ92" s="72">
        <v>1000</v>
      </c>
      <c r="BK92" s="72">
        <v>1000</v>
      </c>
      <c r="BL92" s="72">
        <v>1000</v>
      </c>
      <c r="BN92" s="48" t="s">
        <v>55</v>
      </c>
      <c r="BO92" s="51" t="s">
        <v>55</v>
      </c>
      <c r="BP92" s="55">
        <v>0</v>
      </c>
      <c r="BQ92" s="84">
        <v>0</v>
      </c>
      <c r="BR92" s="84">
        <v>0</v>
      </c>
      <c r="BS92" s="84">
        <v>0</v>
      </c>
      <c r="BT92" s="56">
        <v>0</v>
      </c>
      <c r="BU92" s="34">
        <v>15</v>
      </c>
      <c r="CF92" s="31">
        <v>88</v>
      </c>
      <c r="CG92" s="32" t="s">
        <v>114</v>
      </c>
      <c r="CH92" s="32" t="s">
        <v>81</v>
      </c>
      <c r="CI92" s="32" t="s">
        <v>116</v>
      </c>
      <c r="CJ92" s="32" t="s">
        <v>117</v>
      </c>
      <c r="CK92" s="32" t="s">
        <v>115</v>
      </c>
      <c r="CM92" s="33">
        <f t="shared" si="27"/>
        <v>21</v>
      </c>
      <c r="CN92" s="33">
        <f t="shared" si="27"/>
        <v>24</v>
      </c>
      <c r="CO92" s="33">
        <f t="shared" si="27"/>
        <v>20</v>
      </c>
      <c r="CP92" s="33">
        <f t="shared" si="27"/>
        <v>25</v>
      </c>
      <c r="CQ92" s="33">
        <f t="shared" si="27"/>
        <v>23</v>
      </c>
      <c r="CS92" s="72">
        <v>1000</v>
      </c>
      <c r="CT92" s="72">
        <v>1000</v>
      </c>
      <c r="CU92" s="72">
        <v>1000</v>
      </c>
      <c r="CV92" s="72">
        <v>1000</v>
      </c>
      <c r="CW92" s="72">
        <v>1000</v>
      </c>
      <c r="CY92" s="48" t="s">
        <v>55</v>
      </c>
      <c r="CZ92" s="51" t="s">
        <v>55</v>
      </c>
      <c r="DA92" s="55">
        <v>0</v>
      </c>
      <c r="DB92" s="84">
        <v>0</v>
      </c>
      <c r="DC92" s="84">
        <v>0</v>
      </c>
      <c r="DD92" s="84">
        <v>0</v>
      </c>
      <c r="DE92" s="56">
        <v>0</v>
      </c>
      <c r="DF92" s="34">
        <v>15</v>
      </c>
      <c r="DQ92" s="31">
        <v>88</v>
      </c>
      <c r="DR92" s="32" t="s">
        <v>114</v>
      </c>
      <c r="DS92" s="32" t="s">
        <v>114</v>
      </c>
      <c r="DT92" s="32" t="s">
        <v>116</v>
      </c>
      <c r="DU92" s="32" t="s">
        <v>117</v>
      </c>
      <c r="DV92" s="32" t="s">
        <v>115</v>
      </c>
      <c r="DX92" s="33">
        <f t="shared" si="28"/>
        <v>21</v>
      </c>
      <c r="DY92" s="33">
        <f t="shared" si="28"/>
        <v>21</v>
      </c>
      <c r="DZ92" s="33">
        <f t="shared" si="28"/>
        <v>20</v>
      </c>
      <c r="EA92" s="33">
        <f t="shared" si="28"/>
        <v>25</v>
      </c>
      <c r="EB92" s="33">
        <f t="shared" si="28"/>
        <v>23</v>
      </c>
      <c r="ED92" s="72">
        <v>1000</v>
      </c>
      <c r="EE92" s="72">
        <v>1000</v>
      </c>
      <c r="EF92" s="72">
        <v>1000</v>
      </c>
      <c r="EG92" s="72">
        <v>1000</v>
      </c>
      <c r="EH92" s="72">
        <v>1000</v>
      </c>
      <c r="EJ92" s="48" t="s">
        <v>55</v>
      </c>
      <c r="EK92" s="51" t="s">
        <v>55</v>
      </c>
      <c r="EL92" s="55">
        <v>0</v>
      </c>
      <c r="EM92" s="84">
        <v>0</v>
      </c>
      <c r="EN92" s="84">
        <v>0</v>
      </c>
      <c r="EO92" s="84">
        <v>0</v>
      </c>
      <c r="EP92" s="56">
        <v>0</v>
      </c>
      <c r="EQ92" s="34">
        <v>15</v>
      </c>
      <c r="FB92" s="31">
        <v>88</v>
      </c>
      <c r="FC92" s="32" t="s">
        <v>75</v>
      </c>
      <c r="FD92" s="32" t="s">
        <v>116</v>
      </c>
      <c r="FE92" s="32" t="s">
        <v>114</v>
      </c>
      <c r="FF92" s="32" t="s">
        <v>75</v>
      </c>
      <c r="FG92" s="32" t="s">
        <v>76</v>
      </c>
      <c r="FI92" s="33">
        <f t="shared" si="29"/>
        <v>18</v>
      </c>
      <c r="FJ92" s="33">
        <f t="shared" si="29"/>
        <v>20</v>
      </c>
      <c r="FK92" s="33">
        <f t="shared" si="29"/>
        <v>21</v>
      </c>
      <c r="FL92" s="33">
        <f t="shared" si="29"/>
        <v>18</v>
      </c>
      <c r="FM92" s="33">
        <f t="shared" si="29"/>
        <v>19</v>
      </c>
      <c r="FO92" s="72">
        <v>1000</v>
      </c>
      <c r="FP92" s="72">
        <v>1000</v>
      </c>
      <c r="FQ92" s="72">
        <v>1000</v>
      </c>
      <c r="FR92" s="72">
        <v>1000</v>
      </c>
      <c r="FS92" s="72">
        <v>1000</v>
      </c>
      <c r="FU92" s="48" t="s">
        <v>55</v>
      </c>
      <c r="FV92" s="51" t="s">
        <v>55</v>
      </c>
      <c r="FW92" s="55">
        <v>0</v>
      </c>
      <c r="FX92" s="84">
        <v>0</v>
      </c>
      <c r="FY92" s="84">
        <v>0</v>
      </c>
      <c r="FZ92" s="84">
        <v>0</v>
      </c>
      <c r="GA92" s="56">
        <v>0</v>
      </c>
      <c r="GB92" s="34">
        <v>15</v>
      </c>
      <c r="GM92" s="31">
        <v>88</v>
      </c>
      <c r="GN92" s="32" t="s">
        <v>76</v>
      </c>
      <c r="GO92" s="32" t="s">
        <v>116</v>
      </c>
      <c r="GP92" s="32" t="s">
        <v>75</v>
      </c>
      <c r="GQ92" s="32" t="s">
        <v>114</v>
      </c>
      <c r="GR92" s="32" t="s">
        <v>117</v>
      </c>
      <c r="GT92" s="33">
        <f t="shared" si="24"/>
        <v>19</v>
      </c>
      <c r="GU92" s="33">
        <f t="shared" si="24"/>
        <v>20</v>
      </c>
      <c r="GV92" s="33">
        <f t="shared" si="24"/>
        <v>18</v>
      </c>
      <c r="GW92" s="33">
        <f t="shared" si="24"/>
        <v>21</v>
      </c>
      <c r="GX92" s="33">
        <f t="shared" si="24"/>
        <v>25</v>
      </c>
      <c r="GZ92" s="72">
        <v>1000</v>
      </c>
      <c r="HA92" s="72">
        <v>1000</v>
      </c>
      <c r="HB92" s="72">
        <v>1000</v>
      </c>
      <c r="HC92" s="72">
        <v>1000</v>
      </c>
      <c r="HD92" s="72">
        <v>1000</v>
      </c>
      <c r="HF92" s="48" t="s">
        <v>55</v>
      </c>
      <c r="HG92" s="51" t="s">
        <v>55</v>
      </c>
      <c r="HH92" s="55">
        <v>0</v>
      </c>
      <c r="HI92" s="84">
        <v>0</v>
      </c>
      <c r="HJ92" s="84">
        <v>0</v>
      </c>
      <c r="HK92" s="84">
        <v>0</v>
      </c>
      <c r="HL92" s="56">
        <v>0</v>
      </c>
      <c r="HM92" s="34">
        <v>15</v>
      </c>
    </row>
    <row r="93" spans="10:221" ht="16.5">
      <c r="J93" s="31">
        <v>89</v>
      </c>
      <c r="K93" s="32" t="s">
        <v>71</v>
      </c>
      <c r="L93" s="32" t="s">
        <v>69</v>
      </c>
      <c r="M93" s="32" t="s">
        <v>70</v>
      </c>
      <c r="N93" s="32" t="s">
        <v>66</v>
      </c>
      <c r="O93" s="32" t="s">
        <v>67</v>
      </c>
      <c r="Q93" s="33">
        <f t="shared" si="25"/>
        <v>8</v>
      </c>
      <c r="R93" s="33">
        <f t="shared" si="25"/>
        <v>6</v>
      </c>
      <c r="S93" s="33">
        <f t="shared" si="25"/>
        <v>5</v>
      </c>
      <c r="T93" s="33">
        <f t="shared" si="25"/>
        <v>4</v>
      </c>
      <c r="U93" s="33">
        <f t="shared" si="25"/>
        <v>3</v>
      </c>
      <c r="W93" s="72">
        <v>1000</v>
      </c>
      <c r="X93" s="72">
        <v>1000</v>
      </c>
      <c r="Y93" s="72">
        <v>1000</v>
      </c>
      <c r="Z93" s="72">
        <v>1000</v>
      </c>
      <c r="AA93" s="72">
        <v>1000</v>
      </c>
      <c r="AC93" s="48" t="s">
        <v>56</v>
      </c>
      <c r="AD93" s="51" t="s">
        <v>56</v>
      </c>
      <c r="AE93" s="55">
        <v>0</v>
      </c>
      <c r="AF93" s="84">
        <v>0</v>
      </c>
      <c r="AG93" s="84">
        <v>3</v>
      </c>
      <c r="AH93" s="84">
        <v>2</v>
      </c>
      <c r="AI93" s="56">
        <v>0</v>
      </c>
      <c r="AJ93" s="34">
        <v>16</v>
      </c>
      <c r="AU93" s="31">
        <v>89</v>
      </c>
      <c r="AV93" s="32" t="s">
        <v>116</v>
      </c>
      <c r="AW93" s="32" t="s">
        <v>115</v>
      </c>
      <c r="AX93" s="32" t="s">
        <v>113</v>
      </c>
      <c r="AY93" s="32" t="s">
        <v>115</v>
      </c>
      <c r="AZ93" s="32" t="s">
        <v>115</v>
      </c>
      <c r="BB93" s="33">
        <f t="shared" si="26"/>
        <v>20</v>
      </c>
      <c r="BC93" s="33">
        <f t="shared" si="26"/>
        <v>23</v>
      </c>
      <c r="BD93" s="33">
        <f t="shared" si="26"/>
        <v>22</v>
      </c>
      <c r="BE93" s="33">
        <f t="shared" si="26"/>
        <v>23</v>
      </c>
      <c r="BF93" s="33">
        <f t="shared" si="26"/>
        <v>23</v>
      </c>
      <c r="BH93" s="72">
        <v>1000</v>
      </c>
      <c r="BI93" s="72">
        <v>1000</v>
      </c>
      <c r="BJ93" s="72">
        <v>1000</v>
      </c>
      <c r="BK93" s="72">
        <v>1000</v>
      </c>
      <c r="BL93" s="72">
        <v>1000</v>
      </c>
      <c r="BN93" s="48" t="s">
        <v>56</v>
      </c>
      <c r="BO93" s="51" t="s">
        <v>56</v>
      </c>
      <c r="BP93" s="55">
        <v>0</v>
      </c>
      <c r="BQ93" s="84">
        <v>0</v>
      </c>
      <c r="BR93" s="84">
        <v>0</v>
      </c>
      <c r="BS93" s="84">
        <v>0</v>
      </c>
      <c r="BT93" s="56">
        <v>0</v>
      </c>
      <c r="BU93" s="34">
        <v>16</v>
      </c>
      <c r="CF93" s="31">
        <v>89</v>
      </c>
      <c r="CG93" s="32" t="s">
        <v>75</v>
      </c>
      <c r="CH93" s="32" t="s">
        <v>75</v>
      </c>
      <c r="CI93" s="32" t="s">
        <v>83</v>
      </c>
      <c r="CJ93" s="32" t="s">
        <v>83</v>
      </c>
      <c r="CK93" s="32" t="s">
        <v>115</v>
      </c>
      <c r="CM93" s="33">
        <f t="shared" si="27"/>
        <v>18</v>
      </c>
      <c r="CN93" s="33">
        <f t="shared" si="27"/>
        <v>18</v>
      </c>
      <c r="CO93" s="33">
        <f t="shared" si="27"/>
        <v>26</v>
      </c>
      <c r="CP93" s="33">
        <f t="shared" si="27"/>
        <v>26</v>
      </c>
      <c r="CQ93" s="33">
        <f t="shared" si="27"/>
        <v>23</v>
      </c>
      <c r="CS93" s="72">
        <v>1000</v>
      </c>
      <c r="CT93" s="72">
        <v>1000</v>
      </c>
      <c r="CU93" s="72">
        <v>1000</v>
      </c>
      <c r="CV93" s="72">
        <v>1000</v>
      </c>
      <c r="CW93" s="72">
        <v>1000</v>
      </c>
      <c r="CY93" s="48" t="s">
        <v>56</v>
      </c>
      <c r="CZ93" s="51" t="s">
        <v>56</v>
      </c>
      <c r="DA93" s="55">
        <v>0</v>
      </c>
      <c r="DB93" s="84">
        <v>0</v>
      </c>
      <c r="DC93" s="84">
        <v>0</v>
      </c>
      <c r="DD93" s="84">
        <v>0</v>
      </c>
      <c r="DE93" s="56">
        <v>0</v>
      </c>
      <c r="DF93" s="34">
        <v>16</v>
      </c>
      <c r="DQ93" s="31">
        <v>89</v>
      </c>
      <c r="DR93" s="32" t="s">
        <v>75</v>
      </c>
      <c r="DS93" s="32" t="s">
        <v>83</v>
      </c>
      <c r="DT93" s="32" t="s">
        <v>83</v>
      </c>
      <c r="DU93" s="32" t="s">
        <v>83</v>
      </c>
      <c r="DV93" s="32" t="s">
        <v>115</v>
      </c>
      <c r="DX93" s="33">
        <f t="shared" si="28"/>
        <v>18</v>
      </c>
      <c r="DY93" s="33">
        <f t="shared" si="28"/>
        <v>26</v>
      </c>
      <c r="DZ93" s="33">
        <f t="shared" si="28"/>
        <v>26</v>
      </c>
      <c r="EA93" s="33">
        <f t="shared" si="28"/>
        <v>26</v>
      </c>
      <c r="EB93" s="33">
        <f t="shared" si="28"/>
        <v>23</v>
      </c>
      <c r="ED93" s="72">
        <v>1000</v>
      </c>
      <c r="EE93" s="72">
        <v>1000</v>
      </c>
      <c r="EF93" s="72">
        <v>1000</v>
      </c>
      <c r="EG93" s="72">
        <v>1000</v>
      </c>
      <c r="EH93" s="72">
        <v>1000</v>
      </c>
      <c r="EJ93" s="48" t="s">
        <v>56</v>
      </c>
      <c r="EK93" s="51" t="s">
        <v>56</v>
      </c>
      <c r="EL93" s="55">
        <v>0</v>
      </c>
      <c r="EM93" s="84">
        <v>0</v>
      </c>
      <c r="EN93" s="84">
        <v>0</v>
      </c>
      <c r="EO93" s="84">
        <v>0</v>
      </c>
      <c r="EP93" s="56">
        <v>0</v>
      </c>
      <c r="EQ93" s="34">
        <v>16</v>
      </c>
      <c r="FB93" s="31">
        <v>89</v>
      </c>
      <c r="FC93" s="32" t="s">
        <v>114</v>
      </c>
      <c r="FD93" s="32" t="s">
        <v>113</v>
      </c>
      <c r="FE93" s="32" t="s">
        <v>76</v>
      </c>
      <c r="FF93" s="32" t="s">
        <v>116</v>
      </c>
      <c r="FG93" s="32" t="s">
        <v>113</v>
      </c>
      <c r="FI93" s="33">
        <f t="shared" si="29"/>
        <v>21</v>
      </c>
      <c r="FJ93" s="33">
        <f t="shared" si="29"/>
        <v>22</v>
      </c>
      <c r="FK93" s="33">
        <f t="shared" si="29"/>
        <v>19</v>
      </c>
      <c r="FL93" s="33">
        <f t="shared" si="29"/>
        <v>20</v>
      </c>
      <c r="FM93" s="33">
        <f t="shared" si="29"/>
        <v>22</v>
      </c>
      <c r="FO93" s="72">
        <v>1000</v>
      </c>
      <c r="FP93" s="72">
        <v>1000</v>
      </c>
      <c r="FQ93" s="72">
        <v>1000</v>
      </c>
      <c r="FR93" s="72">
        <v>1000</v>
      </c>
      <c r="FS93" s="72">
        <v>1000</v>
      </c>
      <c r="FU93" s="48" t="s">
        <v>56</v>
      </c>
      <c r="FV93" s="51" t="s">
        <v>56</v>
      </c>
      <c r="FW93" s="55">
        <v>0</v>
      </c>
      <c r="FX93" s="84">
        <v>0</v>
      </c>
      <c r="FY93" s="84">
        <v>0</v>
      </c>
      <c r="FZ93" s="84">
        <v>0</v>
      </c>
      <c r="GA93" s="56">
        <v>0</v>
      </c>
      <c r="GB93" s="34">
        <v>16</v>
      </c>
      <c r="GM93" s="31">
        <v>89</v>
      </c>
      <c r="GN93" s="32" t="s">
        <v>75</v>
      </c>
      <c r="GO93" s="32" t="s">
        <v>117</v>
      </c>
      <c r="GP93" s="32" t="s">
        <v>112</v>
      </c>
      <c r="GQ93" s="32" t="s">
        <v>112</v>
      </c>
      <c r="GR93" s="32" t="s">
        <v>76</v>
      </c>
      <c r="GT93" s="33">
        <f t="shared" si="24"/>
        <v>18</v>
      </c>
      <c r="GU93" s="33">
        <f t="shared" si="24"/>
        <v>25</v>
      </c>
      <c r="GV93" s="33">
        <f t="shared" si="24"/>
        <v>24</v>
      </c>
      <c r="GW93" s="33">
        <f t="shared" si="24"/>
        <v>24</v>
      </c>
      <c r="GX93" s="33">
        <f t="shared" si="24"/>
        <v>19</v>
      </c>
      <c r="GZ93" s="72">
        <v>1000</v>
      </c>
      <c r="HA93" s="72">
        <v>1000</v>
      </c>
      <c r="HB93" s="72">
        <v>1000</v>
      </c>
      <c r="HC93" s="72">
        <v>1000</v>
      </c>
      <c r="HD93" s="72">
        <v>1000</v>
      </c>
      <c r="HF93" s="48" t="s">
        <v>56</v>
      </c>
      <c r="HG93" s="51" t="s">
        <v>56</v>
      </c>
      <c r="HH93" s="55">
        <v>0</v>
      </c>
      <c r="HI93" s="84">
        <v>0</v>
      </c>
      <c r="HJ93" s="84">
        <v>0</v>
      </c>
      <c r="HK93" s="84">
        <v>0</v>
      </c>
      <c r="HL93" s="56">
        <v>0</v>
      </c>
      <c r="HM93" s="34">
        <v>16</v>
      </c>
    </row>
    <row r="94" spans="10:221" ht="17.25" thickBot="1">
      <c r="J94" s="31">
        <v>90</v>
      </c>
      <c r="K94" s="32" t="s">
        <v>68</v>
      </c>
      <c r="L94" s="32" t="s">
        <v>69</v>
      </c>
      <c r="M94" s="32" t="s">
        <v>65</v>
      </c>
      <c r="N94" s="32" t="s">
        <v>69</v>
      </c>
      <c r="O94" s="32" t="s">
        <v>66</v>
      </c>
      <c r="Q94" s="33">
        <f t="shared" si="25"/>
        <v>7</v>
      </c>
      <c r="R94" s="33">
        <f t="shared" si="25"/>
        <v>6</v>
      </c>
      <c r="S94" s="33">
        <f t="shared" si="25"/>
        <v>2</v>
      </c>
      <c r="T94" s="33">
        <f t="shared" si="25"/>
        <v>6</v>
      </c>
      <c r="U94" s="33">
        <f t="shared" si="25"/>
        <v>4</v>
      </c>
      <c r="W94" s="72">
        <v>1000</v>
      </c>
      <c r="X94" s="72">
        <v>1000</v>
      </c>
      <c r="Y94" s="72">
        <v>1000</v>
      </c>
      <c r="Z94" s="72">
        <v>1000</v>
      </c>
      <c r="AA94" s="72">
        <v>1000</v>
      </c>
      <c r="AC94" s="48" t="s">
        <v>57</v>
      </c>
      <c r="AD94" s="51" t="s">
        <v>57</v>
      </c>
      <c r="AE94" s="55">
        <v>0</v>
      </c>
      <c r="AF94" s="84">
        <v>0</v>
      </c>
      <c r="AG94" s="84">
        <v>3</v>
      </c>
      <c r="AH94" s="84">
        <v>2</v>
      </c>
      <c r="AI94" s="56">
        <v>0</v>
      </c>
      <c r="AJ94" s="34">
        <v>17</v>
      </c>
      <c r="AU94" s="31">
        <v>90</v>
      </c>
      <c r="AV94" s="32" t="s">
        <v>114</v>
      </c>
      <c r="AW94" s="32" t="s">
        <v>114</v>
      </c>
      <c r="AX94" s="32" t="s">
        <v>116</v>
      </c>
      <c r="AY94" s="32" t="s">
        <v>115</v>
      </c>
      <c r="AZ94" s="32" t="s">
        <v>114</v>
      </c>
      <c r="BB94" s="33">
        <f t="shared" si="26"/>
        <v>21</v>
      </c>
      <c r="BC94" s="33">
        <f t="shared" si="26"/>
        <v>21</v>
      </c>
      <c r="BD94" s="33">
        <f t="shared" si="26"/>
        <v>20</v>
      </c>
      <c r="BE94" s="33">
        <f t="shared" si="26"/>
        <v>23</v>
      </c>
      <c r="BF94" s="33">
        <f t="shared" si="26"/>
        <v>21</v>
      </c>
      <c r="BH94" s="72">
        <v>1000</v>
      </c>
      <c r="BI94" s="72">
        <v>1000</v>
      </c>
      <c r="BJ94" s="72">
        <v>1000</v>
      </c>
      <c r="BK94" s="72">
        <v>1000</v>
      </c>
      <c r="BL94" s="72">
        <v>1000</v>
      </c>
      <c r="BN94" s="48" t="s">
        <v>57</v>
      </c>
      <c r="BO94" s="51" t="s">
        <v>57</v>
      </c>
      <c r="BP94" s="55">
        <v>0</v>
      </c>
      <c r="BQ94" s="84">
        <v>0</v>
      </c>
      <c r="BR94" s="84">
        <v>0</v>
      </c>
      <c r="BS94" s="84">
        <v>0</v>
      </c>
      <c r="BT94" s="56">
        <v>0</v>
      </c>
      <c r="BU94" s="34">
        <v>17</v>
      </c>
      <c r="CF94" s="31">
        <v>90</v>
      </c>
      <c r="CG94" s="32" t="s">
        <v>114</v>
      </c>
      <c r="CH94" s="32" t="s">
        <v>81</v>
      </c>
      <c r="CI94" s="32" t="s">
        <v>115</v>
      </c>
      <c r="CJ94" s="32" t="s">
        <v>113</v>
      </c>
      <c r="CK94" s="32" t="s">
        <v>115</v>
      </c>
      <c r="CM94" s="33">
        <f t="shared" si="27"/>
        <v>21</v>
      </c>
      <c r="CN94" s="33">
        <f t="shared" si="27"/>
        <v>24</v>
      </c>
      <c r="CO94" s="33">
        <f t="shared" si="27"/>
        <v>23</v>
      </c>
      <c r="CP94" s="33">
        <f t="shared" si="27"/>
        <v>22</v>
      </c>
      <c r="CQ94" s="33">
        <f t="shared" si="27"/>
        <v>23</v>
      </c>
      <c r="CS94" s="72">
        <v>1000</v>
      </c>
      <c r="CT94" s="72">
        <v>1000</v>
      </c>
      <c r="CU94" s="72">
        <v>1000</v>
      </c>
      <c r="CV94" s="72">
        <v>1000</v>
      </c>
      <c r="CW94" s="72">
        <v>1000</v>
      </c>
      <c r="CY94" s="48" t="s">
        <v>57</v>
      </c>
      <c r="CZ94" s="51" t="s">
        <v>57</v>
      </c>
      <c r="DA94" s="55">
        <v>0</v>
      </c>
      <c r="DB94" s="84">
        <v>0</v>
      </c>
      <c r="DC94" s="84">
        <v>0</v>
      </c>
      <c r="DD94" s="84">
        <v>0</v>
      </c>
      <c r="DE94" s="56">
        <v>0</v>
      </c>
      <c r="DF94" s="34">
        <v>17</v>
      </c>
      <c r="DQ94" s="31">
        <v>90</v>
      </c>
      <c r="DR94" s="32" t="s">
        <v>75</v>
      </c>
      <c r="DS94" s="32" t="s">
        <v>114</v>
      </c>
      <c r="DT94" s="32" t="s">
        <v>115</v>
      </c>
      <c r="DU94" s="32" t="s">
        <v>113</v>
      </c>
      <c r="DV94" s="32" t="s">
        <v>115</v>
      </c>
      <c r="DX94" s="33">
        <f t="shared" si="28"/>
        <v>18</v>
      </c>
      <c r="DY94" s="33">
        <f t="shared" si="28"/>
        <v>21</v>
      </c>
      <c r="DZ94" s="33">
        <f t="shared" si="28"/>
        <v>23</v>
      </c>
      <c r="EA94" s="33">
        <f t="shared" si="28"/>
        <v>22</v>
      </c>
      <c r="EB94" s="33">
        <f t="shared" si="28"/>
        <v>23</v>
      </c>
      <c r="ED94" s="72">
        <v>1000</v>
      </c>
      <c r="EE94" s="72">
        <v>1000</v>
      </c>
      <c r="EF94" s="72">
        <v>1000</v>
      </c>
      <c r="EG94" s="72">
        <v>1000</v>
      </c>
      <c r="EH94" s="72">
        <v>1000</v>
      </c>
      <c r="EJ94" s="48" t="s">
        <v>57</v>
      </c>
      <c r="EK94" s="51" t="s">
        <v>57</v>
      </c>
      <c r="EL94" s="55">
        <v>0</v>
      </c>
      <c r="EM94" s="84">
        <v>0</v>
      </c>
      <c r="EN94" s="84">
        <v>0</v>
      </c>
      <c r="EO94" s="84">
        <v>0</v>
      </c>
      <c r="EP94" s="56">
        <v>0</v>
      </c>
      <c r="EQ94" s="34">
        <v>17</v>
      </c>
      <c r="FB94" s="31">
        <v>90</v>
      </c>
      <c r="FC94" s="32" t="s">
        <v>76</v>
      </c>
      <c r="FD94" s="32" t="s">
        <v>75</v>
      </c>
      <c r="FE94" s="32" t="s">
        <v>113</v>
      </c>
      <c r="FF94" s="32" t="s">
        <v>75</v>
      </c>
      <c r="FG94" s="32" t="s">
        <v>113</v>
      </c>
      <c r="FI94" s="33">
        <f t="shared" si="29"/>
        <v>19</v>
      </c>
      <c r="FJ94" s="33">
        <f t="shared" si="29"/>
        <v>18</v>
      </c>
      <c r="FK94" s="33">
        <f t="shared" si="29"/>
        <v>22</v>
      </c>
      <c r="FL94" s="33">
        <f t="shared" si="29"/>
        <v>18</v>
      </c>
      <c r="FM94" s="33">
        <f t="shared" si="29"/>
        <v>22</v>
      </c>
      <c r="FO94" s="72">
        <v>1000</v>
      </c>
      <c r="FP94" s="72">
        <v>1000</v>
      </c>
      <c r="FQ94" s="72">
        <v>1000</v>
      </c>
      <c r="FR94" s="72">
        <v>1000</v>
      </c>
      <c r="FS94" s="72">
        <v>1000</v>
      </c>
      <c r="FU94" s="48" t="s">
        <v>57</v>
      </c>
      <c r="FV94" s="51" t="s">
        <v>57</v>
      </c>
      <c r="FW94" s="55">
        <v>0</v>
      </c>
      <c r="FX94" s="84">
        <v>0</v>
      </c>
      <c r="FY94" s="84">
        <v>0</v>
      </c>
      <c r="FZ94" s="84">
        <v>0</v>
      </c>
      <c r="GA94" s="56">
        <v>0</v>
      </c>
      <c r="GB94" s="34">
        <v>17</v>
      </c>
      <c r="GM94" s="31">
        <v>90</v>
      </c>
      <c r="GN94" s="32" t="s">
        <v>76</v>
      </c>
      <c r="GO94" s="32" t="s">
        <v>114</v>
      </c>
      <c r="GP94" s="32" t="s">
        <v>112</v>
      </c>
      <c r="GQ94" s="32" t="s">
        <v>114</v>
      </c>
      <c r="GR94" s="32" t="s">
        <v>75</v>
      </c>
      <c r="GT94" s="33">
        <f t="shared" si="24"/>
        <v>19</v>
      </c>
      <c r="GU94" s="33">
        <f t="shared" si="24"/>
        <v>21</v>
      </c>
      <c r="GV94" s="33">
        <f t="shared" si="24"/>
        <v>24</v>
      </c>
      <c r="GW94" s="33">
        <f t="shared" si="24"/>
        <v>21</v>
      </c>
      <c r="GX94" s="33">
        <f t="shared" si="24"/>
        <v>18</v>
      </c>
      <c r="GZ94" s="72">
        <v>1000</v>
      </c>
      <c r="HA94" s="72">
        <v>1000</v>
      </c>
      <c r="HB94" s="72">
        <v>1000</v>
      </c>
      <c r="HC94" s="72">
        <v>1000</v>
      </c>
      <c r="HD94" s="72">
        <v>1000</v>
      </c>
      <c r="HF94" s="48" t="s">
        <v>57</v>
      </c>
      <c r="HG94" s="51" t="s">
        <v>57</v>
      </c>
      <c r="HH94" s="55">
        <v>0</v>
      </c>
      <c r="HI94" s="84">
        <v>0</v>
      </c>
      <c r="HJ94" s="84">
        <v>0</v>
      </c>
      <c r="HK94" s="84">
        <v>0</v>
      </c>
      <c r="HL94" s="56">
        <v>0</v>
      </c>
      <c r="HM94" s="34">
        <v>17</v>
      </c>
    </row>
    <row r="95" spans="10:221" ht="16.5">
      <c r="J95" s="31">
        <v>91</v>
      </c>
      <c r="K95" s="32" t="s">
        <v>70</v>
      </c>
      <c r="L95" s="32" t="s">
        <v>70</v>
      </c>
      <c r="M95" s="32" t="s">
        <v>70</v>
      </c>
      <c r="N95" s="32" t="s">
        <v>69</v>
      </c>
      <c r="O95" s="32" t="s">
        <v>65</v>
      </c>
      <c r="Q95" s="33">
        <f t="shared" si="25"/>
        <v>5</v>
      </c>
      <c r="R95" s="33">
        <f t="shared" si="25"/>
        <v>5</v>
      </c>
      <c r="S95" s="33">
        <f t="shared" si="25"/>
        <v>5</v>
      </c>
      <c r="T95" s="33">
        <f t="shared" si="25"/>
        <v>6</v>
      </c>
      <c r="U95" s="33">
        <f t="shared" si="25"/>
        <v>2</v>
      </c>
      <c r="W95" s="72">
        <v>1000</v>
      </c>
      <c r="X95" s="72">
        <v>1000</v>
      </c>
      <c r="Y95" s="72">
        <v>1000</v>
      </c>
      <c r="Z95" s="72">
        <v>1000</v>
      </c>
      <c r="AA95" s="72">
        <v>1000</v>
      </c>
      <c r="AC95" s="88" t="s">
        <v>75</v>
      </c>
      <c r="AD95" s="87" t="s">
        <v>75</v>
      </c>
      <c r="AE95" s="25">
        <v>0</v>
      </c>
      <c r="AF95" s="25">
        <v>0</v>
      </c>
      <c r="AG95" s="25">
        <v>0</v>
      </c>
      <c r="AH95" s="25">
        <v>0</v>
      </c>
      <c r="AI95" s="26">
        <v>0</v>
      </c>
      <c r="AJ95" s="54">
        <v>18</v>
      </c>
      <c r="AU95" s="31">
        <v>91</v>
      </c>
      <c r="AV95" s="32" t="s">
        <v>76</v>
      </c>
      <c r="AW95" s="32" t="s">
        <v>75</v>
      </c>
      <c r="AX95" s="32" t="s">
        <v>114</v>
      </c>
      <c r="AY95" s="32" t="s">
        <v>117</v>
      </c>
      <c r="AZ95" s="32" t="s">
        <v>114</v>
      </c>
      <c r="BB95" s="33">
        <f t="shared" si="26"/>
        <v>19</v>
      </c>
      <c r="BC95" s="33">
        <f t="shared" si="26"/>
        <v>18</v>
      </c>
      <c r="BD95" s="33">
        <f t="shared" si="26"/>
        <v>21</v>
      </c>
      <c r="BE95" s="33">
        <f t="shared" si="26"/>
        <v>25</v>
      </c>
      <c r="BF95" s="33">
        <f t="shared" si="26"/>
        <v>21</v>
      </c>
      <c r="BH95" s="72">
        <v>1000</v>
      </c>
      <c r="BI95" s="72">
        <v>1000</v>
      </c>
      <c r="BJ95" s="72">
        <v>1000</v>
      </c>
      <c r="BK95" s="72">
        <v>1000</v>
      </c>
      <c r="BL95" s="72">
        <v>1000</v>
      </c>
      <c r="BN95" s="88" t="s">
        <v>75</v>
      </c>
      <c r="BO95" s="87" t="s">
        <v>75</v>
      </c>
      <c r="BP95" s="53">
        <v>10</v>
      </c>
      <c r="BQ95" s="25">
        <v>10</v>
      </c>
      <c r="BR95" s="25">
        <v>10</v>
      </c>
      <c r="BS95" s="25">
        <v>3</v>
      </c>
      <c r="BT95" s="26">
        <v>10</v>
      </c>
      <c r="BU95" s="54">
        <v>18</v>
      </c>
      <c r="CF95" s="31">
        <v>91</v>
      </c>
      <c r="CG95" s="32" t="s">
        <v>76</v>
      </c>
      <c r="CH95" s="32" t="s">
        <v>79</v>
      </c>
      <c r="CI95" s="32" t="s">
        <v>116</v>
      </c>
      <c r="CJ95" s="32" t="s">
        <v>117</v>
      </c>
      <c r="CK95" s="32" t="s">
        <v>114</v>
      </c>
      <c r="CM95" s="33">
        <f t="shared" si="27"/>
        <v>19</v>
      </c>
      <c r="CN95" s="33">
        <f t="shared" si="27"/>
        <v>22</v>
      </c>
      <c r="CO95" s="33">
        <f t="shared" si="27"/>
        <v>20</v>
      </c>
      <c r="CP95" s="33">
        <f t="shared" si="27"/>
        <v>25</v>
      </c>
      <c r="CQ95" s="33">
        <f t="shared" si="27"/>
        <v>21</v>
      </c>
      <c r="CS95" s="72">
        <v>1000</v>
      </c>
      <c r="CT95" s="72">
        <v>1000</v>
      </c>
      <c r="CU95" s="72">
        <v>1000</v>
      </c>
      <c r="CV95" s="72">
        <v>1000</v>
      </c>
      <c r="CW95" s="72">
        <v>1000</v>
      </c>
      <c r="CY95" s="88" t="s">
        <v>75</v>
      </c>
      <c r="CZ95" s="87" t="s">
        <v>75</v>
      </c>
      <c r="DA95" s="53">
        <v>10</v>
      </c>
      <c r="DB95" s="25">
        <v>10</v>
      </c>
      <c r="DC95" s="25">
        <v>10</v>
      </c>
      <c r="DD95" s="25">
        <v>3</v>
      </c>
      <c r="DE95" s="26">
        <v>10</v>
      </c>
      <c r="DF95" s="54">
        <v>18</v>
      </c>
      <c r="DQ95" s="31">
        <v>91</v>
      </c>
      <c r="DR95" s="32" t="s">
        <v>114</v>
      </c>
      <c r="DS95" s="32" t="s">
        <v>76</v>
      </c>
      <c r="DT95" s="32" t="s">
        <v>116</v>
      </c>
      <c r="DU95" s="32" t="s">
        <v>117</v>
      </c>
      <c r="DV95" s="32" t="s">
        <v>114</v>
      </c>
      <c r="DX95" s="33">
        <f t="shared" si="28"/>
        <v>21</v>
      </c>
      <c r="DY95" s="33">
        <f t="shared" si="28"/>
        <v>19</v>
      </c>
      <c r="DZ95" s="33">
        <f t="shared" si="28"/>
        <v>20</v>
      </c>
      <c r="EA95" s="33">
        <f t="shared" si="28"/>
        <v>25</v>
      </c>
      <c r="EB95" s="33">
        <f t="shared" si="28"/>
        <v>21</v>
      </c>
      <c r="ED95" s="72">
        <v>1000</v>
      </c>
      <c r="EE95" s="72">
        <v>1000</v>
      </c>
      <c r="EF95" s="72">
        <v>1000</v>
      </c>
      <c r="EG95" s="72">
        <v>1000</v>
      </c>
      <c r="EH95" s="72">
        <v>1000</v>
      </c>
      <c r="EJ95" s="88" t="s">
        <v>75</v>
      </c>
      <c r="EK95" s="87" t="s">
        <v>75</v>
      </c>
      <c r="EL95" s="53">
        <v>10</v>
      </c>
      <c r="EM95" s="25">
        <v>10</v>
      </c>
      <c r="EN95" s="25">
        <v>10</v>
      </c>
      <c r="EO95" s="25">
        <v>3</v>
      </c>
      <c r="EP95" s="26">
        <v>10</v>
      </c>
      <c r="EQ95" s="54">
        <v>18</v>
      </c>
      <c r="FB95" s="31">
        <v>91</v>
      </c>
      <c r="FC95" s="32" t="s">
        <v>75</v>
      </c>
      <c r="FD95" s="32" t="s">
        <v>75</v>
      </c>
      <c r="FE95" s="32" t="s">
        <v>75</v>
      </c>
      <c r="FF95" s="32" t="s">
        <v>114</v>
      </c>
      <c r="FG95" s="32" t="s">
        <v>117</v>
      </c>
      <c r="FI95" s="33">
        <f t="shared" si="29"/>
        <v>18</v>
      </c>
      <c r="FJ95" s="33">
        <f t="shared" si="29"/>
        <v>18</v>
      </c>
      <c r="FK95" s="33">
        <f t="shared" si="29"/>
        <v>18</v>
      </c>
      <c r="FL95" s="33">
        <f t="shared" si="29"/>
        <v>21</v>
      </c>
      <c r="FM95" s="33">
        <f t="shared" si="29"/>
        <v>25</v>
      </c>
      <c r="FO95" s="72">
        <v>1000</v>
      </c>
      <c r="FP95" s="72">
        <v>1000</v>
      </c>
      <c r="FQ95" s="72">
        <v>1000</v>
      </c>
      <c r="FR95" s="72">
        <v>1000</v>
      </c>
      <c r="FS95" s="72">
        <v>1000</v>
      </c>
      <c r="FU95" s="88" t="s">
        <v>75</v>
      </c>
      <c r="FV95" s="87" t="s">
        <v>75</v>
      </c>
      <c r="FW95" s="53">
        <v>20</v>
      </c>
      <c r="FX95" s="25">
        <v>2</v>
      </c>
      <c r="FY95" s="25">
        <v>20</v>
      </c>
      <c r="FZ95" s="25">
        <v>3</v>
      </c>
      <c r="GA95" s="26">
        <v>10</v>
      </c>
      <c r="GB95" s="54">
        <v>18</v>
      </c>
      <c r="GM95" s="31">
        <v>91</v>
      </c>
      <c r="GN95" s="32" t="s">
        <v>113</v>
      </c>
      <c r="GO95" s="32" t="s">
        <v>114</v>
      </c>
      <c r="GP95" s="32" t="s">
        <v>115</v>
      </c>
      <c r="GQ95" s="32" t="s">
        <v>76</v>
      </c>
      <c r="GR95" s="32" t="s">
        <v>76</v>
      </c>
      <c r="GT95" s="33">
        <f t="shared" si="24"/>
        <v>22</v>
      </c>
      <c r="GU95" s="33">
        <f t="shared" si="24"/>
        <v>21</v>
      </c>
      <c r="GV95" s="33">
        <f t="shared" si="24"/>
        <v>23</v>
      </c>
      <c r="GW95" s="33">
        <f t="shared" si="24"/>
        <v>19</v>
      </c>
      <c r="GX95" s="33">
        <f t="shared" si="24"/>
        <v>19</v>
      </c>
      <c r="GZ95" s="72">
        <v>1000</v>
      </c>
      <c r="HA95" s="72">
        <v>1000</v>
      </c>
      <c r="HB95" s="72">
        <v>1000</v>
      </c>
      <c r="HC95" s="72">
        <v>1000</v>
      </c>
      <c r="HD95" s="72">
        <v>1000</v>
      </c>
      <c r="HF95" s="88" t="s">
        <v>75</v>
      </c>
      <c r="HG95" s="87" t="s">
        <v>75</v>
      </c>
      <c r="HH95" s="53">
        <v>20</v>
      </c>
      <c r="HI95" s="25">
        <v>20</v>
      </c>
      <c r="HJ95" s="25">
        <v>20</v>
      </c>
      <c r="HK95" s="25">
        <v>3</v>
      </c>
      <c r="HL95" s="26">
        <v>10</v>
      </c>
      <c r="HM95" s="54">
        <v>18</v>
      </c>
    </row>
    <row r="96" spans="10:221" ht="16.5">
      <c r="J96" s="31">
        <v>92</v>
      </c>
      <c r="K96" s="32" t="s">
        <v>71</v>
      </c>
      <c r="L96" s="32" t="s">
        <v>70</v>
      </c>
      <c r="M96" s="32" t="s">
        <v>65</v>
      </c>
      <c r="N96" s="32" t="s">
        <v>65</v>
      </c>
      <c r="O96" s="32" t="s">
        <v>69</v>
      </c>
      <c r="Q96" s="33">
        <f t="shared" si="25"/>
        <v>8</v>
      </c>
      <c r="R96" s="33">
        <f t="shared" si="25"/>
        <v>5</v>
      </c>
      <c r="S96" s="33">
        <f t="shared" si="25"/>
        <v>2</v>
      </c>
      <c r="T96" s="33">
        <f t="shared" si="25"/>
        <v>2</v>
      </c>
      <c r="U96" s="33">
        <f t="shared" si="25"/>
        <v>6</v>
      </c>
      <c r="W96" s="72">
        <v>1000</v>
      </c>
      <c r="X96" s="72">
        <v>1000</v>
      </c>
      <c r="Y96" s="72">
        <v>1000</v>
      </c>
      <c r="Z96" s="72">
        <v>1000</v>
      </c>
      <c r="AA96" s="72">
        <v>1000</v>
      </c>
      <c r="AC96" s="51" t="s">
        <v>76</v>
      </c>
      <c r="AD96" s="48" t="s">
        <v>76</v>
      </c>
      <c r="AE96" s="84">
        <v>0</v>
      </c>
      <c r="AF96" s="84">
        <v>0</v>
      </c>
      <c r="AG96" s="84">
        <v>0</v>
      </c>
      <c r="AH96" s="84">
        <v>0</v>
      </c>
      <c r="AI96" s="56">
        <v>0</v>
      </c>
      <c r="AJ96" s="41">
        <v>19</v>
      </c>
      <c r="AU96" s="31">
        <v>92</v>
      </c>
      <c r="AV96" s="32" t="s">
        <v>75</v>
      </c>
      <c r="AW96" s="32" t="s">
        <v>83</v>
      </c>
      <c r="AX96" s="32" t="s">
        <v>83</v>
      </c>
      <c r="AY96" s="32" t="s">
        <v>115</v>
      </c>
      <c r="AZ96" s="32" t="s">
        <v>113</v>
      </c>
      <c r="BB96" s="33">
        <f t="shared" si="26"/>
        <v>18</v>
      </c>
      <c r="BC96" s="33">
        <f t="shared" si="26"/>
        <v>26</v>
      </c>
      <c r="BD96" s="33">
        <f t="shared" si="26"/>
        <v>26</v>
      </c>
      <c r="BE96" s="33">
        <f t="shared" si="26"/>
        <v>23</v>
      </c>
      <c r="BF96" s="33">
        <f t="shared" si="26"/>
        <v>22</v>
      </c>
      <c r="BH96" s="72">
        <v>1000</v>
      </c>
      <c r="BI96" s="72">
        <v>1000</v>
      </c>
      <c r="BJ96" s="72">
        <v>1000</v>
      </c>
      <c r="BK96" s="72">
        <v>1000</v>
      </c>
      <c r="BL96" s="72">
        <v>1000</v>
      </c>
      <c r="BN96" s="51" t="s">
        <v>76</v>
      </c>
      <c r="BO96" s="48" t="s">
        <v>76</v>
      </c>
      <c r="BP96" s="55">
        <v>10</v>
      </c>
      <c r="BQ96" s="84">
        <v>10</v>
      </c>
      <c r="BR96" s="84">
        <v>10</v>
      </c>
      <c r="BS96" s="84">
        <v>3</v>
      </c>
      <c r="BT96" s="56">
        <v>10</v>
      </c>
      <c r="BU96" s="41">
        <v>19</v>
      </c>
      <c r="CF96" s="31">
        <v>92</v>
      </c>
      <c r="CG96" s="32" t="s">
        <v>114</v>
      </c>
      <c r="CH96" s="32" t="s">
        <v>80</v>
      </c>
      <c r="CI96" s="32" t="s">
        <v>114</v>
      </c>
      <c r="CJ96" s="32" t="s">
        <v>112</v>
      </c>
      <c r="CK96" s="32" t="s">
        <v>116</v>
      </c>
      <c r="CM96" s="33">
        <f t="shared" si="27"/>
        <v>21</v>
      </c>
      <c r="CN96" s="33">
        <f t="shared" si="27"/>
        <v>23</v>
      </c>
      <c r="CO96" s="33">
        <f t="shared" si="27"/>
        <v>21</v>
      </c>
      <c r="CP96" s="33">
        <f t="shared" si="27"/>
        <v>24</v>
      </c>
      <c r="CQ96" s="33">
        <f t="shared" si="27"/>
        <v>20</v>
      </c>
      <c r="CS96" s="72">
        <v>1000</v>
      </c>
      <c r="CT96" s="72">
        <v>1000</v>
      </c>
      <c r="CU96" s="72">
        <v>1000</v>
      </c>
      <c r="CV96" s="72">
        <v>1000</v>
      </c>
      <c r="CW96" s="72">
        <v>1000</v>
      </c>
      <c r="CY96" s="51" t="s">
        <v>76</v>
      </c>
      <c r="CZ96" s="48" t="s">
        <v>76</v>
      </c>
      <c r="DA96" s="55">
        <v>10</v>
      </c>
      <c r="DB96" s="84">
        <v>10</v>
      </c>
      <c r="DC96" s="84">
        <v>10</v>
      </c>
      <c r="DD96" s="84">
        <v>3</v>
      </c>
      <c r="DE96" s="56">
        <v>10</v>
      </c>
      <c r="DF96" s="41">
        <v>19</v>
      </c>
      <c r="DQ96" s="31">
        <v>92</v>
      </c>
      <c r="DR96" s="32" t="s">
        <v>114</v>
      </c>
      <c r="DS96" s="32" t="s">
        <v>116</v>
      </c>
      <c r="DT96" s="32" t="s">
        <v>114</v>
      </c>
      <c r="DU96" s="32" t="s">
        <v>112</v>
      </c>
      <c r="DV96" s="32" t="s">
        <v>116</v>
      </c>
      <c r="DX96" s="33">
        <f t="shared" si="28"/>
        <v>21</v>
      </c>
      <c r="DY96" s="33">
        <f t="shared" si="28"/>
        <v>20</v>
      </c>
      <c r="DZ96" s="33">
        <f t="shared" si="28"/>
        <v>21</v>
      </c>
      <c r="EA96" s="33">
        <f t="shared" si="28"/>
        <v>24</v>
      </c>
      <c r="EB96" s="33">
        <f t="shared" si="28"/>
        <v>20</v>
      </c>
      <c r="ED96" s="72">
        <v>1000</v>
      </c>
      <c r="EE96" s="72">
        <v>1000</v>
      </c>
      <c r="EF96" s="72">
        <v>1000</v>
      </c>
      <c r="EG96" s="72">
        <v>1000</v>
      </c>
      <c r="EH96" s="72">
        <v>1000</v>
      </c>
      <c r="EJ96" s="51" t="s">
        <v>76</v>
      </c>
      <c r="EK96" s="48" t="s">
        <v>76</v>
      </c>
      <c r="EL96" s="55">
        <v>10</v>
      </c>
      <c r="EM96" s="84">
        <v>10</v>
      </c>
      <c r="EN96" s="84">
        <v>10</v>
      </c>
      <c r="EO96" s="84">
        <v>3</v>
      </c>
      <c r="EP96" s="56">
        <v>10</v>
      </c>
      <c r="EQ96" s="41">
        <v>19</v>
      </c>
      <c r="FB96" s="31">
        <v>92</v>
      </c>
      <c r="FC96" s="32" t="s">
        <v>114</v>
      </c>
      <c r="FD96" s="32" t="s">
        <v>76</v>
      </c>
      <c r="FE96" s="32" t="s">
        <v>75</v>
      </c>
      <c r="FF96" s="32" t="s">
        <v>113</v>
      </c>
      <c r="FG96" s="32" t="s">
        <v>114</v>
      </c>
      <c r="FI96" s="33">
        <f t="shared" si="29"/>
        <v>21</v>
      </c>
      <c r="FJ96" s="33">
        <f t="shared" si="29"/>
        <v>19</v>
      </c>
      <c r="FK96" s="33">
        <f t="shared" si="29"/>
        <v>18</v>
      </c>
      <c r="FL96" s="33">
        <f t="shared" si="29"/>
        <v>22</v>
      </c>
      <c r="FM96" s="33">
        <f t="shared" si="29"/>
        <v>21</v>
      </c>
      <c r="FO96" s="72">
        <v>1000</v>
      </c>
      <c r="FP96" s="72">
        <v>1000</v>
      </c>
      <c r="FQ96" s="72">
        <v>1000</v>
      </c>
      <c r="FR96" s="72">
        <v>1000</v>
      </c>
      <c r="FS96" s="72">
        <v>1000</v>
      </c>
      <c r="FU96" s="51" t="s">
        <v>76</v>
      </c>
      <c r="FV96" s="48" t="s">
        <v>76</v>
      </c>
      <c r="FW96" s="55">
        <v>20</v>
      </c>
      <c r="FX96" s="84">
        <v>2</v>
      </c>
      <c r="FY96" s="84">
        <v>20</v>
      </c>
      <c r="FZ96" s="84">
        <v>3</v>
      </c>
      <c r="GA96" s="56">
        <v>10</v>
      </c>
      <c r="GB96" s="41">
        <v>19</v>
      </c>
      <c r="GM96" s="31">
        <v>92</v>
      </c>
      <c r="GN96" s="32" t="s">
        <v>115</v>
      </c>
      <c r="GO96" s="32" t="s">
        <v>122</v>
      </c>
      <c r="GP96" s="32" t="s">
        <v>83</v>
      </c>
      <c r="GQ96" s="32" t="s">
        <v>121</v>
      </c>
      <c r="GR96" s="32" t="s">
        <v>114</v>
      </c>
      <c r="GT96" s="33">
        <f t="shared" si="24"/>
        <v>23</v>
      </c>
      <c r="GU96" s="33">
        <f t="shared" si="24"/>
        <v>29</v>
      </c>
      <c r="GV96" s="33">
        <f t="shared" si="24"/>
        <v>26</v>
      </c>
      <c r="GW96" s="33">
        <f t="shared" si="24"/>
        <v>28</v>
      </c>
      <c r="GX96" s="33">
        <f t="shared" si="24"/>
        <v>21</v>
      </c>
      <c r="GZ96" s="72">
        <v>1000</v>
      </c>
      <c r="HA96" s="72">
        <v>1000</v>
      </c>
      <c r="HB96" s="72">
        <v>1000</v>
      </c>
      <c r="HC96" s="72">
        <v>1000</v>
      </c>
      <c r="HD96" s="72">
        <v>1000</v>
      </c>
      <c r="HF96" s="51" t="s">
        <v>76</v>
      </c>
      <c r="HG96" s="48" t="s">
        <v>76</v>
      </c>
      <c r="HH96" s="55">
        <v>20</v>
      </c>
      <c r="HI96" s="84">
        <v>20</v>
      </c>
      <c r="HJ96" s="84">
        <v>20</v>
      </c>
      <c r="HK96" s="84">
        <v>3</v>
      </c>
      <c r="HL96" s="56">
        <v>10</v>
      </c>
      <c r="HM96" s="41">
        <v>19</v>
      </c>
    </row>
    <row r="97" spans="10:221" ht="16.5">
      <c r="J97" s="31">
        <v>93</v>
      </c>
      <c r="K97" s="32" t="s">
        <v>72</v>
      </c>
      <c r="L97" s="32" t="s">
        <v>55</v>
      </c>
      <c r="M97" s="32" t="s">
        <v>54</v>
      </c>
      <c r="N97" s="32" t="s">
        <v>50</v>
      </c>
      <c r="O97" s="32" t="s">
        <v>71</v>
      </c>
      <c r="Q97" s="33">
        <f t="shared" si="25"/>
        <v>9</v>
      </c>
      <c r="R97" s="33">
        <f t="shared" si="25"/>
        <v>15</v>
      </c>
      <c r="S97" s="33">
        <f t="shared" si="25"/>
        <v>14</v>
      </c>
      <c r="T97" s="33">
        <f t="shared" si="25"/>
        <v>10</v>
      </c>
      <c r="U97" s="33">
        <f t="shared" si="25"/>
        <v>8</v>
      </c>
      <c r="W97" s="72">
        <v>1000</v>
      </c>
      <c r="X97" s="72">
        <v>1000</v>
      </c>
      <c r="Y97" s="72">
        <v>1000</v>
      </c>
      <c r="Z97" s="72">
        <v>1000</v>
      </c>
      <c r="AA97" s="72">
        <v>1000</v>
      </c>
      <c r="AC97" s="51" t="s">
        <v>77</v>
      </c>
      <c r="AD97" s="48" t="s">
        <v>77</v>
      </c>
      <c r="AE97" s="84">
        <v>0</v>
      </c>
      <c r="AF97" s="84">
        <v>0</v>
      </c>
      <c r="AG97" s="84">
        <v>0</v>
      </c>
      <c r="AH97" s="84">
        <v>0</v>
      </c>
      <c r="AI97" s="56">
        <v>0</v>
      </c>
      <c r="AJ97" s="41">
        <v>20</v>
      </c>
      <c r="AU97" s="31">
        <v>93</v>
      </c>
      <c r="AV97" s="32" t="s">
        <v>116</v>
      </c>
      <c r="AW97" s="32" t="s">
        <v>75</v>
      </c>
      <c r="AX97" s="32" t="s">
        <v>116</v>
      </c>
      <c r="AY97" s="32" t="s">
        <v>117</v>
      </c>
      <c r="AZ97" s="32" t="s">
        <v>116</v>
      </c>
      <c r="BB97" s="33">
        <f t="shared" si="26"/>
        <v>20</v>
      </c>
      <c r="BC97" s="33">
        <f t="shared" si="26"/>
        <v>18</v>
      </c>
      <c r="BD97" s="33">
        <f t="shared" si="26"/>
        <v>20</v>
      </c>
      <c r="BE97" s="33">
        <f t="shared" si="26"/>
        <v>25</v>
      </c>
      <c r="BF97" s="33">
        <f t="shared" si="26"/>
        <v>20</v>
      </c>
      <c r="BH97" s="72">
        <v>1000</v>
      </c>
      <c r="BI97" s="72">
        <v>1000</v>
      </c>
      <c r="BJ97" s="72">
        <v>1000</v>
      </c>
      <c r="BK97" s="72">
        <v>1000</v>
      </c>
      <c r="BL97" s="72">
        <v>1000</v>
      </c>
      <c r="BN97" s="51" t="s">
        <v>77</v>
      </c>
      <c r="BO97" s="48" t="s">
        <v>77</v>
      </c>
      <c r="BP97" s="55">
        <v>10</v>
      </c>
      <c r="BQ97" s="84">
        <v>10</v>
      </c>
      <c r="BR97" s="84">
        <v>10</v>
      </c>
      <c r="BS97" s="84">
        <v>3</v>
      </c>
      <c r="BT97" s="56">
        <v>10</v>
      </c>
      <c r="BU97" s="41">
        <v>20</v>
      </c>
      <c r="CF97" s="31">
        <v>93</v>
      </c>
      <c r="CG97" s="32" t="s">
        <v>75</v>
      </c>
      <c r="CH97" s="32" t="s">
        <v>75</v>
      </c>
      <c r="CI97" s="32" t="s">
        <v>83</v>
      </c>
      <c r="CJ97" s="32" t="s">
        <v>83</v>
      </c>
      <c r="CK97" s="32" t="s">
        <v>114</v>
      </c>
      <c r="CM97" s="33">
        <f t="shared" si="27"/>
        <v>18</v>
      </c>
      <c r="CN97" s="33">
        <f t="shared" si="27"/>
        <v>18</v>
      </c>
      <c r="CO97" s="33">
        <f t="shared" si="27"/>
        <v>26</v>
      </c>
      <c r="CP97" s="33">
        <f t="shared" si="27"/>
        <v>26</v>
      </c>
      <c r="CQ97" s="33">
        <f t="shared" si="27"/>
        <v>21</v>
      </c>
      <c r="CS97" s="72">
        <v>1000</v>
      </c>
      <c r="CT97" s="72">
        <v>1000</v>
      </c>
      <c r="CU97" s="72">
        <v>1000</v>
      </c>
      <c r="CV97" s="72">
        <v>1000</v>
      </c>
      <c r="CW97" s="72">
        <v>1000</v>
      </c>
      <c r="CY97" s="51" t="s">
        <v>77</v>
      </c>
      <c r="CZ97" s="48" t="s">
        <v>77</v>
      </c>
      <c r="DA97" s="55">
        <v>10</v>
      </c>
      <c r="DB97" s="84">
        <v>10</v>
      </c>
      <c r="DC97" s="84">
        <v>10</v>
      </c>
      <c r="DD97" s="84">
        <v>3</v>
      </c>
      <c r="DE97" s="56">
        <v>10</v>
      </c>
      <c r="DF97" s="41">
        <v>20</v>
      </c>
      <c r="DQ97" s="31">
        <v>93</v>
      </c>
      <c r="DR97" s="32" t="s">
        <v>75</v>
      </c>
      <c r="DS97" s="32" t="s">
        <v>83</v>
      </c>
      <c r="DT97" s="32" t="s">
        <v>83</v>
      </c>
      <c r="DU97" s="32" t="s">
        <v>83</v>
      </c>
      <c r="DV97" s="32" t="s">
        <v>114</v>
      </c>
      <c r="DX97" s="33">
        <f t="shared" si="28"/>
        <v>18</v>
      </c>
      <c r="DY97" s="33">
        <f t="shared" si="28"/>
        <v>26</v>
      </c>
      <c r="DZ97" s="33">
        <f t="shared" si="28"/>
        <v>26</v>
      </c>
      <c r="EA97" s="33">
        <f t="shared" si="28"/>
        <v>26</v>
      </c>
      <c r="EB97" s="33">
        <f t="shared" si="28"/>
        <v>21</v>
      </c>
      <c r="ED97" s="72">
        <v>1000</v>
      </c>
      <c r="EE97" s="72">
        <v>1000</v>
      </c>
      <c r="EF97" s="72">
        <v>1000</v>
      </c>
      <c r="EG97" s="72">
        <v>1000</v>
      </c>
      <c r="EH97" s="72">
        <v>1000</v>
      </c>
      <c r="EJ97" s="51" t="s">
        <v>77</v>
      </c>
      <c r="EK97" s="48" t="s">
        <v>77</v>
      </c>
      <c r="EL97" s="55">
        <v>10</v>
      </c>
      <c r="EM97" s="84">
        <v>10</v>
      </c>
      <c r="EN97" s="84">
        <v>10</v>
      </c>
      <c r="EO97" s="84">
        <v>3</v>
      </c>
      <c r="EP97" s="56">
        <v>10</v>
      </c>
      <c r="EQ97" s="41">
        <v>20</v>
      </c>
      <c r="FB97" s="31">
        <v>93</v>
      </c>
      <c r="FC97" s="32" t="s">
        <v>75</v>
      </c>
      <c r="FD97" s="32" t="s">
        <v>76</v>
      </c>
      <c r="FE97" s="32" t="s">
        <v>116</v>
      </c>
      <c r="FF97" s="32" t="s">
        <v>116</v>
      </c>
      <c r="FG97" s="32" t="s">
        <v>113</v>
      </c>
      <c r="FI97" s="33">
        <f t="shared" si="29"/>
        <v>18</v>
      </c>
      <c r="FJ97" s="33">
        <f t="shared" si="29"/>
        <v>19</v>
      </c>
      <c r="FK97" s="33">
        <f t="shared" si="29"/>
        <v>20</v>
      </c>
      <c r="FL97" s="33">
        <f t="shared" si="29"/>
        <v>20</v>
      </c>
      <c r="FM97" s="33">
        <f t="shared" si="29"/>
        <v>22</v>
      </c>
      <c r="FO97" s="72">
        <v>1000</v>
      </c>
      <c r="FP97" s="72">
        <v>1000</v>
      </c>
      <c r="FQ97" s="72">
        <v>1000</v>
      </c>
      <c r="FR97" s="72">
        <v>1000</v>
      </c>
      <c r="FS97" s="72">
        <v>1000</v>
      </c>
      <c r="FU97" s="51" t="s">
        <v>77</v>
      </c>
      <c r="FV97" s="48" t="s">
        <v>77</v>
      </c>
      <c r="FW97" s="55">
        <v>20</v>
      </c>
      <c r="FX97" s="84">
        <v>2</v>
      </c>
      <c r="FY97" s="84">
        <v>20</v>
      </c>
      <c r="FZ97" s="84">
        <v>3</v>
      </c>
      <c r="GA97" s="56">
        <v>10</v>
      </c>
      <c r="GB97" s="41">
        <v>20</v>
      </c>
      <c r="GM97" s="31">
        <v>93</v>
      </c>
      <c r="GN97" s="32" t="s">
        <v>113</v>
      </c>
      <c r="GO97" s="32" t="s">
        <v>116</v>
      </c>
      <c r="GP97" s="32" t="s">
        <v>76</v>
      </c>
      <c r="GQ97" s="32" t="s">
        <v>75</v>
      </c>
      <c r="GR97" s="32" t="s">
        <v>116</v>
      </c>
      <c r="GT97" s="33">
        <f t="shared" si="24"/>
        <v>22</v>
      </c>
      <c r="GU97" s="33">
        <f t="shared" si="24"/>
        <v>20</v>
      </c>
      <c r="GV97" s="33">
        <f t="shared" si="24"/>
        <v>19</v>
      </c>
      <c r="GW97" s="33">
        <f t="shared" si="24"/>
        <v>18</v>
      </c>
      <c r="GX97" s="33">
        <f t="shared" si="24"/>
        <v>20</v>
      </c>
      <c r="GZ97" s="72">
        <v>1000</v>
      </c>
      <c r="HA97" s="72">
        <v>1000</v>
      </c>
      <c r="HB97" s="72">
        <v>1000</v>
      </c>
      <c r="HC97" s="72">
        <v>1000</v>
      </c>
      <c r="HD97" s="72">
        <v>1000</v>
      </c>
      <c r="HF97" s="51" t="s">
        <v>77</v>
      </c>
      <c r="HG97" s="48" t="s">
        <v>77</v>
      </c>
      <c r="HH97" s="55">
        <v>20</v>
      </c>
      <c r="HI97" s="84">
        <v>20</v>
      </c>
      <c r="HJ97" s="84">
        <v>20</v>
      </c>
      <c r="HK97" s="84">
        <v>3</v>
      </c>
      <c r="HL97" s="56">
        <v>10</v>
      </c>
      <c r="HM97" s="41">
        <v>20</v>
      </c>
    </row>
    <row r="98" spans="10:221" ht="16.5">
      <c r="J98" s="31">
        <v>94</v>
      </c>
      <c r="K98" s="32" t="s">
        <v>67</v>
      </c>
      <c r="L98" s="32" t="s">
        <v>71</v>
      </c>
      <c r="M98" s="32" t="s">
        <v>69</v>
      </c>
      <c r="N98" s="32" t="s">
        <v>69</v>
      </c>
      <c r="O98" s="32" t="s">
        <v>71</v>
      </c>
      <c r="Q98" s="33">
        <f t="shared" si="25"/>
        <v>3</v>
      </c>
      <c r="R98" s="33">
        <f t="shared" si="25"/>
        <v>8</v>
      </c>
      <c r="S98" s="33">
        <f t="shared" si="25"/>
        <v>6</v>
      </c>
      <c r="T98" s="33">
        <f t="shared" si="25"/>
        <v>6</v>
      </c>
      <c r="U98" s="33">
        <f t="shared" si="25"/>
        <v>8</v>
      </c>
      <c r="W98" s="72">
        <v>1000</v>
      </c>
      <c r="X98" s="72">
        <v>1000</v>
      </c>
      <c r="Y98" s="72">
        <v>1000</v>
      </c>
      <c r="Z98" s="72">
        <v>1000</v>
      </c>
      <c r="AA98" s="72">
        <v>1000</v>
      </c>
      <c r="AC98" s="51" t="s">
        <v>78</v>
      </c>
      <c r="AD98" s="48" t="s">
        <v>78</v>
      </c>
      <c r="AE98" s="84">
        <v>0</v>
      </c>
      <c r="AF98" s="84">
        <v>0</v>
      </c>
      <c r="AG98" s="84">
        <v>0</v>
      </c>
      <c r="AH98" s="84">
        <v>0</v>
      </c>
      <c r="AI98" s="56">
        <v>0</v>
      </c>
      <c r="AJ98" s="41">
        <v>21</v>
      </c>
      <c r="AU98" s="31">
        <v>94</v>
      </c>
      <c r="AV98" s="32" t="s">
        <v>114</v>
      </c>
      <c r="AW98" s="32" t="s">
        <v>114</v>
      </c>
      <c r="AX98" s="32" t="s">
        <v>76</v>
      </c>
      <c r="AY98" s="32" t="s">
        <v>112</v>
      </c>
      <c r="AZ98" s="32" t="s">
        <v>113</v>
      </c>
      <c r="BB98" s="33">
        <f t="shared" si="26"/>
        <v>21</v>
      </c>
      <c r="BC98" s="33">
        <f t="shared" si="26"/>
        <v>21</v>
      </c>
      <c r="BD98" s="33">
        <f t="shared" si="26"/>
        <v>19</v>
      </c>
      <c r="BE98" s="33">
        <f t="shared" si="26"/>
        <v>24</v>
      </c>
      <c r="BF98" s="33">
        <f t="shared" si="26"/>
        <v>22</v>
      </c>
      <c r="BH98" s="72">
        <v>1000</v>
      </c>
      <c r="BI98" s="72">
        <v>1000</v>
      </c>
      <c r="BJ98" s="72">
        <v>1000</v>
      </c>
      <c r="BK98" s="72">
        <v>1000</v>
      </c>
      <c r="BL98" s="72">
        <v>1000</v>
      </c>
      <c r="BN98" s="51" t="s">
        <v>78</v>
      </c>
      <c r="BO98" s="48" t="s">
        <v>78</v>
      </c>
      <c r="BP98" s="55">
        <v>10</v>
      </c>
      <c r="BQ98" s="84">
        <v>10</v>
      </c>
      <c r="BR98" s="84">
        <v>10</v>
      </c>
      <c r="BS98" s="84">
        <v>3</v>
      </c>
      <c r="BT98" s="56">
        <v>10</v>
      </c>
      <c r="BU98" s="41">
        <v>21</v>
      </c>
      <c r="CF98" s="31">
        <v>94</v>
      </c>
      <c r="CG98" s="32" t="s">
        <v>114</v>
      </c>
      <c r="CH98" s="32" t="s">
        <v>117</v>
      </c>
      <c r="CI98" s="32" t="s">
        <v>114</v>
      </c>
      <c r="CJ98" s="32" t="s">
        <v>115</v>
      </c>
      <c r="CK98" s="32" t="s">
        <v>113</v>
      </c>
      <c r="CM98" s="33">
        <f t="shared" si="27"/>
        <v>21</v>
      </c>
      <c r="CN98" s="33">
        <f t="shared" si="27"/>
        <v>25</v>
      </c>
      <c r="CO98" s="33">
        <f t="shared" si="27"/>
        <v>21</v>
      </c>
      <c r="CP98" s="33">
        <f t="shared" si="27"/>
        <v>23</v>
      </c>
      <c r="CQ98" s="33">
        <f t="shared" si="27"/>
        <v>22</v>
      </c>
      <c r="CS98" s="72">
        <v>1000</v>
      </c>
      <c r="CT98" s="72">
        <v>1000</v>
      </c>
      <c r="CU98" s="72">
        <v>1000</v>
      </c>
      <c r="CV98" s="72">
        <v>1000</v>
      </c>
      <c r="CW98" s="72">
        <v>1000</v>
      </c>
      <c r="CY98" s="51" t="s">
        <v>78</v>
      </c>
      <c r="CZ98" s="48" t="s">
        <v>78</v>
      </c>
      <c r="DA98" s="55">
        <v>10</v>
      </c>
      <c r="DB98" s="84">
        <v>10</v>
      </c>
      <c r="DC98" s="84">
        <v>10</v>
      </c>
      <c r="DD98" s="84">
        <v>3</v>
      </c>
      <c r="DE98" s="56">
        <v>10</v>
      </c>
      <c r="DF98" s="41">
        <v>21</v>
      </c>
      <c r="DQ98" s="31">
        <v>94</v>
      </c>
      <c r="DR98" s="32" t="s">
        <v>76</v>
      </c>
      <c r="DS98" s="32" t="s">
        <v>75</v>
      </c>
      <c r="DT98" s="32" t="s">
        <v>114</v>
      </c>
      <c r="DU98" s="32" t="s">
        <v>115</v>
      </c>
      <c r="DV98" s="32" t="s">
        <v>113</v>
      </c>
      <c r="DX98" s="33">
        <f t="shared" si="28"/>
        <v>19</v>
      </c>
      <c r="DY98" s="33">
        <f t="shared" si="28"/>
        <v>18</v>
      </c>
      <c r="DZ98" s="33">
        <f t="shared" si="28"/>
        <v>21</v>
      </c>
      <c r="EA98" s="33">
        <f t="shared" si="28"/>
        <v>23</v>
      </c>
      <c r="EB98" s="33">
        <f t="shared" si="28"/>
        <v>22</v>
      </c>
      <c r="ED98" s="72">
        <v>1000</v>
      </c>
      <c r="EE98" s="72">
        <v>1000</v>
      </c>
      <c r="EF98" s="72">
        <v>1000</v>
      </c>
      <c r="EG98" s="72">
        <v>1000</v>
      </c>
      <c r="EH98" s="72">
        <v>1000</v>
      </c>
      <c r="EJ98" s="51" t="s">
        <v>78</v>
      </c>
      <c r="EK98" s="48" t="s">
        <v>78</v>
      </c>
      <c r="EL98" s="55">
        <v>10</v>
      </c>
      <c r="EM98" s="84">
        <v>10</v>
      </c>
      <c r="EN98" s="84">
        <v>10</v>
      </c>
      <c r="EO98" s="84">
        <v>3</v>
      </c>
      <c r="EP98" s="56">
        <v>10</v>
      </c>
      <c r="EQ98" s="41">
        <v>21</v>
      </c>
      <c r="FB98" s="31">
        <v>94</v>
      </c>
      <c r="FC98" s="32" t="s">
        <v>117</v>
      </c>
      <c r="FD98" s="32" t="s">
        <v>114</v>
      </c>
      <c r="FE98" s="32" t="s">
        <v>115</v>
      </c>
      <c r="FF98" s="32" t="s">
        <v>115</v>
      </c>
      <c r="FG98" s="32" t="s">
        <v>76</v>
      </c>
      <c r="FI98" s="33">
        <f t="shared" si="29"/>
        <v>25</v>
      </c>
      <c r="FJ98" s="33">
        <f t="shared" si="29"/>
        <v>21</v>
      </c>
      <c r="FK98" s="33">
        <f t="shared" si="29"/>
        <v>23</v>
      </c>
      <c r="FL98" s="33">
        <f t="shared" si="29"/>
        <v>23</v>
      </c>
      <c r="FM98" s="33">
        <f t="shared" si="29"/>
        <v>19</v>
      </c>
      <c r="FO98" s="72">
        <v>1000</v>
      </c>
      <c r="FP98" s="72">
        <v>1000</v>
      </c>
      <c r="FQ98" s="72">
        <v>1000</v>
      </c>
      <c r="FR98" s="72">
        <v>1000</v>
      </c>
      <c r="FS98" s="72">
        <v>1000</v>
      </c>
      <c r="FU98" s="51" t="s">
        <v>78</v>
      </c>
      <c r="FV98" s="48" t="s">
        <v>78</v>
      </c>
      <c r="FW98" s="55">
        <v>20</v>
      </c>
      <c r="FX98" s="84">
        <v>2</v>
      </c>
      <c r="FY98" s="84">
        <v>20</v>
      </c>
      <c r="FZ98" s="84">
        <v>3</v>
      </c>
      <c r="GA98" s="56">
        <v>10</v>
      </c>
      <c r="GB98" s="41">
        <v>21</v>
      </c>
      <c r="GM98" s="31">
        <v>94</v>
      </c>
      <c r="GN98" s="32" t="s">
        <v>75</v>
      </c>
      <c r="GO98" s="32" t="s">
        <v>114</v>
      </c>
      <c r="GP98" s="32" t="s">
        <v>75</v>
      </c>
      <c r="GQ98" s="32" t="s">
        <v>112</v>
      </c>
      <c r="GR98" s="32" t="s">
        <v>115</v>
      </c>
      <c r="GT98" s="33">
        <f t="shared" si="24"/>
        <v>18</v>
      </c>
      <c r="GU98" s="33">
        <f t="shared" si="24"/>
        <v>21</v>
      </c>
      <c r="GV98" s="33">
        <f t="shared" si="24"/>
        <v>18</v>
      </c>
      <c r="GW98" s="33">
        <f t="shared" si="24"/>
        <v>24</v>
      </c>
      <c r="GX98" s="33">
        <f t="shared" si="24"/>
        <v>23</v>
      </c>
      <c r="GZ98" s="72">
        <v>1000</v>
      </c>
      <c r="HA98" s="72">
        <v>1000</v>
      </c>
      <c r="HB98" s="72">
        <v>1000</v>
      </c>
      <c r="HC98" s="72">
        <v>1000</v>
      </c>
      <c r="HD98" s="72">
        <v>1000</v>
      </c>
      <c r="HF98" s="51" t="s">
        <v>78</v>
      </c>
      <c r="HG98" s="48" t="s">
        <v>78</v>
      </c>
      <c r="HH98" s="55">
        <v>20</v>
      </c>
      <c r="HI98" s="84">
        <v>20</v>
      </c>
      <c r="HJ98" s="84">
        <v>20</v>
      </c>
      <c r="HK98" s="84">
        <v>3</v>
      </c>
      <c r="HL98" s="56">
        <v>10</v>
      </c>
      <c r="HM98" s="41">
        <v>21</v>
      </c>
    </row>
    <row r="99" spans="10:221" ht="16.5">
      <c r="J99" s="31">
        <v>95</v>
      </c>
      <c r="K99" s="32" t="s">
        <v>72</v>
      </c>
      <c r="L99" s="32" t="s">
        <v>71</v>
      </c>
      <c r="M99" s="32" t="s">
        <v>71</v>
      </c>
      <c r="N99" s="32" t="s">
        <v>65</v>
      </c>
      <c r="O99" s="32" t="s">
        <v>67</v>
      </c>
      <c r="Q99" s="33">
        <f t="shared" si="25"/>
        <v>9</v>
      </c>
      <c r="R99" s="33">
        <f t="shared" si="25"/>
        <v>8</v>
      </c>
      <c r="S99" s="33">
        <f t="shared" si="25"/>
        <v>8</v>
      </c>
      <c r="T99" s="33">
        <f t="shared" si="25"/>
        <v>2</v>
      </c>
      <c r="U99" s="33">
        <f t="shared" si="25"/>
        <v>3</v>
      </c>
      <c r="W99" s="72">
        <v>1000</v>
      </c>
      <c r="X99" s="72">
        <v>1000</v>
      </c>
      <c r="Y99" s="72">
        <v>1000</v>
      </c>
      <c r="Z99" s="72">
        <v>1000</v>
      </c>
      <c r="AA99" s="72">
        <v>1000</v>
      </c>
      <c r="AC99" s="51" t="s">
        <v>79</v>
      </c>
      <c r="AD99" s="48" t="s">
        <v>79</v>
      </c>
      <c r="AE99" s="84">
        <v>0</v>
      </c>
      <c r="AF99" s="84">
        <v>0</v>
      </c>
      <c r="AG99" s="84">
        <v>0</v>
      </c>
      <c r="AH99" s="84">
        <v>0</v>
      </c>
      <c r="AI99" s="56">
        <v>0</v>
      </c>
      <c r="AJ99" s="41">
        <v>22</v>
      </c>
      <c r="AU99" s="31">
        <v>95</v>
      </c>
      <c r="AV99" s="32" t="s">
        <v>76</v>
      </c>
      <c r="AW99" s="32" t="s">
        <v>114</v>
      </c>
      <c r="AX99" s="32" t="s">
        <v>116</v>
      </c>
      <c r="AY99" s="32" t="s">
        <v>112</v>
      </c>
      <c r="AZ99" s="32" t="s">
        <v>115</v>
      </c>
      <c r="BB99" s="33">
        <f t="shared" si="26"/>
        <v>19</v>
      </c>
      <c r="BC99" s="33">
        <f t="shared" si="26"/>
        <v>21</v>
      </c>
      <c r="BD99" s="33">
        <f t="shared" si="26"/>
        <v>20</v>
      </c>
      <c r="BE99" s="33">
        <f t="shared" si="26"/>
        <v>24</v>
      </c>
      <c r="BF99" s="33">
        <f t="shared" si="26"/>
        <v>23</v>
      </c>
      <c r="BH99" s="72">
        <v>1000</v>
      </c>
      <c r="BI99" s="72">
        <v>1000</v>
      </c>
      <c r="BJ99" s="72">
        <v>1000</v>
      </c>
      <c r="BK99" s="72">
        <v>1000</v>
      </c>
      <c r="BL99" s="72">
        <v>1000</v>
      </c>
      <c r="BN99" s="51" t="s">
        <v>79</v>
      </c>
      <c r="BO99" s="48" t="s">
        <v>79</v>
      </c>
      <c r="BP99" s="55">
        <v>10</v>
      </c>
      <c r="BQ99" s="84">
        <v>10</v>
      </c>
      <c r="BR99" s="84">
        <v>10</v>
      </c>
      <c r="BS99" s="84">
        <v>10</v>
      </c>
      <c r="BT99" s="56">
        <v>3</v>
      </c>
      <c r="BU99" s="41">
        <v>22</v>
      </c>
      <c r="CF99" s="31">
        <v>95</v>
      </c>
      <c r="CG99" s="32" t="s">
        <v>76</v>
      </c>
      <c r="CH99" s="32" t="s">
        <v>79</v>
      </c>
      <c r="CI99" s="32" t="s">
        <v>116</v>
      </c>
      <c r="CJ99" s="32" t="s">
        <v>113</v>
      </c>
      <c r="CK99" s="32" t="s">
        <v>114</v>
      </c>
      <c r="CM99" s="33">
        <f t="shared" si="27"/>
        <v>19</v>
      </c>
      <c r="CN99" s="33">
        <f t="shared" si="27"/>
        <v>22</v>
      </c>
      <c r="CO99" s="33">
        <f t="shared" si="27"/>
        <v>20</v>
      </c>
      <c r="CP99" s="33">
        <f t="shared" si="27"/>
        <v>22</v>
      </c>
      <c r="CQ99" s="33">
        <f t="shared" si="27"/>
        <v>21</v>
      </c>
      <c r="CS99" s="72">
        <v>1000</v>
      </c>
      <c r="CT99" s="72">
        <v>1000</v>
      </c>
      <c r="CU99" s="72">
        <v>1000</v>
      </c>
      <c r="CV99" s="72">
        <v>1000</v>
      </c>
      <c r="CW99" s="72">
        <v>1000</v>
      </c>
      <c r="CY99" s="51" t="s">
        <v>79</v>
      </c>
      <c r="CZ99" s="48" t="s">
        <v>79</v>
      </c>
      <c r="DA99" s="55">
        <v>10</v>
      </c>
      <c r="DB99" s="84">
        <v>10</v>
      </c>
      <c r="DC99" s="84">
        <v>10</v>
      </c>
      <c r="DD99" s="84">
        <v>10</v>
      </c>
      <c r="DE99" s="56">
        <v>3</v>
      </c>
      <c r="DF99" s="41">
        <v>22</v>
      </c>
      <c r="DQ99" s="31">
        <v>95</v>
      </c>
      <c r="DR99" s="32" t="s">
        <v>114</v>
      </c>
      <c r="DS99" s="32" t="s">
        <v>76</v>
      </c>
      <c r="DT99" s="32" t="s">
        <v>116</v>
      </c>
      <c r="DU99" s="32" t="s">
        <v>113</v>
      </c>
      <c r="DV99" s="32" t="s">
        <v>114</v>
      </c>
      <c r="DX99" s="33">
        <f t="shared" si="28"/>
        <v>21</v>
      </c>
      <c r="DY99" s="33">
        <f t="shared" si="28"/>
        <v>19</v>
      </c>
      <c r="DZ99" s="33">
        <f t="shared" si="28"/>
        <v>20</v>
      </c>
      <c r="EA99" s="33">
        <f t="shared" si="28"/>
        <v>22</v>
      </c>
      <c r="EB99" s="33">
        <f t="shared" si="28"/>
        <v>21</v>
      </c>
      <c r="ED99" s="72">
        <v>1000</v>
      </c>
      <c r="EE99" s="72">
        <v>1000</v>
      </c>
      <c r="EF99" s="72">
        <v>1000</v>
      </c>
      <c r="EG99" s="72">
        <v>1000</v>
      </c>
      <c r="EH99" s="72">
        <v>1000</v>
      </c>
      <c r="EJ99" s="51" t="s">
        <v>79</v>
      </c>
      <c r="EK99" s="48" t="s">
        <v>79</v>
      </c>
      <c r="EL99" s="55">
        <v>10</v>
      </c>
      <c r="EM99" s="84">
        <v>10</v>
      </c>
      <c r="EN99" s="84">
        <v>10</v>
      </c>
      <c r="EO99" s="84">
        <v>10</v>
      </c>
      <c r="EP99" s="56">
        <v>3</v>
      </c>
      <c r="EQ99" s="41">
        <v>22</v>
      </c>
      <c r="FB99" s="31">
        <v>95</v>
      </c>
      <c r="FC99" s="32" t="s">
        <v>75</v>
      </c>
      <c r="FD99" s="32" t="s">
        <v>116</v>
      </c>
      <c r="FE99" s="32" t="s">
        <v>116</v>
      </c>
      <c r="FF99" s="32" t="s">
        <v>75</v>
      </c>
      <c r="FG99" s="32" t="s">
        <v>75</v>
      </c>
      <c r="FI99" s="33">
        <f t="shared" si="29"/>
        <v>18</v>
      </c>
      <c r="FJ99" s="33">
        <f t="shared" si="29"/>
        <v>20</v>
      </c>
      <c r="FK99" s="33">
        <f t="shared" si="29"/>
        <v>20</v>
      </c>
      <c r="FL99" s="33">
        <f t="shared" si="29"/>
        <v>18</v>
      </c>
      <c r="FM99" s="33">
        <f t="shared" si="29"/>
        <v>18</v>
      </c>
      <c r="FO99" s="72">
        <v>1000</v>
      </c>
      <c r="FP99" s="72">
        <v>1000</v>
      </c>
      <c r="FQ99" s="72">
        <v>1000</v>
      </c>
      <c r="FR99" s="72">
        <v>1000</v>
      </c>
      <c r="FS99" s="72">
        <v>1000</v>
      </c>
      <c r="FU99" s="51" t="s">
        <v>79</v>
      </c>
      <c r="FV99" s="48" t="s">
        <v>79</v>
      </c>
      <c r="FW99" s="55">
        <v>8</v>
      </c>
      <c r="FX99" s="84">
        <v>8</v>
      </c>
      <c r="FY99" s="84">
        <v>8</v>
      </c>
      <c r="FZ99" s="84">
        <v>10</v>
      </c>
      <c r="GA99" s="56">
        <v>3</v>
      </c>
      <c r="GB99" s="41">
        <v>22</v>
      </c>
      <c r="GM99" s="31">
        <v>95</v>
      </c>
      <c r="GN99" s="32" t="s">
        <v>113</v>
      </c>
      <c r="GO99" s="32" t="s">
        <v>117</v>
      </c>
      <c r="GP99" s="32" t="s">
        <v>114</v>
      </c>
      <c r="GQ99" s="32" t="s">
        <v>114</v>
      </c>
      <c r="GR99" s="32" t="s">
        <v>113</v>
      </c>
      <c r="GT99" s="33">
        <f t="shared" si="24"/>
        <v>22</v>
      </c>
      <c r="GU99" s="33">
        <f t="shared" si="24"/>
        <v>25</v>
      </c>
      <c r="GV99" s="33">
        <f t="shared" si="24"/>
        <v>21</v>
      </c>
      <c r="GW99" s="33">
        <f t="shared" si="24"/>
        <v>21</v>
      </c>
      <c r="GX99" s="33">
        <f t="shared" si="24"/>
        <v>22</v>
      </c>
      <c r="GZ99" s="72">
        <v>1000</v>
      </c>
      <c r="HA99" s="72">
        <v>1000</v>
      </c>
      <c r="HB99" s="72">
        <v>1000</v>
      </c>
      <c r="HC99" s="72">
        <v>1000</v>
      </c>
      <c r="HD99" s="72">
        <v>1000</v>
      </c>
      <c r="HF99" s="51" t="s">
        <v>79</v>
      </c>
      <c r="HG99" s="48" t="s">
        <v>79</v>
      </c>
      <c r="HH99" s="55">
        <v>8</v>
      </c>
      <c r="HI99" s="84">
        <v>8</v>
      </c>
      <c r="HJ99" s="84">
        <v>8</v>
      </c>
      <c r="HK99" s="84">
        <v>10</v>
      </c>
      <c r="HL99" s="56">
        <v>3</v>
      </c>
      <c r="HM99" s="41">
        <v>22</v>
      </c>
    </row>
    <row r="100" spans="10:221" ht="16.5">
      <c r="J100" s="31">
        <v>96</v>
      </c>
      <c r="K100" s="32" t="s">
        <v>72</v>
      </c>
      <c r="L100" s="32" t="s">
        <v>72</v>
      </c>
      <c r="M100" s="32" t="s">
        <v>65</v>
      </c>
      <c r="N100" s="32" t="s">
        <v>66</v>
      </c>
      <c r="O100" s="32" t="s">
        <v>71</v>
      </c>
      <c r="Q100" s="33">
        <f t="shared" ref="Q100:U131" si="30">VLOOKUP(K100,$A$4:$H$37,8,FALSE)</f>
        <v>9</v>
      </c>
      <c r="R100" s="33">
        <f t="shared" si="30"/>
        <v>9</v>
      </c>
      <c r="S100" s="33">
        <f t="shared" si="30"/>
        <v>2</v>
      </c>
      <c r="T100" s="33">
        <f t="shared" si="30"/>
        <v>4</v>
      </c>
      <c r="U100" s="33">
        <f t="shared" si="30"/>
        <v>8</v>
      </c>
      <c r="W100" s="72">
        <v>1000</v>
      </c>
      <c r="X100" s="72">
        <v>1000</v>
      </c>
      <c r="Y100" s="72">
        <v>1000</v>
      </c>
      <c r="Z100" s="72">
        <v>1000</v>
      </c>
      <c r="AA100" s="72">
        <v>1000</v>
      </c>
      <c r="AC100" s="51" t="s">
        <v>80</v>
      </c>
      <c r="AD100" s="48" t="s">
        <v>80</v>
      </c>
      <c r="AE100" s="84">
        <v>0</v>
      </c>
      <c r="AF100" s="84">
        <v>0</v>
      </c>
      <c r="AG100" s="84">
        <v>0</v>
      </c>
      <c r="AH100" s="84">
        <v>0</v>
      </c>
      <c r="AI100" s="56">
        <v>0</v>
      </c>
      <c r="AJ100" s="41">
        <v>23</v>
      </c>
      <c r="AU100" s="31">
        <v>96</v>
      </c>
      <c r="AV100" s="32" t="s">
        <v>75</v>
      </c>
      <c r="AW100" s="32" t="s">
        <v>83</v>
      </c>
      <c r="AX100" s="32" t="s">
        <v>83</v>
      </c>
      <c r="AY100" s="32" t="s">
        <v>115</v>
      </c>
      <c r="AZ100" s="32" t="s">
        <v>113</v>
      </c>
      <c r="BB100" s="33">
        <f t="shared" ref="BB100:BF131" si="31">VLOOKUP(AV100,$A$4:$H$37,8,FALSE)</f>
        <v>18</v>
      </c>
      <c r="BC100" s="33">
        <f t="shared" si="31"/>
        <v>26</v>
      </c>
      <c r="BD100" s="33">
        <f t="shared" si="31"/>
        <v>26</v>
      </c>
      <c r="BE100" s="33">
        <f t="shared" si="31"/>
        <v>23</v>
      </c>
      <c r="BF100" s="33">
        <f t="shared" si="31"/>
        <v>22</v>
      </c>
      <c r="BH100" s="72">
        <v>1000</v>
      </c>
      <c r="BI100" s="72">
        <v>1000</v>
      </c>
      <c r="BJ100" s="72">
        <v>1000</v>
      </c>
      <c r="BK100" s="72">
        <v>1000</v>
      </c>
      <c r="BL100" s="72">
        <v>1000</v>
      </c>
      <c r="BN100" s="51" t="s">
        <v>80</v>
      </c>
      <c r="BO100" s="48" t="s">
        <v>80</v>
      </c>
      <c r="BP100" s="55">
        <v>10</v>
      </c>
      <c r="BQ100" s="84">
        <v>10</v>
      </c>
      <c r="BR100" s="84">
        <v>10</v>
      </c>
      <c r="BS100" s="84">
        <v>10</v>
      </c>
      <c r="BT100" s="56">
        <v>3</v>
      </c>
      <c r="BU100" s="41">
        <v>23</v>
      </c>
      <c r="CF100" s="31">
        <v>96</v>
      </c>
      <c r="CG100" s="32" t="s">
        <v>116</v>
      </c>
      <c r="CH100" s="32" t="s">
        <v>81</v>
      </c>
      <c r="CI100" s="32" t="s">
        <v>75</v>
      </c>
      <c r="CJ100" s="32" t="s">
        <v>75</v>
      </c>
      <c r="CK100" s="32" t="s">
        <v>116</v>
      </c>
      <c r="CM100" s="33">
        <f t="shared" ref="CM100:CQ131" si="32">VLOOKUP(CG100,$A$4:$H$37,8,FALSE)</f>
        <v>20</v>
      </c>
      <c r="CN100" s="33">
        <f t="shared" si="32"/>
        <v>24</v>
      </c>
      <c r="CO100" s="33">
        <f t="shared" si="32"/>
        <v>18</v>
      </c>
      <c r="CP100" s="33">
        <f t="shared" si="32"/>
        <v>18</v>
      </c>
      <c r="CQ100" s="33">
        <f t="shared" si="32"/>
        <v>20</v>
      </c>
      <c r="CS100" s="72">
        <v>1000</v>
      </c>
      <c r="CT100" s="72">
        <v>1000</v>
      </c>
      <c r="CU100" s="72">
        <v>1000</v>
      </c>
      <c r="CV100" s="72">
        <v>1000</v>
      </c>
      <c r="CW100" s="72">
        <v>1000</v>
      </c>
      <c r="CY100" s="51" t="s">
        <v>80</v>
      </c>
      <c r="CZ100" s="48" t="s">
        <v>80</v>
      </c>
      <c r="DA100" s="55">
        <v>10</v>
      </c>
      <c r="DB100" s="84">
        <v>10</v>
      </c>
      <c r="DC100" s="84">
        <v>10</v>
      </c>
      <c r="DD100" s="84">
        <v>10</v>
      </c>
      <c r="DE100" s="56">
        <v>3</v>
      </c>
      <c r="DF100" s="41">
        <v>23</v>
      </c>
      <c r="DQ100" s="31">
        <v>96</v>
      </c>
      <c r="DR100" s="32" t="s">
        <v>116</v>
      </c>
      <c r="DS100" s="32" t="s">
        <v>114</v>
      </c>
      <c r="DT100" s="32" t="s">
        <v>75</v>
      </c>
      <c r="DU100" s="32" t="s">
        <v>75</v>
      </c>
      <c r="DV100" s="32" t="s">
        <v>116</v>
      </c>
      <c r="DX100" s="33">
        <f t="shared" ref="DX100:EB131" si="33">VLOOKUP(DR100,$A$4:$H$37,8,FALSE)</f>
        <v>20</v>
      </c>
      <c r="DY100" s="33">
        <f t="shared" si="33"/>
        <v>21</v>
      </c>
      <c r="DZ100" s="33">
        <f t="shared" si="33"/>
        <v>18</v>
      </c>
      <c r="EA100" s="33">
        <f t="shared" si="33"/>
        <v>18</v>
      </c>
      <c r="EB100" s="33">
        <f t="shared" si="33"/>
        <v>20</v>
      </c>
      <c r="ED100" s="72">
        <v>1000</v>
      </c>
      <c r="EE100" s="72">
        <v>1000</v>
      </c>
      <c r="EF100" s="72">
        <v>1000</v>
      </c>
      <c r="EG100" s="72">
        <v>1000</v>
      </c>
      <c r="EH100" s="72">
        <v>1000</v>
      </c>
      <c r="EJ100" s="51" t="s">
        <v>80</v>
      </c>
      <c r="EK100" s="48" t="s">
        <v>80</v>
      </c>
      <c r="EL100" s="55">
        <v>10</v>
      </c>
      <c r="EM100" s="84">
        <v>10</v>
      </c>
      <c r="EN100" s="84">
        <v>10</v>
      </c>
      <c r="EO100" s="84">
        <v>10</v>
      </c>
      <c r="EP100" s="56">
        <v>3</v>
      </c>
      <c r="EQ100" s="41">
        <v>23</v>
      </c>
      <c r="FB100" s="31">
        <v>96</v>
      </c>
      <c r="FC100" s="32" t="s">
        <v>116</v>
      </c>
      <c r="FD100" s="32" t="s">
        <v>76</v>
      </c>
      <c r="FE100" s="32" t="s">
        <v>75</v>
      </c>
      <c r="FF100" s="32" t="s">
        <v>84</v>
      </c>
      <c r="FG100" s="32" t="s">
        <v>75</v>
      </c>
      <c r="FI100" s="33">
        <f t="shared" ref="FI100:FM131" si="34">VLOOKUP(FC100,$A$4:$H$37,8,FALSE)</f>
        <v>20</v>
      </c>
      <c r="FJ100" s="33">
        <f t="shared" si="34"/>
        <v>19</v>
      </c>
      <c r="FK100" s="33">
        <f t="shared" si="34"/>
        <v>18</v>
      </c>
      <c r="FL100" s="33">
        <f t="shared" si="34"/>
        <v>27</v>
      </c>
      <c r="FM100" s="33">
        <f t="shared" si="34"/>
        <v>18</v>
      </c>
      <c r="FO100" s="72">
        <v>1000</v>
      </c>
      <c r="FP100" s="72">
        <v>1000</v>
      </c>
      <c r="FQ100" s="72">
        <v>1000</v>
      </c>
      <c r="FR100" s="72">
        <v>1000</v>
      </c>
      <c r="FS100" s="72">
        <v>1000</v>
      </c>
      <c r="FU100" s="51" t="s">
        <v>80</v>
      </c>
      <c r="FV100" s="48" t="s">
        <v>80</v>
      </c>
      <c r="FW100" s="55">
        <v>8</v>
      </c>
      <c r="FX100" s="84">
        <v>8</v>
      </c>
      <c r="FY100" s="84">
        <v>8</v>
      </c>
      <c r="FZ100" s="84">
        <v>10</v>
      </c>
      <c r="GA100" s="56">
        <v>3</v>
      </c>
      <c r="GB100" s="41">
        <v>23</v>
      </c>
      <c r="GM100" s="31">
        <v>96</v>
      </c>
      <c r="GN100" s="32" t="s">
        <v>113</v>
      </c>
      <c r="GO100" s="32" t="s">
        <v>114</v>
      </c>
      <c r="GP100" s="32" t="s">
        <v>75</v>
      </c>
      <c r="GQ100" s="32" t="s">
        <v>113</v>
      </c>
      <c r="GR100" s="32" t="s">
        <v>114</v>
      </c>
      <c r="GT100" s="33">
        <f t="shared" si="24"/>
        <v>22</v>
      </c>
      <c r="GU100" s="33">
        <f t="shared" si="24"/>
        <v>21</v>
      </c>
      <c r="GV100" s="33">
        <f t="shared" si="24"/>
        <v>18</v>
      </c>
      <c r="GW100" s="33">
        <f t="shared" si="24"/>
        <v>22</v>
      </c>
      <c r="GX100" s="33">
        <f t="shared" si="24"/>
        <v>21</v>
      </c>
      <c r="GZ100" s="72">
        <v>1000</v>
      </c>
      <c r="HA100" s="72">
        <v>1000</v>
      </c>
      <c r="HB100" s="72">
        <v>1000</v>
      </c>
      <c r="HC100" s="72">
        <v>1000</v>
      </c>
      <c r="HD100" s="72">
        <v>1000</v>
      </c>
      <c r="HF100" s="51" t="s">
        <v>80</v>
      </c>
      <c r="HG100" s="48" t="s">
        <v>80</v>
      </c>
      <c r="HH100" s="55">
        <v>8</v>
      </c>
      <c r="HI100" s="84">
        <v>8</v>
      </c>
      <c r="HJ100" s="84">
        <v>8</v>
      </c>
      <c r="HK100" s="84">
        <v>10</v>
      </c>
      <c r="HL100" s="56">
        <v>3</v>
      </c>
      <c r="HM100" s="41">
        <v>23</v>
      </c>
    </row>
    <row r="101" spans="10:221" ht="16.5">
      <c r="J101" s="31">
        <v>97</v>
      </c>
      <c r="K101" s="32" t="s">
        <v>66</v>
      </c>
      <c r="L101" s="32" t="s">
        <v>67</v>
      </c>
      <c r="M101" s="32" t="s">
        <v>71</v>
      </c>
      <c r="N101" s="32" t="s">
        <v>66</v>
      </c>
      <c r="O101" s="32" t="s">
        <v>71</v>
      </c>
      <c r="Q101" s="33">
        <f t="shared" si="30"/>
        <v>4</v>
      </c>
      <c r="R101" s="33">
        <f t="shared" si="30"/>
        <v>3</v>
      </c>
      <c r="S101" s="33">
        <f t="shared" si="30"/>
        <v>8</v>
      </c>
      <c r="T101" s="33">
        <f t="shared" si="30"/>
        <v>4</v>
      </c>
      <c r="U101" s="33">
        <f t="shared" si="30"/>
        <v>8</v>
      </c>
      <c r="W101" s="72">
        <v>1000</v>
      </c>
      <c r="X101" s="72">
        <v>1000</v>
      </c>
      <c r="Y101" s="72">
        <v>1000</v>
      </c>
      <c r="Z101" s="72">
        <v>1000</v>
      </c>
      <c r="AA101" s="72">
        <v>1000</v>
      </c>
      <c r="AC101" s="51" t="s">
        <v>81</v>
      </c>
      <c r="AD101" s="48" t="s">
        <v>81</v>
      </c>
      <c r="AE101" s="84">
        <v>0</v>
      </c>
      <c r="AF101" s="84">
        <v>0</v>
      </c>
      <c r="AG101" s="84">
        <v>0</v>
      </c>
      <c r="AH101" s="84">
        <v>0</v>
      </c>
      <c r="AI101" s="56">
        <v>0</v>
      </c>
      <c r="AJ101" s="41">
        <v>24</v>
      </c>
      <c r="AU101" s="31">
        <v>97</v>
      </c>
      <c r="AV101" s="32" t="s">
        <v>76</v>
      </c>
      <c r="AW101" s="32" t="s">
        <v>116</v>
      </c>
      <c r="AX101" s="32" t="s">
        <v>75</v>
      </c>
      <c r="AY101" s="32" t="s">
        <v>117</v>
      </c>
      <c r="AZ101" s="32" t="s">
        <v>116</v>
      </c>
      <c r="BB101" s="33">
        <f t="shared" si="31"/>
        <v>19</v>
      </c>
      <c r="BC101" s="33">
        <f t="shared" si="31"/>
        <v>20</v>
      </c>
      <c r="BD101" s="33">
        <f t="shared" si="31"/>
        <v>18</v>
      </c>
      <c r="BE101" s="33">
        <f t="shared" si="31"/>
        <v>25</v>
      </c>
      <c r="BF101" s="33">
        <f t="shared" si="31"/>
        <v>20</v>
      </c>
      <c r="BH101" s="72">
        <v>1000</v>
      </c>
      <c r="BI101" s="72">
        <v>1000</v>
      </c>
      <c r="BJ101" s="72">
        <v>1000</v>
      </c>
      <c r="BK101" s="72">
        <v>1000</v>
      </c>
      <c r="BL101" s="72">
        <v>1000</v>
      </c>
      <c r="BN101" s="51" t="s">
        <v>81</v>
      </c>
      <c r="BO101" s="48" t="s">
        <v>81</v>
      </c>
      <c r="BP101" s="55">
        <v>10</v>
      </c>
      <c r="BQ101" s="84">
        <v>10</v>
      </c>
      <c r="BR101" s="84">
        <v>10</v>
      </c>
      <c r="BS101" s="84">
        <v>10</v>
      </c>
      <c r="BT101" s="56">
        <v>3</v>
      </c>
      <c r="BU101" s="41">
        <v>24</v>
      </c>
      <c r="CF101" s="31">
        <v>97</v>
      </c>
      <c r="CG101" s="32" t="s">
        <v>75</v>
      </c>
      <c r="CH101" s="32" t="s">
        <v>75</v>
      </c>
      <c r="CI101" s="32" t="s">
        <v>83</v>
      </c>
      <c r="CJ101" s="32" t="s">
        <v>83</v>
      </c>
      <c r="CK101" s="32" t="s">
        <v>114</v>
      </c>
      <c r="CM101" s="33">
        <f t="shared" si="32"/>
        <v>18</v>
      </c>
      <c r="CN101" s="33">
        <f t="shared" si="32"/>
        <v>18</v>
      </c>
      <c r="CO101" s="33">
        <f t="shared" si="32"/>
        <v>26</v>
      </c>
      <c r="CP101" s="33">
        <f t="shared" si="32"/>
        <v>26</v>
      </c>
      <c r="CQ101" s="33">
        <f t="shared" si="32"/>
        <v>21</v>
      </c>
      <c r="CS101" s="72">
        <v>1000</v>
      </c>
      <c r="CT101" s="72">
        <v>1000</v>
      </c>
      <c r="CU101" s="72">
        <v>1000</v>
      </c>
      <c r="CV101" s="72">
        <v>1000</v>
      </c>
      <c r="CW101" s="72">
        <v>1000</v>
      </c>
      <c r="CY101" s="51" t="s">
        <v>81</v>
      </c>
      <c r="CZ101" s="48" t="s">
        <v>81</v>
      </c>
      <c r="DA101" s="55">
        <v>10</v>
      </c>
      <c r="DB101" s="84">
        <v>10</v>
      </c>
      <c r="DC101" s="84">
        <v>10</v>
      </c>
      <c r="DD101" s="84">
        <v>10</v>
      </c>
      <c r="DE101" s="56">
        <v>3</v>
      </c>
      <c r="DF101" s="41">
        <v>24</v>
      </c>
      <c r="DQ101" s="31">
        <v>97</v>
      </c>
      <c r="DR101" s="32" t="s">
        <v>75</v>
      </c>
      <c r="DS101" s="32" t="s">
        <v>83</v>
      </c>
      <c r="DT101" s="32" t="s">
        <v>83</v>
      </c>
      <c r="DU101" s="32" t="s">
        <v>83</v>
      </c>
      <c r="DV101" s="32" t="s">
        <v>114</v>
      </c>
      <c r="DX101" s="33">
        <f t="shared" si="33"/>
        <v>18</v>
      </c>
      <c r="DY101" s="33">
        <f t="shared" si="33"/>
        <v>26</v>
      </c>
      <c r="DZ101" s="33">
        <f t="shared" si="33"/>
        <v>26</v>
      </c>
      <c r="EA101" s="33">
        <f t="shared" si="33"/>
        <v>26</v>
      </c>
      <c r="EB101" s="33">
        <f t="shared" si="33"/>
        <v>21</v>
      </c>
      <c r="ED101" s="72">
        <v>1000</v>
      </c>
      <c r="EE101" s="72">
        <v>1000</v>
      </c>
      <c r="EF101" s="72">
        <v>1000</v>
      </c>
      <c r="EG101" s="72">
        <v>1000</v>
      </c>
      <c r="EH101" s="72">
        <v>1000</v>
      </c>
      <c r="EJ101" s="51" t="s">
        <v>81</v>
      </c>
      <c r="EK101" s="48" t="s">
        <v>81</v>
      </c>
      <c r="EL101" s="55">
        <v>10</v>
      </c>
      <c r="EM101" s="84">
        <v>10</v>
      </c>
      <c r="EN101" s="84">
        <v>10</v>
      </c>
      <c r="EO101" s="84">
        <v>10</v>
      </c>
      <c r="EP101" s="56">
        <v>3</v>
      </c>
      <c r="EQ101" s="41">
        <v>24</v>
      </c>
      <c r="FB101" s="31">
        <v>97</v>
      </c>
      <c r="FC101" s="32" t="s">
        <v>113</v>
      </c>
      <c r="FD101" s="32" t="s">
        <v>119</v>
      </c>
      <c r="FE101" s="32" t="s">
        <v>75</v>
      </c>
      <c r="FF101" s="32" t="s">
        <v>114</v>
      </c>
      <c r="FG101" s="32" t="s">
        <v>76</v>
      </c>
      <c r="FI101" s="33">
        <f t="shared" si="34"/>
        <v>22</v>
      </c>
      <c r="FJ101" s="33">
        <f t="shared" si="34"/>
        <v>30</v>
      </c>
      <c r="FK101" s="33">
        <f t="shared" si="34"/>
        <v>18</v>
      </c>
      <c r="FL101" s="33">
        <f t="shared" si="34"/>
        <v>21</v>
      </c>
      <c r="FM101" s="33">
        <f t="shared" si="34"/>
        <v>19</v>
      </c>
      <c r="FO101" s="72">
        <v>1000</v>
      </c>
      <c r="FP101" s="72">
        <v>1000</v>
      </c>
      <c r="FQ101" s="72">
        <v>1000</v>
      </c>
      <c r="FR101" s="72">
        <v>1000</v>
      </c>
      <c r="FS101" s="72">
        <v>1000</v>
      </c>
      <c r="FU101" s="51" t="s">
        <v>81</v>
      </c>
      <c r="FV101" s="48" t="s">
        <v>81</v>
      </c>
      <c r="FW101" s="55">
        <v>5</v>
      </c>
      <c r="FX101" s="84">
        <v>5</v>
      </c>
      <c r="FY101" s="84">
        <v>5</v>
      </c>
      <c r="FZ101" s="84">
        <v>10</v>
      </c>
      <c r="GA101" s="56">
        <v>3</v>
      </c>
      <c r="GB101" s="41">
        <v>24</v>
      </c>
      <c r="GM101" s="31">
        <v>97</v>
      </c>
      <c r="GN101" s="32" t="s">
        <v>75</v>
      </c>
      <c r="GO101" s="32" t="s">
        <v>117</v>
      </c>
      <c r="GP101" s="32" t="s">
        <v>116</v>
      </c>
      <c r="GQ101" s="32" t="s">
        <v>115</v>
      </c>
      <c r="GR101" s="32" t="s">
        <v>113</v>
      </c>
      <c r="GT101" s="33">
        <f t="shared" si="24"/>
        <v>18</v>
      </c>
      <c r="GU101" s="33">
        <f t="shared" si="24"/>
        <v>25</v>
      </c>
      <c r="GV101" s="33">
        <f t="shared" si="24"/>
        <v>20</v>
      </c>
      <c r="GW101" s="33">
        <f t="shared" si="24"/>
        <v>23</v>
      </c>
      <c r="GX101" s="33">
        <f t="shared" si="24"/>
        <v>22</v>
      </c>
      <c r="GZ101" s="72">
        <v>1000</v>
      </c>
      <c r="HA101" s="72">
        <v>1000</v>
      </c>
      <c r="HB101" s="72">
        <v>1000</v>
      </c>
      <c r="HC101" s="72">
        <v>1000</v>
      </c>
      <c r="HD101" s="72">
        <v>1000</v>
      </c>
      <c r="HF101" s="51" t="s">
        <v>81</v>
      </c>
      <c r="HG101" s="48" t="s">
        <v>81</v>
      </c>
      <c r="HH101" s="55">
        <v>5</v>
      </c>
      <c r="HI101" s="84">
        <v>5</v>
      </c>
      <c r="HJ101" s="84">
        <v>5</v>
      </c>
      <c r="HK101" s="84">
        <v>10</v>
      </c>
      <c r="HL101" s="56">
        <v>3</v>
      </c>
      <c r="HM101" s="41">
        <v>24</v>
      </c>
    </row>
    <row r="102" spans="10:221" ht="17.25" thickBot="1">
      <c r="J102" s="31">
        <v>98</v>
      </c>
      <c r="K102" s="32" t="s">
        <v>66</v>
      </c>
      <c r="L102" s="32" t="s">
        <v>50</v>
      </c>
      <c r="M102" s="32" t="s">
        <v>69</v>
      </c>
      <c r="N102" s="32" t="s">
        <v>55</v>
      </c>
      <c r="O102" s="32" t="s">
        <v>67</v>
      </c>
      <c r="Q102" s="33">
        <f t="shared" si="30"/>
        <v>4</v>
      </c>
      <c r="R102" s="33">
        <f t="shared" si="30"/>
        <v>10</v>
      </c>
      <c r="S102" s="33">
        <f t="shared" si="30"/>
        <v>6</v>
      </c>
      <c r="T102" s="33">
        <f t="shared" si="30"/>
        <v>15</v>
      </c>
      <c r="U102" s="33">
        <f t="shared" si="30"/>
        <v>3</v>
      </c>
      <c r="W102" s="72">
        <v>1000</v>
      </c>
      <c r="X102" s="72">
        <v>1000</v>
      </c>
      <c r="Y102" s="72">
        <v>1000</v>
      </c>
      <c r="Z102" s="72">
        <v>1000</v>
      </c>
      <c r="AA102" s="72">
        <v>1000</v>
      </c>
      <c r="AC102" s="52" t="s">
        <v>82</v>
      </c>
      <c r="AD102" s="49" t="s">
        <v>82</v>
      </c>
      <c r="AE102" s="40">
        <v>0</v>
      </c>
      <c r="AF102" s="40">
        <v>0</v>
      </c>
      <c r="AG102" s="40">
        <v>0</v>
      </c>
      <c r="AH102" s="40">
        <v>0</v>
      </c>
      <c r="AI102" s="57">
        <v>0</v>
      </c>
      <c r="AJ102" s="89">
        <v>25</v>
      </c>
      <c r="AU102" s="31">
        <v>98</v>
      </c>
      <c r="AV102" s="32" t="s">
        <v>114</v>
      </c>
      <c r="AW102" s="32" t="s">
        <v>114</v>
      </c>
      <c r="AX102" s="32" t="s">
        <v>76</v>
      </c>
      <c r="AY102" s="32" t="s">
        <v>115</v>
      </c>
      <c r="AZ102" s="32" t="s">
        <v>115</v>
      </c>
      <c r="BB102" s="33">
        <f t="shared" si="31"/>
        <v>21</v>
      </c>
      <c r="BC102" s="33">
        <f t="shared" si="31"/>
        <v>21</v>
      </c>
      <c r="BD102" s="33">
        <f t="shared" si="31"/>
        <v>19</v>
      </c>
      <c r="BE102" s="33">
        <f t="shared" si="31"/>
        <v>23</v>
      </c>
      <c r="BF102" s="33">
        <f t="shared" si="31"/>
        <v>23</v>
      </c>
      <c r="BH102" s="72">
        <v>1000</v>
      </c>
      <c r="BI102" s="72">
        <v>1000</v>
      </c>
      <c r="BJ102" s="72">
        <v>1000</v>
      </c>
      <c r="BK102" s="72">
        <v>1000</v>
      </c>
      <c r="BL102" s="72">
        <v>1000</v>
      </c>
      <c r="BN102" s="52" t="s">
        <v>82</v>
      </c>
      <c r="BO102" s="49" t="s">
        <v>82</v>
      </c>
      <c r="BP102" s="55">
        <v>10</v>
      </c>
      <c r="BQ102" s="84">
        <v>10</v>
      </c>
      <c r="BR102" s="84">
        <v>10</v>
      </c>
      <c r="BS102" s="84">
        <v>10</v>
      </c>
      <c r="BT102" s="56">
        <v>3</v>
      </c>
      <c r="BU102" s="89">
        <v>25</v>
      </c>
      <c r="CF102" s="31">
        <v>98</v>
      </c>
      <c r="CG102" s="32" t="s">
        <v>114</v>
      </c>
      <c r="CH102" s="32" t="s">
        <v>81</v>
      </c>
      <c r="CI102" s="32" t="s">
        <v>114</v>
      </c>
      <c r="CJ102" s="32" t="s">
        <v>113</v>
      </c>
      <c r="CK102" s="32" t="s">
        <v>113</v>
      </c>
      <c r="CM102" s="33">
        <f t="shared" si="32"/>
        <v>21</v>
      </c>
      <c r="CN102" s="33">
        <f t="shared" si="32"/>
        <v>24</v>
      </c>
      <c r="CO102" s="33">
        <f t="shared" si="32"/>
        <v>21</v>
      </c>
      <c r="CP102" s="33">
        <f t="shared" si="32"/>
        <v>22</v>
      </c>
      <c r="CQ102" s="33">
        <f t="shared" si="32"/>
        <v>22</v>
      </c>
      <c r="CS102" s="72">
        <v>1000</v>
      </c>
      <c r="CT102" s="72">
        <v>1000</v>
      </c>
      <c r="CU102" s="72">
        <v>1000</v>
      </c>
      <c r="CV102" s="72">
        <v>1000</v>
      </c>
      <c r="CW102" s="72">
        <v>1000</v>
      </c>
      <c r="CY102" s="52" t="s">
        <v>82</v>
      </c>
      <c r="CZ102" s="49" t="s">
        <v>82</v>
      </c>
      <c r="DA102" s="55">
        <v>10</v>
      </c>
      <c r="DB102" s="84">
        <v>10</v>
      </c>
      <c r="DC102" s="84">
        <v>10</v>
      </c>
      <c r="DD102" s="84">
        <v>10</v>
      </c>
      <c r="DE102" s="56">
        <v>3</v>
      </c>
      <c r="DF102" s="89">
        <v>25</v>
      </c>
      <c r="DQ102" s="31">
        <v>98</v>
      </c>
      <c r="DR102" s="32" t="s">
        <v>76</v>
      </c>
      <c r="DS102" s="32" t="s">
        <v>114</v>
      </c>
      <c r="DT102" s="32" t="s">
        <v>114</v>
      </c>
      <c r="DU102" s="32" t="s">
        <v>113</v>
      </c>
      <c r="DV102" s="32" t="s">
        <v>113</v>
      </c>
      <c r="DX102" s="33">
        <f t="shared" si="33"/>
        <v>19</v>
      </c>
      <c r="DY102" s="33">
        <f t="shared" si="33"/>
        <v>21</v>
      </c>
      <c r="DZ102" s="33">
        <f t="shared" si="33"/>
        <v>21</v>
      </c>
      <c r="EA102" s="33">
        <f t="shared" si="33"/>
        <v>22</v>
      </c>
      <c r="EB102" s="33">
        <f t="shared" si="33"/>
        <v>22</v>
      </c>
      <c r="ED102" s="72">
        <v>1000</v>
      </c>
      <c r="EE102" s="72">
        <v>1000</v>
      </c>
      <c r="EF102" s="72">
        <v>1000</v>
      </c>
      <c r="EG102" s="72">
        <v>1000</v>
      </c>
      <c r="EH102" s="72">
        <v>1000</v>
      </c>
      <c r="EJ102" s="52" t="s">
        <v>82</v>
      </c>
      <c r="EK102" s="49" t="s">
        <v>82</v>
      </c>
      <c r="EL102" s="55">
        <v>10</v>
      </c>
      <c r="EM102" s="84">
        <v>10</v>
      </c>
      <c r="EN102" s="84">
        <v>10</v>
      </c>
      <c r="EO102" s="84">
        <v>10</v>
      </c>
      <c r="EP102" s="56">
        <v>3</v>
      </c>
      <c r="EQ102" s="89">
        <v>25</v>
      </c>
      <c r="FB102" s="31">
        <v>98</v>
      </c>
      <c r="FC102" s="32" t="s">
        <v>75</v>
      </c>
      <c r="FD102" s="32" t="s">
        <v>114</v>
      </c>
      <c r="FE102" s="32" t="s">
        <v>114</v>
      </c>
      <c r="FF102" s="32" t="s">
        <v>115</v>
      </c>
      <c r="FG102" s="32" t="s">
        <v>117</v>
      </c>
      <c r="FI102" s="33">
        <f t="shared" si="34"/>
        <v>18</v>
      </c>
      <c r="FJ102" s="33">
        <f t="shared" si="34"/>
        <v>21</v>
      </c>
      <c r="FK102" s="33">
        <f t="shared" si="34"/>
        <v>21</v>
      </c>
      <c r="FL102" s="33">
        <f t="shared" si="34"/>
        <v>23</v>
      </c>
      <c r="FM102" s="33">
        <f t="shared" si="34"/>
        <v>25</v>
      </c>
      <c r="FO102" s="72">
        <v>1000</v>
      </c>
      <c r="FP102" s="72">
        <v>1000</v>
      </c>
      <c r="FQ102" s="72">
        <v>1000</v>
      </c>
      <c r="FR102" s="72">
        <v>1000</v>
      </c>
      <c r="FS102" s="72">
        <v>1000</v>
      </c>
      <c r="FU102" s="52" t="s">
        <v>82</v>
      </c>
      <c r="FV102" s="49" t="s">
        <v>82</v>
      </c>
      <c r="FW102" s="55">
        <v>5</v>
      </c>
      <c r="FX102" s="84">
        <v>5</v>
      </c>
      <c r="FY102" s="84">
        <v>5</v>
      </c>
      <c r="FZ102" s="84">
        <v>10</v>
      </c>
      <c r="GA102" s="56">
        <v>3</v>
      </c>
      <c r="GB102" s="89">
        <v>25</v>
      </c>
      <c r="GM102" s="31">
        <v>98</v>
      </c>
      <c r="GN102" s="32" t="s">
        <v>115</v>
      </c>
      <c r="GO102" s="32" t="s">
        <v>117</v>
      </c>
      <c r="GP102" s="32" t="s">
        <v>114</v>
      </c>
      <c r="GQ102" s="32" t="s">
        <v>76</v>
      </c>
      <c r="GR102" s="32" t="s">
        <v>117</v>
      </c>
      <c r="GT102" s="33">
        <f t="shared" si="24"/>
        <v>23</v>
      </c>
      <c r="GU102" s="33">
        <f t="shared" si="24"/>
        <v>25</v>
      </c>
      <c r="GV102" s="33">
        <f t="shared" si="24"/>
        <v>21</v>
      </c>
      <c r="GW102" s="33">
        <f t="shared" si="24"/>
        <v>19</v>
      </c>
      <c r="GX102" s="33">
        <f t="shared" si="24"/>
        <v>25</v>
      </c>
      <c r="GZ102" s="72">
        <v>1000</v>
      </c>
      <c r="HA102" s="72">
        <v>1000</v>
      </c>
      <c r="HB102" s="72">
        <v>1000</v>
      </c>
      <c r="HC102" s="72">
        <v>1000</v>
      </c>
      <c r="HD102" s="72">
        <v>1000</v>
      </c>
      <c r="HF102" s="52" t="s">
        <v>82</v>
      </c>
      <c r="HG102" s="49" t="s">
        <v>82</v>
      </c>
      <c r="HH102" s="55">
        <v>5</v>
      </c>
      <c r="HI102" s="84">
        <v>5</v>
      </c>
      <c r="HJ102" s="84">
        <v>5</v>
      </c>
      <c r="HK102" s="84">
        <v>10</v>
      </c>
      <c r="HL102" s="56">
        <v>3</v>
      </c>
      <c r="HM102" s="89">
        <v>25</v>
      </c>
    </row>
    <row r="103" spans="10:221" ht="16.5">
      <c r="J103" s="31">
        <v>99</v>
      </c>
      <c r="K103" s="32" t="s">
        <v>70</v>
      </c>
      <c r="L103" s="32" t="s">
        <v>68</v>
      </c>
      <c r="M103" s="32" t="s">
        <v>72</v>
      </c>
      <c r="N103" s="32" t="s">
        <v>69</v>
      </c>
      <c r="O103" s="32" t="s">
        <v>67</v>
      </c>
      <c r="Q103" s="33">
        <f t="shared" si="30"/>
        <v>5</v>
      </c>
      <c r="R103" s="33">
        <f t="shared" si="30"/>
        <v>7</v>
      </c>
      <c r="S103" s="33">
        <f t="shared" si="30"/>
        <v>9</v>
      </c>
      <c r="T103" s="33">
        <f t="shared" si="30"/>
        <v>6</v>
      </c>
      <c r="U103" s="33">
        <f t="shared" si="30"/>
        <v>3</v>
      </c>
      <c r="W103" s="72">
        <v>1000</v>
      </c>
      <c r="X103" s="72">
        <v>1000</v>
      </c>
      <c r="Y103" s="72">
        <v>1000</v>
      </c>
      <c r="Z103" s="72">
        <v>1000</v>
      </c>
      <c r="AA103" s="72">
        <v>1000</v>
      </c>
      <c r="AC103" s="88" t="s">
        <v>83</v>
      </c>
      <c r="AD103" s="87" t="s">
        <v>83</v>
      </c>
      <c r="AE103" s="25">
        <v>0</v>
      </c>
      <c r="AF103" s="25">
        <v>0</v>
      </c>
      <c r="AG103" s="25">
        <v>0</v>
      </c>
      <c r="AH103" s="25">
        <v>0</v>
      </c>
      <c r="AI103" s="25">
        <v>0</v>
      </c>
      <c r="AJ103" s="27">
        <v>26</v>
      </c>
      <c r="AU103" s="31">
        <v>99</v>
      </c>
      <c r="AV103" s="32" t="s">
        <v>76</v>
      </c>
      <c r="AW103" s="32" t="s">
        <v>75</v>
      </c>
      <c r="AX103" s="32" t="s">
        <v>116</v>
      </c>
      <c r="AY103" s="32" t="s">
        <v>117</v>
      </c>
      <c r="AZ103" s="32" t="s">
        <v>113</v>
      </c>
      <c r="BB103" s="33">
        <f t="shared" si="31"/>
        <v>19</v>
      </c>
      <c r="BC103" s="33">
        <f t="shared" si="31"/>
        <v>18</v>
      </c>
      <c r="BD103" s="33">
        <f t="shared" si="31"/>
        <v>20</v>
      </c>
      <c r="BE103" s="33">
        <f t="shared" si="31"/>
        <v>25</v>
      </c>
      <c r="BF103" s="33">
        <f t="shared" si="31"/>
        <v>22</v>
      </c>
      <c r="BH103" s="72">
        <v>1000</v>
      </c>
      <c r="BI103" s="72">
        <v>1000</v>
      </c>
      <c r="BJ103" s="72">
        <v>1000</v>
      </c>
      <c r="BK103" s="72">
        <v>1000</v>
      </c>
      <c r="BL103" s="72">
        <v>1000</v>
      </c>
      <c r="BN103" s="88" t="s">
        <v>83</v>
      </c>
      <c r="BO103" s="87" t="s">
        <v>83</v>
      </c>
      <c r="BP103" s="53">
        <v>0</v>
      </c>
      <c r="BQ103" s="25">
        <v>2</v>
      </c>
      <c r="BR103" s="25">
        <v>2</v>
      </c>
      <c r="BS103" s="25">
        <v>2</v>
      </c>
      <c r="BT103" s="26">
        <v>0</v>
      </c>
      <c r="BU103" s="27">
        <v>26</v>
      </c>
      <c r="CF103" s="31">
        <v>99</v>
      </c>
      <c r="CG103" s="32" t="s">
        <v>76</v>
      </c>
      <c r="CH103" s="32" t="s">
        <v>80</v>
      </c>
      <c r="CI103" s="32" t="s">
        <v>75</v>
      </c>
      <c r="CJ103" s="32" t="s">
        <v>113</v>
      </c>
      <c r="CK103" s="32" t="s">
        <v>114</v>
      </c>
      <c r="CM103" s="33">
        <f t="shared" si="32"/>
        <v>19</v>
      </c>
      <c r="CN103" s="33">
        <f t="shared" si="32"/>
        <v>23</v>
      </c>
      <c r="CO103" s="33">
        <f t="shared" si="32"/>
        <v>18</v>
      </c>
      <c r="CP103" s="33">
        <f t="shared" si="32"/>
        <v>22</v>
      </c>
      <c r="CQ103" s="33">
        <f t="shared" si="32"/>
        <v>21</v>
      </c>
      <c r="CS103" s="72">
        <v>1000</v>
      </c>
      <c r="CT103" s="72">
        <v>1000</v>
      </c>
      <c r="CU103" s="72">
        <v>1000</v>
      </c>
      <c r="CV103" s="72">
        <v>1000</v>
      </c>
      <c r="CW103" s="72">
        <v>1000</v>
      </c>
      <c r="CY103" s="88" t="s">
        <v>83</v>
      </c>
      <c r="CZ103" s="87" t="s">
        <v>83</v>
      </c>
      <c r="DA103" s="53">
        <v>0</v>
      </c>
      <c r="DB103" s="25">
        <v>2</v>
      </c>
      <c r="DC103" s="25">
        <v>2</v>
      </c>
      <c r="DD103" s="25">
        <v>2</v>
      </c>
      <c r="DE103" s="26">
        <v>0</v>
      </c>
      <c r="DF103" s="27">
        <v>26</v>
      </c>
      <c r="DQ103" s="31">
        <v>99</v>
      </c>
      <c r="DR103" s="32" t="s">
        <v>114</v>
      </c>
      <c r="DS103" s="32" t="s">
        <v>116</v>
      </c>
      <c r="DT103" s="32" t="s">
        <v>75</v>
      </c>
      <c r="DU103" s="32" t="s">
        <v>113</v>
      </c>
      <c r="DV103" s="32" t="s">
        <v>114</v>
      </c>
      <c r="DX103" s="33">
        <f t="shared" si="33"/>
        <v>21</v>
      </c>
      <c r="DY103" s="33">
        <f t="shared" si="33"/>
        <v>20</v>
      </c>
      <c r="DZ103" s="33">
        <f t="shared" si="33"/>
        <v>18</v>
      </c>
      <c r="EA103" s="33">
        <f t="shared" si="33"/>
        <v>22</v>
      </c>
      <c r="EB103" s="33">
        <f t="shared" si="33"/>
        <v>21</v>
      </c>
      <c r="ED103" s="72">
        <v>1000</v>
      </c>
      <c r="EE103" s="72">
        <v>1000</v>
      </c>
      <c r="EF103" s="72">
        <v>1000</v>
      </c>
      <c r="EG103" s="72">
        <v>1000</v>
      </c>
      <c r="EH103" s="72">
        <v>1000</v>
      </c>
      <c r="EJ103" s="88" t="s">
        <v>83</v>
      </c>
      <c r="EK103" s="87" t="s">
        <v>83</v>
      </c>
      <c r="EL103" s="53">
        <v>0</v>
      </c>
      <c r="EM103" s="25">
        <v>2</v>
      </c>
      <c r="EN103" s="25">
        <v>2</v>
      </c>
      <c r="EO103" s="25">
        <v>2</v>
      </c>
      <c r="EP103" s="26">
        <v>0</v>
      </c>
      <c r="EQ103" s="27">
        <v>26</v>
      </c>
      <c r="FB103" s="31">
        <v>99</v>
      </c>
      <c r="FC103" s="32" t="s">
        <v>76</v>
      </c>
      <c r="FD103" s="32" t="s">
        <v>76</v>
      </c>
      <c r="FE103" s="32" t="s">
        <v>84</v>
      </c>
      <c r="FF103" s="32" t="s">
        <v>113</v>
      </c>
      <c r="FG103" s="32" t="s">
        <v>76</v>
      </c>
      <c r="FI103" s="33">
        <f t="shared" si="34"/>
        <v>19</v>
      </c>
      <c r="FJ103" s="33">
        <f t="shared" si="34"/>
        <v>19</v>
      </c>
      <c r="FK103" s="33">
        <f t="shared" si="34"/>
        <v>27</v>
      </c>
      <c r="FL103" s="33">
        <f t="shared" si="34"/>
        <v>22</v>
      </c>
      <c r="FM103" s="33">
        <f t="shared" si="34"/>
        <v>19</v>
      </c>
      <c r="FO103" s="72">
        <v>1000</v>
      </c>
      <c r="FP103" s="72">
        <v>1000</v>
      </c>
      <c r="FQ103" s="72">
        <v>1000</v>
      </c>
      <c r="FR103" s="72">
        <v>1000</v>
      </c>
      <c r="FS103" s="72">
        <v>1000</v>
      </c>
      <c r="FU103" s="88" t="s">
        <v>83</v>
      </c>
      <c r="FV103" s="87" t="s">
        <v>83</v>
      </c>
      <c r="FW103" s="53">
        <v>0</v>
      </c>
      <c r="FX103" s="25">
        <v>0</v>
      </c>
      <c r="FY103" s="25">
        <v>3</v>
      </c>
      <c r="FZ103" s="25">
        <v>2</v>
      </c>
      <c r="GA103" s="26">
        <v>0</v>
      </c>
      <c r="GB103" s="27">
        <v>26</v>
      </c>
      <c r="GM103" s="31">
        <v>99</v>
      </c>
      <c r="GN103" s="32" t="s">
        <v>76</v>
      </c>
      <c r="GO103" s="32" t="s">
        <v>112</v>
      </c>
      <c r="GP103" s="32" t="s">
        <v>113</v>
      </c>
      <c r="GQ103" s="32" t="s">
        <v>114</v>
      </c>
      <c r="GR103" s="32" t="s">
        <v>116</v>
      </c>
      <c r="GT103" s="33">
        <f t="shared" si="24"/>
        <v>19</v>
      </c>
      <c r="GU103" s="33">
        <f t="shared" si="24"/>
        <v>24</v>
      </c>
      <c r="GV103" s="33">
        <f t="shared" si="24"/>
        <v>22</v>
      </c>
      <c r="GW103" s="33">
        <f t="shared" si="24"/>
        <v>21</v>
      </c>
      <c r="GX103" s="33">
        <f t="shared" si="24"/>
        <v>20</v>
      </c>
      <c r="GZ103" s="72">
        <v>1000</v>
      </c>
      <c r="HA103" s="72">
        <v>1000</v>
      </c>
      <c r="HB103" s="72">
        <v>1000</v>
      </c>
      <c r="HC103" s="72">
        <v>1000</v>
      </c>
      <c r="HD103" s="72">
        <v>1000</v>
      </c>
      <c r="HF103" s="88" t="s">
        <v>83</v>
      </c>
      <c r="HG103" s="87" t="s">
        <v>83</v>
      </c>
      <c r="HH103" s="53">
        <v>0</v>
      </c>
      <c r="HI103" s="25">
        <v>3</v>
      </c>
      <c r="HJ103" s="25">
        <v>3</v>
      </c>
      <c r="HK103" s="25">
        <v>2</v>
      </c>
      <c r="HL103" s="26">
        <v>0</v>
      </c>
      <c r="HM103" s="27">
        <v>26</v>
      </c>
    </row>
    <row r="104" spans="10:221" ht="16.5">
      <c r="J104" s="31">
        <v>100</v>
      </c>
      <c r="K104" s="32" t="s">
        <v>67</v>
      </c>
      <c r="L104" s="32" t="s">
        <v>71</v>
      </c>
      <c r="M104" s="32" t="s">
        <v>71</v>
      </c>
      <c r="N104" s="32" t="s">
        <v>68</v>
      </c>
      <c r="O104" s="32" t="s">
        <v>67</v>
      </c>
      <c r="Q104" s="33">
        <f t="shared" si="30"/>
        <v>3</v>
      </c>
      <c r="R104" s="33">
        <f t="shared" si="30"/>
        <v>8</v>
      </c>
      <c r="S104" s="33">
        <f t="shared" si="30"/>
        <v>8</v>
      </c>
      <c r="T104" s="33">
        <f t="shared" si="30"/>
        <v>7</v>
      </c>
      <c r="U104" s="33">
        <f t="shared" si="30"/>
        <v>3</v>
      </c>
      <c r="W104" s="72">
        <v>1000</v>
      </c>
      <c r="X104" s="72">
        <v>1000</v>
      </c>
      <c r="Y104" s="72">
        <v>1000</v>
      </c>
      <c r="Z104" s="72">
        <v>1000</v>
      </c>
      <c r="AA104" s="72">
        <v>1000</v>
      </c>
      <c r="AC104" s="51" t="s">
        <v>84</v>
      </c>
      <c r="AD104" s="48" t="s">
        <v>84</v>
      </c>
      <c r="AE104" s="84">
        <v>0</v>
      </c>
      <c r="AF104" s="84">
        <v>0</v>
      </c>
      <c r="AG104" s="84">
        <v>0</v>
      </c>
      <c r="AH104" s="84">
        <v>0</v>
      </c>
      <c r="AI104" s="84">
        <v>0</v>
      </c>
      <c r="AJ104" s="34">
        <v>27</v>
      </c>
      <c r="AU104" s="31">
        <v>100</v>
      </c>
      <c r="AV104" s="32" t="s">
        <v>75</v>
      </c>
      <c r="AW104" s="32" t="s">
        <v>83</v>
      </c>
      <c r="AX104" s="32" t="s">
        <v>83</v>
      </c>
      <c r="AY104" s="32" t="s">
        <v>115</v>
      </c>
      <c r="AZ104" s="32" t="s">
        <v>116</v>
      </c>
      <c r="BB104" s="33">
        <f t="shared" si="31"/>
        <v>18</v>
      </c>
      <c r="BC104" s="33">
        <f t="shared" si="31"/>
        <v>26</v>
      </c>
      <c r="BD104" s="33">
        <f t="shared" si="31"/>
        <v>26</v>
      </c>
      <c r="BE104" s="33">
        <f t="shared" si="31"/>
        <v>23</v>
      </c>
      <c r="BF104" s="33">
        <f t="shared" si="31"/>
        <v>20</v>
      </c>
      <c r="BH104" s="72">
        <v>1000</v>
      </c>
      <c r="BI104" s="72">
        <v>1000</v>
      </c>
      <c r="BJ104" s="72">
        <v>1000</v>
      </c>
      <c r="BK104" s="72">
        <v>1000</v>
      </c>
      <c r="BL104" s="72">
        <v>1000</v>
      </c>
      <c r="BN104" s="51" t="s">
        <v>84</v>
      </c>
      <c r="BO104" s="48" t="s">
        <v>84</v>
      </c>
      <c r="BP104" s="55">
        <v>0</v>
      </c>
      <c r="BQ104" s="84">
        <v>2</v>
      </c>
      <c r="BR104" s="84">
        <v>2</v>
      </c>
      <c r="BS104" s="84">
        <v>2</v>
      </c>
      <c r="BT104" s="56">
        <v>0</v>
      </c>
      <c r="BU104" s="34">
        <v>27</v>
      </c>
      <c r="CF104" s="31">
        <v>100</v>
      </c>
      <c r="CG104" s="32" t="s">
        <v>114</v>
      </c>
      <c r="CH104" s="32" t="s">
        <v>79</v>
      </c>
      <c r="CI104" s="32" t="s">
        <v>116</v>
      </c>
      <c r="CJ104" s="32" t="s">
        <v>113</v>
      </c>
      <c r="CK104" s="32" t="s">
        <v>115</v>
      </c>
      <c r="CM104" s="33">
        <f t="shared" si="32"/>
        <v>21</v>
      </c>
      <c r="CN104" s="33">
        <f t="shared" si="32"/>
        <v>22</v>
      </c>
      <c r="CO104" s="33">
        <f t="shared" si="32"/>
        <v>20</v>
      </c>
      <c r="CP104" s="33">
        <f t="shared" si="32"/>
        <v>22</v>
      </c>
      <c r="CQ104" s="33">
        <f t="shared" si="32"/>
        <v>23</v>
      </c>
      <c r="CS104" s="72">
        <v>1000</v>
      </c>
      <c r="CT104" s="72">
        <v>1000</v>
      </c>
      <c r="CU104" s="72">
        <v>1000</v>
      </c>
      <c r="CV104" s="72">
        <v>1000</v>
      </c>
      <c r="CW104" s="72">
        <v>1000</v>
      </c>
      <c r="CY104" s="51" t="s">
        <v>84</v>
      </c>
      <c r="CZ104" s="48" t="s">
        <v>84</v>
      </c>
      <c r="DA104" s="55">
        <v>0</v>
      </c>
      <c r="DB104" s="84">
        <v>2</v>
      </c>
      <c r="DC104" s="84">
        <v>2</v>
      </c>
      <c r="DD104" s="84">
        <v>2</v>
      </c>
      <c r="DE104" s="56">
        <v>0</v>
      </c>
      <c r="DF104" s="34">
        <v>27</v>
      </c>
      <c r="DQ104" s="31">
        <v>100</v>
      </c>
      <c r="DR104" s="32" t="s">
        <v>76</v>
      </c>
      <c r="DS104" s="32" t="s">
        <v>76</v>
      </c>
      <c r="DT104" s="32" t="s">
        <v>116</v>
      </c>
      <c r="DU104" s="32" t="s">
        <v>113</v>
      </c>
      <c r="DV104" s="32" t="s">
        <v>115</v>
      </c>
      <c r="DX104" s="33">
        <f t="shared" si="33"/>
        <v>19</v>
      </c>
      <c r="DY104" s="33">
        <f t="shared" si="33"/>
        <v>19</v>
      </c>
      <c r="DZ104" s="33">
        <f t="shared" si="33"/>
        <v>20</v>
      </c>
      <c r="EA104" s="33">
        <f t="shared" si="33"/>
        <v>22</v>
      </c>
      <c r="EB104" s="33">
        <f t="shared" si="33"/>
        <v>23</v>
      </c>
      <c r="ED104" s="72">
        <v>1000</v>
      </c>
      <c r="EE104" s="72">
        <v>1000</v>
      </c>
      <c r="EF104" s="72">
        <v>1000</v>
      </c>
      <c r="EG104" s="72">
        <v>1000</v>
      </c>
      <c r="EH104" s="72">
        <v>1000</v>
      </c>
      <c r="EJ104" s="51" t="s">
        <v>84</v>
      </c>
      <c r="EK104" s="48" t="s">
        <v>84</v>
      </c>
      <c r="EL104" s="55">
        <v>0</v>
      </c>
      <c r="EM104" s="84">
        <v>2</v>
      </c>
      <c r="EN104" s="84">
        <v>2</v>
      </c>
      <c r="EO104" s="84">
        <v>2</v>
      </c>
      <c r="EP104" s="56">
        <v>0</v>
      </c>
      <c r="EQ104" s="34">
        <v>27</v>
      </c>
      <c r="FB104" s="31">
        <v>100</v>
      </c>
      <c r="FC104" s="32" t="s">
        <v>117</v>
      </c>
      <c r="FD104" s="32" t="s">
        <v>114</v>
      </c>
      <c r="FE104" s="32" t="s">
        <v>115</v>
      </c>
      <c r="FF104" s="32" t="s">
        <v>115</v>
      </c>
      <c r="FG104" s="32" t="s">
        <v>117</v>
      </c>
      <c r="FI104" s="33">
        <f t="shared" si="34"/>
        <v>25</v>
      </c>
      <c r="FJ104" s="33">
        <f t="shared" si="34"/>
        <v>21</v>
      </c>
      <c r="FK104" s="33">
        <f t="shared" si="34"/>
        <v>23</v>
      </c>
      <c r="FL104" s="33">
        <f t="shared" si="34"/>
        <v>23</v>
      </c>
      <c r="FM104" s="33">
        <f t="shared" si="34"/>
        <v>25</v>
      </c>
      <c r="FO104" s="72">
        <v>1000</v>
      </c>
      <c r="FP104" s="72">
        <v>1000</v>
      </c>
      <c r="FQ104" s="72">
        <v>1000</v>
      </c>
      <c r="FR104" s="72">
        <v>1000</v>
      </c>
      <c r="FS104" s="72">
        <v>1000</v>
      </c>
      <c r="FU104" s="51" t="s">
        <v>84</v>
      </c>
      <c r="FV104" s="48" t="s">
        <v>84</v>
      </c>
      <c r="FW104" s="55">
        <v>0</v>
      </c>
      <c r="FX104" s="84">
        <v>0</v>
      </c>
      <c r="FY104" s="84">
        <v>3</v>
      </c>
      <c r="FZ104" s="84">
        <v>2</v>
      </c>
      <c r="GA104" s="56">
        <v>0</v>
      </c>
      <c r="GB104" s="34">
        <v>27</v>
      </c>
      <c r="GM104" s="31">
        <v>100</v>
      </c>
      <c r="GN104" s="32" t="s">
        <v>75</v>
      </c>
      <c r="GO104" s="32" t="s">
        <v>114</v>
      </c>
      <c r="GP104" s="32" t="s">
        <v>112</v>
      </c>
      <c r="GQ104" s="32" t="s">
        <v>112</v>
      </c>
      <c r="GR104" s="32" t="s">
        <v>114</v>
      </c>
      <c r="GT104" s="33">
        <f t="shared" si="24"/>
        <v>18</v>
      </c>
      <c r="GU104" s="33">
        <f t="shared" si="24"/>
        <v>21</v>
      </c>
      <c r="GV104" s="33">
        <f t="shared" si="24"/>
        <v>24</v>
      </c>
      <c r="GW104" s="33">
        <f t="shared" si="24"/>
        <v>24</v>
      </c>
      <c r="GX104" s="33">
        <f t="shared" si="24"/>
        <v>21</v>
      </c>
      <c r="GZ104" s="72">
        <v>1000</v>
      </c>
      <c r="HA104" s="72">
        <v>1000</v>
      </c>
      <c r="HB104" s="72">
        <v>1000</v>
      </c>
      <c r="HC104" s="72">
        <v>1000</v>
      </c>
      <c r="HD104" s="72">
        <v>1000</v>
      </c>
      <c r="HF104" s="51" t="s">
        <v>84</v>
      </c>
      <c r="HG104" s="48" t="s">
        <v>84</v>
      </c>
      <c r="HH104" s="55">
        <v>0</v>
      </c>
      <c r="HI104" s="84">
        <v>3</v>
      </c>
      <c r="HJ104" s="84">
        <v>3</v>
      </c>
      <c r="HK104" s="84">
        <v>2</v>
      </c>
      <c r="HL104" s="56">
        <v>0</v>
      </c>
      <c r="HM104" s="34">
        <v>27</v>
      </c>
    </row>
    <row r="105" spans="10:221" ht="16.5">
      <c r="J105" s="31">
        <v>101</v>
      </c>
      <c r="K105" s="32" t="s">
        <v>71</v>
      </c>
      <c r="L105" s="32" t="s">
        <v>71</v>
      </c>
      <c r="M105" s="32" t="s">
        <v>72</v>
      </c>
      <c r="N105" s="32" t="s">
        <v>71</v>
      </c>
      <c r="O105" s="32" t="s">
        <v>65</v>
      </c>
      <c r="Q105" s="33">
        <f t="shared" si="30"/>
        <v>8</v>
      </c>
      <c r="R105" s="33">
        <f t="shared" si="30"/>
        <v>8</v>
      </c>
      <c r="S105" s="33">
        <f t="shared" si="30"/>
        <v>9</v>
      </c>
      <c r="T105" s="33">
        <f t="shared" si="30"/>
        <v>8</v>
      </c>
      <c r="U105" s="33">
        <f t="shared" si="30"/>
        <v>2</v>
      </c>
      <c r="W105" s="72">
        <v>1000</v>
      </c>
      <c r="X105" s="72">
        <v>1000</v>
      </c>
      <c r="Y105" s="72">
        <v>1000</v>
      </c>
      <c r="Z105" s="72">
        <v>1000</v>
      </c>
      <c r="AA105" s="72">
        <v>1000</v>
      </c>
      <c r="AC105" s="51" t="s">
        <v>85</v>
      </c>
      <c r="AD105" s="48" t="s">
        <v>85</v>
      </c>
      <c r="AE105" s="84">
        <v>0</v>
      </c>
      <c r="AF105" s="84">
        <v>0</v>
      </c>
      <c r="AG105" s="84">
        <v>0</v>
      </c>
      <c r="AH105" s="84">
        <v>0</v>
      </c>
      <c r="AI105" s="84">
        <v>0</v>
      </c>
      <c r="AJ105" s="34">
        <v>28</v>
      </c>
      <c r="AU105" s="31">
        <v>101</v>
      </c>
      <c r="AV105" s="32" t="s">
        <v>116</v>
      </c>
      <c r="AW105" s="32" t="s">
        <v>116</v>
      </c>
      <c r="AX105" s="32" t="s">
        <v>76</v>
      </c>
      <c r="AY105" s="32" t="s">
        <v>112</v>
      </c>
      <c r="AZ105" s="32" t="s">
        <v>115</v>
      </c>
      <c r="BB105" s="33">
        <f t="shared" si="31"/>
        <v>20</v>
      </c>
      <c r="BC105" s="33">
        <f t="shared" si="31"/>
        <v>20</v>
      </c>
      <c r="BD105" s="33">
        <f t="shared" si="31"/>
        <v>19</v>
      </c>
      <c r="BE105" s="33">
        <f t="shared" si="31"/>
        <v>24</v>
      </c>
      <c r="BF105" s="33">
        <f t="shared" si="31"/>
        <v>23</v>
      </c>
      <c r="BH105" s="72">
        <v>1000</v>
      </c>
      <c r="BI105" s="72">
        <v>1000</v>
      </c>
      <c r="BJ105" s="72">
        <v>1000</v>
      </c>
      <c r="BK105" s="72">
        <v>1000</v>
      </c>
      <c r="BL105" s="72">
        <v>1000</v>
      </c>
      <c r="BN105" s="51" t="s">
        <v>85</v>
      </c>
      <c r="BO105" s="48" t="s">
        <v>85</v>
      </c>
      <c r="BP105" s="55">
        <v>0</v>
      </c>
      <c r="BQ105" s="84">
        <v>2</v>
      </c>
      <c r="BR105" s="84">
        <v>2</v>
      </c>
      <c r="BS105" s="84">
        <v>2</v>
      </c>
      <c r="BT105" s="56">
        <v>0</v>
      </c>
      <c r="BU105" s="34">
        <v>28</v>
      </c>
      <c r="CF105" s="31">
        <v>101</v>
      </c>
      <c r="CG105" s="32" t="s">
        <v>75</v>
      </c>
      <c r="CH105" s="32" t="s">
        <v>75</v>
      </c>
      <c r="CI105" s="32" t="s">
        <v>83</v>
      </c>
      <c r="CJ105" s="32" t="s">
        <v>83</v>
      </c>
      <c r="CK105" s="32" t="s">
        <v>116</v>
      </c>
      <c r="CM105" s="33">
        <f t="shared" si="32"/>
        <v>18</v>
      </c>
      <c r="CN105" s="33">
        <f t="shared" si="32"/>
        <v>18</v>
      </c>
      <c r="CO105" s="33">
        <f t="shared" si="32"/>
        <v>26</v>
      </c>
      <c r="CP105" s="33">
        <f t="shared" si="32"/>
        <v>26</v>
      </c>
      <c r="CQ105" s="33">
        <f t="shared" si="32"/>
        <v>20</v>
      </c>
      <c r="CS105" s="72">
        <v>1000</v>
      </c>
      <c r="CT105" s="72">
        <v>1000</v>
      </c>
      <c r="CU105" s="72">
        <v>1000</v>
      </c>
      <c r="CV105" s="72">
        <v>1000</v>
      </c>
      <c r="CW105" s="72">
        <v>1000</v>
      </c>
      <c r="CY105" s="51" t="s">
        <v>85</v>
      </c>
      <c r="CZ105" s="48" t="s">
        <v>85</v>
      </c>
      <c r="DA105" s="55">
        <v>0</v>
      </c>
      <c r="DB105" s="84">
        <v>2</v>
      </c>
      <c r="DC105" s="84">
        <v>2</v>
      </c>
      <c r="DD105" s="84">
        <v>2</v>
      </c>
      <c r="DE105" s="56">
        <v>0</v>
      </c>
      <c r="DF105" s="34">
        <v>28</v>
      </c>
      <c r="DQ105" s="31">
        <v>101</v>
      </c>
      <c r="DR105" s="32" t="s">
        <v>75</v>
      </c>
      <c r="DS105" s="32" t="s">
        <v>83</v>
      </c>
      <c r="DT105" s="32" t="s">
        <v>83</v>
      </c>
      <c r="DU105" s="32" t="s">
        <v>83</v>
      </c>
      <c r="DV105" s="32" t="s">
        <v>116</v>
      </c>
      <c r="DX105" s="33">
        <f t="shared" si="33"/>
        <v>18</v>
      </c>
      <c r="DY105" s="33">
        <f t="shared" si="33"/>
        <v>26</v>
      </c>
      <c r="DZ105" s="33">
        <f t="shared" si="33"/>
        <v>26</v>
      </c>
      <c r="EA105" s="33">
        <f t="shared" si="33"/>
        <v>26</v>
      </c>
      <c r="EB105" s="33">
        <f t="shared" si="33"/>
        <v>20</v>
      </c>
      <c r="ED105" s="72">
        <v>1000</v>
      </c>
      <c r="EE105" s="72">
        <v>1000</v>
      </c>
      <c r="EF105" s="72">
        <v>1000</v>
      </c>
      <c r="EG105" s="72">
        <v>1000</v>
      </c>
      <c r="EH105" s="72">
        <v>1000</v>
      </c>
      <c r="EJ105" s="51" t="s">
        <v>85</v>
      </c>
      <c r="EK105" s="48" t="s">
        <v>85</v>
      </c>
      <c r="EL105" s="55">
        <v>0</v>
      </c>
      <c r="EM105" s="84">
        <v>2</v>
      </c>
      <c r="EN105" s="84">
        <v>2</v>
      </c>
      <c r="EO105" s="84">
        <v>2</v>
      </c>
      <c r="EP105" s="56">
        <v>0</v>
      </c>
      <c r="EQ105" s="34">
        <v>28</v>
      </c>
      <c r="FB105" s="31">
        <v>101</v>
      </c>
      <c r="FC105" s="32" t="s">
        <v>112</v>
      </c>
      <c r="FD105" s="32" t="s">
        <v>76</v>
      </c>
      <c r="FE105" s="32" t="s">
        <v>113</v>
      </c>
      <c r="FF105" s="32" t="s">
        <v>115</v>
      </c>
      <c r="FG105" s="32" t="s">
        <v>114</v>
      </c>
      <c r="FI105" s="33">
        <f t="shared" si="34"/>
        <v>24</v>
      </c>
      <c r="FJ105" s="33">
        <f t="shared" si="34"/>
        <v>19</v>
      </c>
      <c r="FK105" s="33">
        <f t="shared" si="34"/>
        <v>22</v>
      </c>
      <c r="FL105" s="33">
        <f t="shared" si="34"/>
        <v>23</v>
      </c>
      <c r="FM105" s="33">
        <f t="shared" si="34"/>
        <v>21</v>
      </c>
      <c r="FO105" s="72">
        <v>1000</v>
      </c>
      <c r="FP105" s="72">
        <v>1000</v>
      </c>
      <c r="FQ105" s="72">
        <v>1000</v>
      </c>
      <c r="FR105" s="72">
        <v>1000</v>
      </c>
      <c r="FS105" s="72">
        <v>1000</v>
      </c>
      <c r="FU105" s="51" t="s">
        <v>85</v>
      </c>
      <c r="FV105" s="48" t="s">
        <v>85</v>
      </c>
      <c r="FW105" s="55">
        <v>0</v>
      </c>
      <c r="FX105" s="84">
        <v>0</v>
      </c>
      <c r="FY105" s="84">
        <v>3</v>
      </c>
      <c r="FZ105" s="84">
        <v>2</v>
      </c>
      <c r="GA105" s="56">
        <v>0</v>
      </c>
      <c r="GB105" s="34">
        <v>28</v>
      </c>
      <c r="GM105" s="31">
        <v>101</v>
      </c>
      <c r="GN105" s="32" t="s">
        <v>76</v>
      </c>
      <c r="GO105" s="32" t="s">
        <v>116</v>
      </c>
      <c r="GP105" s="32" t="s">
        <v>114</v>
      </c>
      <c r="GQ105" s="32" t="s">
        <v>115</v>
      </c>
      <c r="GR105" s="32" t="s">
        <v>75</v>
      </c>
      <c r="GT105" s="33">
        <f t="shared" si="24"/>
        <v>19</v>
      </c>
      <c r="GU105" s="33">
        <f t="shared" si="24"/>
        <v>20</v>
      </c>
      <c r="GV105" s="33">
        <f t="shared" si="24"/>
        <v>21</v>
      </c>
      <c r="GW105" s="33">
        <f t="shared" si="24"/>
        <v>23</v>
      </c>
      <c r="GX105" s="33">
        <f t="shared" si="24"/>
        <v>18</v>
      </c>
      <c r="GZ105" s="72">
        <v>1000</v>
      </c>
      <c r="HA105" s="72">
        <v>1000</v>
      </c>
      <c r="HB105" s="72">
        <v>1000</v>
      </c>
      <c r="HC105" s="72">
        <v>1000</v>
      </c>
      <c r="HD105" s="72">
        <v>1000</v>
      </c>
      <c r="HF105" s="51" t="s">
        <v>85</v>
      </c>
      <c r="HG105" s="48" t="s">
        <v>85</v>
      </c>
      <c r="HH105" s="55">
        <v>0</v>
      </c>
      <c r="HI105" s="84">
        <v>3</v>
      </c>
      <c r="HJ105" s="84">
        <v>3</v>
      </c>
      <c r="HK105" s="84">
        <v>2</v>
      </c>
      <c r="HL105" s="56">
        <v>0</v>
      </c>
      <c r="HM105" s="34">
        <v>28</v>
      </c>
    </row>
    <row r="106" spans="10:221" ht="16.5">
      <c r="J106" s="31">
        <v>102</v>
      </c>
      <c r="K106" s="32" t="s">
        <v>67</v>
      </c>
      <c r="L106" s="32" t="s">
        <v>71</v>
      </c>
      <c r="M106" s="32" t="s">
        <v>72</v>
      </c>
      <c r="N106" s="32" t="s">
        <v>70</v>
      </c>
      <c r="O106" s="32" t="s">
        <v>65</v>
      </c>
      <c r="Q106" s="33">
        <f t="shared" si="30"/>
        <v>3</v>
      </c>
      <c r="R106" s="33">
        <f t="shared" si="30"/>
        <v>8</v>
      </c>
      <c r="S106" s="33">
        <f t="shared" si="30"/>
        <v>9</v>
      </c>
      <c r="T106" s="33">
        <f t="shared" si="30"/>
        <v>5</v>
      </c>
      <c r="U106" s="33">
        <f t="shared" si="30"/>
        <v>2</v>
      </c>
      <c r="W106" s="72">
        <v>1000</v>
      </c>
      <c r="X106" s="72">
        <v>1000</v>
      </c>
      <c r="Y106" s="72">
        <v>1000</v>
      </c>
      <c r="Z106" s="72">
        <v>1000</v>
      </c>
      <c r="AA106" s="72">
        <v>1000</v>
      </c>
      <c r="AC106" s="51" t="s">
        <v>86</v>
      </c>
      <c r="AD106" s="48" t="s">
        <v>86</v>
      </c>
      <c r="AE106" s="84">
        <v>0</v>
      </c>
      <c r="AF106" s="84">
        <v>0</v>
      </c>
      <c r="AG106" s="84">
        <v>0</v>
      </c>
      <c r="AH106" s="84">
        <v>0</v>
      </c>
      <c r="AI106" s="84">
        <v>0</v>
      </c>
      <c r="AJ106" s="34">
        <v>29</v>
      </c>
      <c r="AU106" s="31">
        <v>102</v>
      </c>
      <c r="AV106" s="32" t="s">
        <v>76</v>
      </c>
      <c r="AW106" s="32" t="s">
        <v>114</v>
      </c>
      <c r="AX106" s="32" t="s">
        <v>116</v>
      </c>
      <c r="AY106" s="32" t="s">
        <v>115</v>
      </c>
      <c r="AZ106" s="32" t="s">
        <v>116</v>
      </c>
      <c r="BB106" s="33">
        <f t="shared" si="31"/>
        <v>19</v>
      </c>
      <c r="BC106" s="33">
        <f t="shared" si="31"/>
        <v>21</v>
      </c>
      <c r="BD106" s="33">
        <f t="shared" si="31"/>
        <v>20</v>
      </c>
      <c r="BE106" s="33">
        <f t="shared" si="31"/>
        <v>23</v>
      </c>
      <c r="BF106" s="33">
        <f t="shared" si="31"/>
        <v>20</v>
      </c>
      <c r="BH106" s="72">
        <v>1000</v>
      </c>
      <c r="BI106" s="72">
        <v>1000</v>
      </c>
      <c r="BJ106" s="72">
        <v>1000</v>
      </c>
      <c r="BK106" s="72">
        <v>1000</v>
      </c>
      <c r="BL106" s="72">
        <v>1000</v>
      </c>
      <c r="BN106" s="51" t="s">
        <v>86</v>
      </c>
      <c r="BO106" s="48" t="s">
        <v>86</v>
      </c>
      <c r="BP106" s="55">
        <v>0</v>
      </c>
      <c r="BQ106" s="84">
        <v>2</v>
      </c>
      <c r="BR106" s="84">
        <v>2</v>
      </c>
      <c r="BS106" s="84">
        <v>2</v>
      </c>
      <c r="BT106" s="56">
        <v>0</v>
      </c>
      <c r="BU106" s="34">
        <v>29</v>
      </c>
      <c r="CF106" s="31">
        <v>102</v>
      </c>
      <c r="CG106" s="32" t="s">
        <v>114</v>
      </c>
      <c r="CH106" s="32" t="s">
        <v>80</v>
      </c>
      <c r="CI106" s="32" t="s">
        <v>116</v>
      </c>
      <c r="CJ106" s="32" t="s">
        <v>114</v>
      </c>
      <c r="CK106" s="32" t="s">
        <v>114</v>
      </c>
      <c r="CM106" s="33">
        <f t="shared" si="32"/>
        <v>21</v>
      </c>
      <c r="CN106" s="33">
        <f t="shared" si="32"/>
        <v>23</v>
      </c>
      <c r="CO106" s="33">
        <f t="shared" si="32"/>
        <v>20</v>
      </c>
      <c r="CP106" s="33">
        <f t="shared" si="32"/>
        <v>21</v>
      </c>
      <c r="CQ106" s="33">
        <f t="shared" si="32"/>
        <v>21</v>
      </c>
      <c r="CS106" s="72">
        <v>1000</v>
      </c>
      <c r="CT106" s="72">
        <v>1000</v>
      </c>
      <c r="CU106" s="72">
        <v>1000</v>
      </c>
      <c r="CV106" s="72">
        <v>1000</v>
      </c>
      <c r="CW106" s="72">
        <v>1000</v>
      </c>
      <c r="CY106" s="51" t="s">
        <v>86</v>
      </c>
      <c r="CZ106" s="48" t="s">
        <v>86</v>
      </c>
      <c r="DA106" s="55">
        <v>0</v>
      </c>
      <c r="DB106" s="84">
        <v>2</v>
      </c>
      <c r="DC106" s="84">
        <v>2</v>
      </c>
      <c r="DD106" s="84">
        <v>2</v>
      </c>
      <c r="DE106" s="56">
        <v>0</v>
      </c>
      <c r="DF106" s="34">
        <v>29</v>
      </c>
      <c r="DQ106" s="31">
        <v>102</v>
      </c>
      <c r="DR106" s="32" t="s">
        <v>76</v>
      </c>
      <c r="DS106" s="32" t="s">
        <v>116</v>
      </c>
      <c r="DT106" s="32" t="s">
        <v>116</v>
      </c>
      <c r="DU106" s="32" t="s">
        <v>114</v>
      </c>
      <c r="DV106" s="32" t="s">
        <v>114</v>
      </c>
      <c r="DX106" s="33">
        <f t="shared" si="33"/>
        <v>19</v>
      </c>
      <c r="DY106" s="33">
        <f t="shared" si="33"/>
        <v>20</v>
      </c>
      <c r="DZ106" s="33">
        <f t="shared" si="33"/>
        <v>20</v>
      </c>
      <c r="EA106" s="33">
        <f t="shared" si="33"/>
        <v>21</v>
      </c>
      <c r="EB106" s="33">
        <f t="shared" si="33"/>
        <v>21</v>
      </c>
      <c r="ED106" s="72">
        <v>1000</v>
      </c>
      <c r="EE106" s="72">
        <v>1000</v>
      </c>
      <c r="EF106" s="72">
        <v>1000</v>
      </c>
      <c r="EG106" s="72">
        <v>1000</v>
      </c>
      <c r="EH106" s="72">
        <v>1000</v>
      </c>
      <c r="EJ106" s="51" t="s">
        <v>86</v>
      </c>
      <c r="EK106" s="48" t="s">
        <v>86</v>
      </c>
      <c r="EL106" s="55">
        <v>0</v>
      </c>
      <c r="EM106" s="84">
        <v>2</v>
      </c>
      <c r="EN106" s="84">
        <v>2</v>
      </c>
      <c r="EO106" s="84">
        <v>2</v>
      </c>
      <c r="EP106" s="56">
        <v>0</v>
      </c>
      <c r="EQ106" s="34">
        <v>29</v>
      </c>
      <c r="FB106" s="31">
        <v>102</v>
      </c>
      <c r="FC106" s="32" t="s">
        <v>112</v>
      </c>
      <c r="FD106" s="32" t="s">
        <v>116</v>
      </c>
      <c r="FE106" s="32" t="s">
        <v>75</v>
      </c>
      <c r="FF106" s="32" t="s">
        <v>114</v>
      </c>
      <c r="FG106" s="32" t="s">
        <v>115</v>
      </c>
      <c r="FI106" s="33">
        <f t="shared" si="34"/>
        <v>24</v>
      </c>
      <c r="FJ106" s="33">
        <f t="shared" si="34"/>
        <v>20</v>
      </c>
      <c r="FK106" s="33">
        <f t="shared" si="34"/>
        <v>18</v>
      </c>
      <c r="FL106" s="33">
        <f t="shared" si="34"/>
        <v>21</v>
      </c>
      <c r="FM106" s="33">
        <f t="shared" si="34"/>
        <v>23</v>
      </c>
      <c r="FO106" s="72">
        <v>1000</v>
      </c>
      <c r="FP106" s="72">
        <v>1000</v>
      </c>
      <c r="FQ106" s="72">
        <v>1000</v>
      </c>
      <c r="FR106" s="72">
        <v>1000</v>
      </c>
      <c r="FS106" s="72">
        <v>1000</v>
      </c>
      <c r="FU106" s="51" t="s">
        <v>86</v>
      </c>
      <c r="FV106" s="48" t="s">
        <v>86</v>
      </c>
      <c r="FW106" s="55">
        <v>0</v>
      </c>
      <c r="FX106" s="84">
        <v>0</v>
      </c>
      <c r="FY106" s="84">
        <v>3</v>
      </c>
      <c r="FZ106" s="84">
        <v>2</v>
      </c>
      <c r="GA106" s="56">
        <v>0</v>
      </c>
      <c r="GB106" s="34">
        <v>29</v>
      </c>
      <c r="GM106" s="31">
        <v>102</v>
      </c>
      <c r="GN106" s="32" t="s">
        <v>113</v>
      </c>
      <c r="GO106" s="32" t="s">
        <v>114</v>
      </c>
      <c r="GP106" s="32" t="s">
        <v>117</v>
      </c>
      <c r="GQ106" s="32" t="s">
        <v>75</v>
      </c>
      <c r="GR106" s="32" t="s">
        <v>75</v>
      </c>
      <c r="GT106" s="33">
        <f t="shared" ref="GT106:GX153" si="35">VLOOKUP(GN106,$A$4:$H$37,8,FALSE)</f>
        <v>22</v>
      </c>
      <c r="GU106" s="33">
        <f t="shared" si="35"/>
        <v>21</v>
      </c>
      <c r="GV106" s="33">
        <f t="shared" si="35"/>
        <v>25</v>
      </c>
      <c r="GW106" s="33">
        <f t="shared" si="35"/>
        <v>18</v>
      </c>
      <c r="GX106" s="33">
        <f t="shared" si="35"/>
        <v>18</v>
      </c>
      <c r="GZ106" s="72">
        <v>1000</v>
      </c>
      <c r="HA106" s="72">
        <v>1000</v>
      </c>
      <c r="HB106" s="72">
        <v>1000</v>
      </c>
      <c r="HC106" s="72">
        <v>1000</v>
      </c>
      <c r="HD106" s="72">
        <v>1000</v>
      </c>
      <c r="HF106" s="51" t="s">
        <v>86</v>
      </c>
      <c r="HG106" s="48" t="s">
        <v>86</v>
      </c>
      <c r="HH106" s="55">
        <v>0</v>
      </c>
      <c r="HI106" s="84">
        <v>3</v>
      </c>
      <c r="HJ106" s="84">
        <v>3</v>
      </c>
      <c r="HK106" s="84">
        <v>2</v>
      </c>
      <c r="HL106" s="56">
        <v>0</v>
      </c>
      <c r="HM106" s="34">
        <v>29</v>
      </c>
    </row>
    <row r="107" spans="10:221" ht="16.5">
      <c r="J107" s="31">
        <v>103</v>
      </c>
      <c r="K107" s="32" t="s">
        <v>71</v>
      </c>
      <c r="L107" s="32" t="s">
        <v>69</v>
      </c>
      <c r="M107" s="32" t="s">
        <v>69</v>
      </c>
      <c r="N107" s="32" t="s">
        <v>71</v>
      </c>
      <c r="O107" s="32" t="s">
        <v>72</v>
      </c>
      <c r="Q107" s="33">
        <f t="shared" si="30"/>
        <v>8</v>
      </c>
      <c r="R107" s="33">
        <f t="shared" si="30"/>
        <v>6</v>
      </c>
      <c r="S107" s="33">
        <f t="shared" si="30"/>
        <v>6</v>
      </c>
      <c r="T107" s="33">
        <f t="shared" si="30"/>
        <v>8</v>
      </c>
      <c r="U107" s="33">
        <f t="shared" si="30"/>
        <v>9</v>
      </c>
      <c r="W107" s="72">
        <v>1000</v>
      </c>
      <c r="X107" s="72">
        <v>1000</v>
      </c>
      <c r="Y107" s="72">
        <v>1000</v>
      </c>
      <c r="Z107" s="72">
        <v>1000</v>
      </c>
      <c r="AA107" s="72">
        <v>1000</v>
      </c>
      <c r="AC107" s="51" t="s">
        <v>87</v>
      </c>
      <c r="AD107" s="48" t="s">
        <v>87</v>
      </c>
      <c r="AE107" s="84">
        <v>0</v>
      </c>
      <c r="AF107" s="84">
        <v>0</v>
      </c>
      <c r="AG107" s="84">
        <v>0</v>
      </c>
      <c r="AH107" s="84">
        <v>0</v>
      </c>
      <c r="AI107" s="84">
        <v>0</v>
      </c>
      <c r="AJ107" s="34">
        <v>30</v>
      </c>
      <c r="AU107" s="31">
        <v>103</v>
      </c>
      <c r="AV107" s="32" t="s">
        <v>114</v>
      </c>
      <c r="AW107" s="32" t="s">
        <v>116</v>
      </c>
      <c r="AX107" s="32" t="s">
        <v>114</v>
      </c>
      <c r="AY107" s="32" t="s">
        <v>113</v>
      </c>
      <c r="AZ107" s="32" t="s">
        <v>113</v>
      </c>
      <c r="BB107" s="33">
        <f t="shared" si="31"/>
        <v>21</v>
      </c>
      <c r="BC107" s="33">
        <f t="shared" si="31"/>
        <v>20</v>
      </c>
      <c r="BD107" s="33">
        <f t="shared" si="31"/>
        <v>21</v>
      </c>
      <c r="BE107" s="33">
        <f t="shared" si="31"/>
        <v>22</v>
      </c>
      <c r="BF107" s="33">
        <f t="shared" si="31"/>
        <v>22</v>
      </c>
      <c r="BH107" s="72">
        <v>1000</v>
      </c>
      <c r="BI107" s="72">
        <v>1000</v>
      </c>
      <c r="BJ107" s="72">
        <v>1000</v>
      </c>
      <c r="BK107" s="72">
        <v>1000</v>
      </c>
      <c r="BL107" s="72">
        <v>1000</v>
      </c>
      <c r="BN107" s="51" t="s">
        <v>87</v>
      </c>
      <c r="BO107" s="48" t="s">
        <v>87</v>
      </c>
      <c r="BP107" s="55">
        <v>0</v>
      </c>
      <c r="BQ107" s="84">
        <v>1</v>
      </c>
      <c r="BR107" s="84">
        <v>1</v>
      </c>
      <c r="BS107" s="84">
        <v>1</v>
      </c>
      <c r="BT107" s="56">
        <v>0</v>
      </c>
      <c r="BU107" s="34">
        <v>30</v>
      </c>
      <c r="CF107" s="31">
        <v>103</v>
      </c>
      <c r="CG107" s="32" t="s">
        <v>76</v>
      </c>
      <c r="CH107" s="32" t="s">
        <v>81</v>
      </c>
      <c r="CI107" s="32" t="s">
        <v>75</v>
      </c>
      <c r="CJ107" s="32" t="s">
        <v>112</v>
      </c>
      <c r="CK107" s="32" t="s">
        <v>116</v>
      </c>
      <c r="CM107" s="33">
        <f t="shared" si="32"/>
        <v>19</v>
      </c>
      <c r="CN107" s="33">
        <f t="shared" si="32"/>
        <v>24</v>
      </c>
      <c r="CO107" s="33">
        <f t="shared" si="32"/>
        <v>18</v>
      </c>
      <c r="CP107" s="33">
        <f t="shared" si="32"/>
        <v>24</v>
      </c>
      <c r="CQ107" s="33">
        <f t="shared" si="32"/>
        <v>20</v>
      </c>
      <c r="CS107" s="72">
        <v>1000</v>
      </c>
      <c r="CT107" s="72">
        <v>1000</v>
      </c>
      <c r="CU107" s="72">
        <v>1000</v>
      </c>
      <c r="CV107" s="72">
        <v>1000</v>
      </c>
      <c r="CW107" s="72">
        <v>1000</v>
      </c>
      <c r="CY107" s="51" t="s">
        <v>87</v>
      </c>
      <c r="CZ107" s="48" t="s">
        <v>87</v>
      </c>
      <c r="DA107" s="55">
        <v>0</v>
      </c>
      <c r="DB107" s="84">
        <v>1</v>
      </c>
      <c r="DC107" s="84">
        <v>1</v>
      </c>
      <c r="DD107" s="84">
        <v>1</v>
      </c>
      <c r="DE107" s="56">
        <v>0</v>
      </c>
      <c r="DF107" s="34">
        <v>30</v>
      </c>
      <c r="DQ107" s="31">
        <v>103</v>
      </c>
      <c r="DR107" s="32" t="s">
        <v>76</v>
      </c>
      <c r="DS107" s="32" t="s">
        <v>114</v>
      </c>
      <c r="DT107" s="32" t="s">
        <v>75</v>
      </c>
      <c r="DU107" s="32" t="s">
        <v>112</v>
      </c>
      <c r="DV107" s="32" t="s">
        <v>116</v>
      </c>
      <c r="DX107" s="33">
        <f t="shared" si="33"/>
        <v>19</v>
      </c>
      <c r="DY107" s="33">
        <f t="shared" si="33"/>
        <v>21</v>
      </c>
      <c r="DZ107" s="33">
        <f t="shared" si="33"/>
        <v>18</v>
      </c>
      <c r="EA107" s="33">
        <f t="shared" si="33"/>
        <v>24</v>
      </c>
      <c r="EB107" s="33">
        <f t="shared" si="33"/>
        <v>20</v>
      </c>
      <c r="ED107" s="72">
        <v>1000</v>
      </c>
      <c r="EE107" s="72">
        <v>1000</v>
      </c>
      <c r="EF107" s="72">
        <v>1000</v>
      </c>
      <c r="EG107" s="72">
        <v>1000</v>
      </c>
      <c r="EH107" s="72">
        <v>1000</v>
      </c>
      <c r="EJ107" s="51" t="s">
        <v>87</v>
      </c>
      <c r="EK107" s="48" t="s">
        <v>87</v>
      </c>
      <c r="EL107" s="55">
        <v>0</v>
      </c>
      <c r="EM107" s="84">
        <v>1</v>
      </c>
      <c r="EN107" s="84">
        <v>1</v>
      </c>
      <c r="EO107" s="84">
        <v>1</v>
      </c>
      <c r="EP107" s="56">
        <v>0</v>
      </c>
      <c r="EQ107" s="34">
        <v>30</v>
      </c>
      <c r="FB107" s="31">
        <v>103</v>
      </c>
      <c r="FC107" s="32" t="s">
        <v>116</v>
      </c>
      <c r="FD107" s="32" t="s">
        <v>76</v>
      </c>
      <c r="FE107" s="32" t="s">
        <v>75</v>
      </c>
      <c r="FF107" s="32" t="s">
        <v>75</v>
      </c>
      <c r="FG107" s="32" t="s">
        <v>115</v>
      </c>
      <c r="FI107" s="33">
        <f t="shared" si="34"/>
        <v>20</v>
      </c>
      <c r="FJ107" s="33">
        <f t="shared" si="34"/>
        <v>19</v>
      </c>
      <c r="FK107" s="33">
        <f t="shared" si="34"/>
        <v>18</v>
      </c>
      <c r="FL107" s="33">
        <f t="shared" si="34"/>
        <v>18</v>
      </c>
      <c r="FM107" s="33">
        <f t="shared" si="34"/>
        <v>23</v>
      </c>
      <c r="FO107" s="72">
        <v>1000</v>
      </c>
      <c r="FP107" s="72">
        <v>1000</v>
      </c>
      <c r="FQ107" s="72">
        <v>1000</v>
      </c>
      <c r="FR107" s="72">
        <v>1000</v>
      </c>
      <c r="FS107" s="72">
        <v>1000</v>
      </c>
      <c r="FU107" s="51" t="s">
        <v>87</v>
      </c>
      <c r="FV107" s="48" t="s">
        <v>87</v>
      </c>
      <c r="FW107" s="55">
        <v>0</v>
      </c>
      <c r="FX107" s="84">
        <v>0</v>
      </c>
      <c r="FY107" s="84">
        <v>2</v>
      </c>
      <c r="FZ107" s="84">
        <v>1</v>
      </c>
      <c r="GA107" s="56">
        <v>0</v>
      </c>
      <c r="GB107" s="34">
        <v>30</v>
      </c>
      <c r="GM107" s="31">
        <v>103</v>
      </c>
      <c r="GN107" s="32" t="s">
        <v>115</v>
      </c>
      <c r="GO107" s="32" t="s">
        <v>112</v>
      </c>
      <c r="GP107" s="32" t="s">
        <v>115</v>
      </c>
      <c r="GQ107" s="32" t="s">
        <v>76</v>
      </c>
      <c r="GR107" s="32" t="s">
        <v>116</v>
      </c>
      <c r="GT107" s="33">
        <f t="shared" si="35"/>
        <v>23</v>
      </c>
      <c r="GU107" s="33">
        <f t="shared" si="35"/>
        <v>24</v>
      </c>
      <c r="GV107" s="33">
        <f t="shared" si="35"/>
        <v>23</v>
      </c>
      <c r="GW107" s="33">
        <f t="shared" si="35"/>
        <v>19</v>
      </c>
      <c r="GX107" s="33">
        <f t="shared" si="35"/>
        <v>20</v>
      </c>
      <c r="GZ107" s="72">
        <v>1000</v>
      </c>
      <c r="HA107" s="72">
        <v>1000</v>
      </c>
      <c r="HB107" s="72">
        <v>1000</v>
      </c>
      <c r="HC107" s="72">
        <v>1000</v>
      </c>
      <c r="HD107" s="72">
        <v>1000</v>
      </c>
      <c r="HF107" s="51" t="s">
        <v>87</v>
      </c>
      <c r="HG107" s="48" t="s">
        <v>87</v>
      </c>
      <c r="HH107" s="55">
        <v>0</v>
      </c>
      <c r="HI107" s="84">
        <v>2</v>
      </c>
      <c r="HJ107" s="84">
        <v>2</v>
      </c>
      <c r="HK107" s="84">
        <v>1</v>
      </c>
      <c r="HL107" s="56">
        <v>0</v>
      </c>
      <c r="HM107" s="34">
        <v>30</v>
      </c>
    </row>
    <row r="108" spans="10:221" ht="16.5">
      <c r="J108" s="31">
        <v>104</v>
      </c>
      <c r="K108" s="32" t="s">
        <v>68</v>
      </c>
      <c r="L108" s="32" t="s">
        <v>56</v>
      </c>
      <c r="M108" s="32" t="s">
        <v>71</v>
      </c>
      <c r="N108" s="32" t="s">
        <v>66</v>
      </c>
      <c r="O108" s="32" t="s">
        <v>71</v>
      </c>
      <c r="Q108" s="33">
        <f t="shared" si="30"/>
        <v>7</v>
      </c>
      <c r="R108" s="33">
        <f t="shared" si="30"/>
        <v>16</v>
      </c>
      <c r="S108" s="33">
        <f t="shared" si="30"/>
        <v>8</v>
      </c>
      <c r="T108" s="33">
        <f t="shared" si="30"/>
        <v>4</v>
      </c>
      <c r="U108" s="33">
        <f t="shared" si="30"/>
        <v>8</v>
      </c>
      <c r="W108" s="72">
        <v>1000</v>
      </c>
      <c r="X108" s="72">
        <v>1000</v>
      </c>
      <c r="Y108" s="72">
        <v>1000</v>
      </c>
      <c r="Z108" s="72">
        <v>1000</v>
      </c>
      <c r="AA108" s="72">
        <v>1000</v>
      </c>
      <c r="AC108" s="51" t="s">
        <v>88</v>
      </c>
      <c r="AD108" s="48" t="s">
        <v>88</v>
      </c>
      <c r="AE108" s="84">
        <v>0</v>
      </c>
      <c r="AF108" s="84">
        <v>0</v>
      </c>
      <c r="AG108" s="84">
        <v>0</v>
      </c>
      <c r="AH108" s="84">
        <v>0</v>
      </c>
      <c r="AI108" s="84">
        <v>0</v>
      </c>
      <c r="AJ108" s="34">
        <v>31</v>
      </c>
      <c r="AU108" s="31">
        <v>104</v>
      </c>
      <c r="AV108" s="32" t="s">
        <v>75</v>
      </c>
      <c r="AW108" s="32" t="s">
        <v>83</v>
      </c>
      <c r="AX108" s="32" t="s">
        <v>83</v>
      </c>
      <c r="AY108" s="32" t="s">
        <v>112</v>
      </c>
      <c r="AZ108" s="32" t="s">
        <v>116</v>
      </c>
      <c r="BB108" s="33">
        <f t="shared" si="31"/>
        <v>18</v>
      </c>
      <c r="BC108" s="33">
        <f t="shared" si="31"/>
        <v>26</v>
      </c>
      <c r="BD108" s="33">
        <f t="shared" si="31"/>
        <v>26</v>
      </c>
      <c r="BE108" s="33">
        <f t="shared" si="31"/>
        <v>24</v>
      </c>
      <c r="BF108" s="33">
        <f t="shared" si="31"/>
        <v>20</v>
      </c>
      <c r="BH108" s="72">
        <v>1000</v>
      </c>
      <c r="BI108" s="72">
        <v>1000</v>
      </c>
      <c r="BJ108" s="72">
        <v>1000</v>
      </c>
      <c r="BK108" s="72">
        <v>1000</v>
      </c>
      <c r="BL108" s="72">
        <v>1000</v>
      </c>
      <c r="BN108" s="51" t="s">
        <v>88</v>
      </c>
      <c r="BO108" s="48" t="s">
        <v>88</v>
      </c>
      <c r="BP108" s="55">
        <v>0</v>
      </c>
      <c r="BQ108" s="84">
        <v>1</v>
      </c>
      <c r="BR108" s="84">
        <v>1</v>
      </c>
      <c r="BS108" s="84">
        <v>1</v>
      </c>
      <c r="BT108" s="56">
        <v>0</v>
      </c>
      <c r="BU108" s="34">
        <v>31</v>
      </c>
      <c r="CF108" s="31">
        <v>104</v>
      </c>
      <c r="CG108" s="32" t="s">
        <v>114</v>
      </c>
      <c r="CH108" s="32" t="s">
        <v>80</v>
      </c>
      <c r="CI108" s="32" t="s">
        <v>114</v>
      </c>
      <c r="CJ108" s="32" t="s">
        <v>115</v>
      </c>
      <c r="CK108" s="32" t="s">
        <v>114</v>
      </c>
      <c r="CM108" s="33">
        <f t="shared" si="32"/>
        <v>21</v>
      </c>
      <c r="CN108" s="33">
        <f t="shared" si="32"/>
        <v>23</v>
      </c>
      <c r="CO108" s="33">
        <f t="shared" si="32"/>
        <v>21</v>
      </c>
      <c r="CP108" s="33">
        <f t="shared" si="32"/>
        <v>23</v>
      </c>
      <c r="CQ108" s="33">
        <f t="shared" si="32"/>
        <v>21</v>
      </c>
      <c r="CS108" s="72">
        <v>1000</v>
      </c>
      <c r="CT108" s="72">
        <v>1000</v>
      </c>
      <c r="CU108" s="72">
        <v>1000</v>
      </c>
      <c r="CV108" s="72">
        <v>1000</v>
      </c>
      <c r="CW108" s="72">
        <v>1000</v>
      </c>
      <c r="CY108" s="51" t="s">
        <v>88</v>
      </c>
      <c r="CZ108" s="48" t="s">
        <v>88</v>
      </c>
      <c r="DA108" s="55">
        <v>0</v>
      </c>
      <c r="DB108" s="84">
        <v>1</v>
      </c>
      <c r="DC108" s="84">
        <v>1</v>
      </c>
      <c r="DD108" s="84">
        <v>1</v>
      </c>
      <c r="DE108" s="56">
        <v>0</v>
      </c>
      <c r="DF108" s="34">
        <v>31</v>
      </c>
      <c r="DQ108" s="31">
        <v>104</v>
      </c>
      <c r="DR108" s="32" t="s">
        <v>114</v>
      </c>
      <c r="DS108" s="32" t="s">
        <v>116</v>
      </c>
      <c r="DT108" s="32" t="s">
        <v>114</v>
      </c>
      <c r="DU108" s="32" t="s">
        <v>115</v>
      </c>
      <c r="DV108" s="32" t="s">
        <v>114</v>
      </c>
      <c r="DX108" s="33">
        <f t="shared" si="33"/>
        <v>21</v>
      </c>
      <c r="DY108" s="33">
        <f t="shared" si="33"/>
        <v>20</v>
      </c>
      <c r="DZ108" s="33">
        <f t="shared" si="33"/>
        <v>21</v>
      </c>
      <c r="EA108" s="33">
        <f t="shared" si="33"/>
        <v>23</v>
      </c>
      <c r="EB108" s="33">
        <f t="shared" si="33"/>
        <v>21</v>
      </c>
      <c r="ED108" s="72">
        <v>1000</v>
      </c>
      <c r="EE108" s="72">
        <v>1000</v>
      </c>
      <c r="EF108" s="72">
        <v>1000</v>
      </c>
      <c r="EG108" s="72">
        <v>1000</v>
      </c>
      <c r="EH108" s="72">
        <v>1000</v>
      </c>
      <c r="EJ108" s="51" t="s">
        <v>88</v>
      </c>
      <c r="EK108" s="48" t="s">
        <v>88</v>
      </c>
      <c r="EL108" s="55">
        <v>0</v>
      </c>
      <c r="EM108" s="84">
        <v>1</v>
      </c>
      <c r="EN108" s="84">
        <v>1</v>
      </c>
      <c r="EO108" s="84">
        <v>1</v>
      </c>
      <c r="EP108" s="56">
        <v>0</v>
      </c>
      <c r="EQ108" s="34">
        <v>31</v>
      </c>
      <c r="FB108" s="31">
        <v>104</v>
      </c>
      <c r="FC108" s="32" t="s">
        <v>75</v>
      </c>
      <c r="FD108" s="32" t="s">
        <v>113</v>
      </c>
      <c r="FE108" s="32" t="s">
        <v>123</v>
      </c>
      <c r="FF108" s="32" t="s">
        <v>121</v>
      </c>
      <c r="FG108" s="32" t="s">
        <v>76</v>
      </c>
      <c r="FI108" s="33">
        <f t="shared" si="34"/>
        <v>18</v>
      </c>
      <c r="FJ108" s="33">
        <f t="shared" si="34"/>
        <v>22</v>
      </c>
      <c r="FK108" s="33">
        <f t="shared" si="34"/>
        <v>32</v>
      </c>
      <c r="FL108" s="33">
        <f t="shared" si="34"/>
        <v>28</v>
      </c>
      <c r="FM108" s="33">
        <f t="shared" si="34"/>
        <v>19</v>
      </c>
      <c r="FO108" s="72">
        <v>1000</v>
      </c>
      <c r="FP108" s="72">
        <v>1000</v>
      </c>
      <c r="FQ108" s="72">
        <v>1000</v>
      </c>
      <c r="FR108" s="72">
        <v>1000</v>
      </c>
      <c r="FS108" s="72">
        <v>1000</v>
      </c>
      <c r="FU108" s="51" t="s">
        <v>88</v>
      </c>
      <c r="FV108" s="48" t="s">
        <v>88</v>
      </c>
      <c r="FW108" s="55">
        <v>0</v>
      </c>
      <c r="FX108" s="84">
        <v>0</v>
      </c>
      <c r="FY108" s="84">
        <v>2</v>
      </c>
      <c r="FZ108" s="84">
        <v>1</v>
      </c>
      <c r="GA108" s="56">
        <v>0</v>
      </c>
      <c r="GB108" s="34">
        <v>31</v>
      </c>
      <c r="GM108" s="31">
        <v>104</v>
      </c>
      <c r="GN108" s="32" t="s">
        <v>76</v>
      </c>
      <c r="GO108" s="32" t="s">
        <v>117</v>
      </c>
      <c r="GP108" s="32" t="s">
        <v>116</v>
      </c>
      <c r="GQ108" s="32" t="s">
        <v>116</v>
      </c>
      <c r="GR108" s="32" t="s">
        <v>76</v>
      </c>
      <c r="GT108" s="33">
        <f t="shared" si="35"/>
        <v>19</v>
      </c>
      <c r="GU108" s="33">
        <f t="shared" si="35"/>
        <v>25</v>
      </c>
      <c r="GV108" s="33">
        <f t="shared" si="35"/>
        <v>20</v>
      </c>
      <c r="GW108" s="33">
        <f t="shared" si="35"/>
        <v>20</v>
      </c>
      <c r="GX108" s="33">
        <f t="shared" si="35"/>
        <v>19</v>
      </c>
      <c r="GZ108" s="72">
        <v>1000</v>
      </c>
      <c r="HA108" s="72">
        <v>1000</v>
      </c>
      <c r="HB108" s="72">
        <v>1000</v>
      </c>
      <c r="HC108" s="72">
        <v>1000</v>
      </c>
      <c r="HD108" s="72">
        <v>1000</v>
      </c>
      <c r="HF108" s="51" t="s">
        <v>88</v>
      </c>
      <c r="HG108" s="48" t="s">
        <v>88</v>
      </c>
      <c r="HH108" s="55">
        <v>0</v>
      </c>
      <c r="HI108" s="84">
        <v>2</v>
      </c>
      <c r="HJ108" s="84">
        <v>2</v>
      </c>
      <c r="HK108" s="84">
        <v>1</v>
      </c>
      <c r="HL108" s="56">
        <v>0</v>
      </c>
      <c r="HM108" s="34">
        <v>31</v>
      </c>
    </row>
    <row r="109" spans="10:221" ht="16.5">
      <c r="J109" s="31">
        <v>105</v>
      </c>
      <c r="K109" s="32" t="s">
        <v>68</v>
      </c>
      <c r="L109" s="32" t="s">
        <v>71</v>
      </c>
      <c r="M109" s="32" t="s">
        <v>70</v>
      </c>
      <c r="N109" s="32" t="s">
        <v>56</v>
      </c>
      <c r="O109" s="32" t="s">
        <v>71</v>
      </c>
      <c r="Q109" s="33">
        <f t="shared" si="30"/>
        <v>7</v>
      </c>
      <c r="R109" s="33">
        <f t="shared" si="30"/>
        <v>8</v>
      </c>
      <c r="S109" s="33">
        <f t="shared" si="30"/>
        <v>5</v>
      </c>
      <c r="T109" s="33">
        <f t="shared" si="30"/>
        <v>16</v>
      </c>
      <c r="U109" s="33">
        <f t="shared" si="30"/>
        <v>8</v>
      </c>
      <c r="W109" s="72">
        <v>1000</v>
      </c>
      <c r="X109" s="72">
        <v>1000</v>
      </c>
      <c r="Y109" s="72">
        <v>1000</v>
      </c>
      <c r="Z109" s="72">
        <v>1000</v>
      </c>
      <c r="AA109" s="72">
        <v>1000</v>
      </c>
      <c r="AC109" s="51" t="s">
        <v>89</v>
      </c>
      <c r="AD109" s="48" t="s">
        <v>89</v>
      </c>
      <c r="AE109" s="84">
        <v>0</v>
      </c>
      <c r="AF109" s="84">
        <v>0</v>
      </c>
      <c r="AG109" s="84">
        <v>0</v>
      </c>
      <c r="AH109" s="84">
        <v>0</v>
      </c>
      <c r="AI109" s="84">
        <v>0</v>
      </c>
      <c r="AJ109" s="34">
        <v>32</v>
      </c>
      <c r="AU109" s="31">
        <v>105</v>
      </c>
      <c r="AV109" s="32" t="s">
        <v>76</v>
      </c>
      <c r="AW109" s="32" t="s">
        <v>116</v>
      </c>
      <c r="AX109" s="32" t="s">
        <v>76</v>
      </c>
      <c r="AY109" s="32" t="s">
        <v>117</v>
      </c>
      <c r="AZ109" s="32" t="s">
        <v>115</v>
      </c>
      <c r="BB109" s="33">
        <f t="shared" si="31"/>
        <v>19</v>
      </c>
      <c r="BC109" s="33">
        <f t="shared" si="31"/>
        <v>20</v>
      </c>
      <c r="BD109" s="33">
        <f t="shared" si="31"/>
        <v>19</v>
      </c>
      <c r="BE109" s="33">
        <f t="shared" si="31"/>
        <v>25</v>
      </c>
      <c r="BF109" s="33">
        <f t="shared" si="31"/>
        <v>23</v>
      </c>
      <c r="BH109" s="72">
        <v>1000</v>
      </c>
      <c r="BI109" s="72">
        <v>1000</v>
      </c>
      <c r="BJ109" s="72">
        <v>1000</v>
      </c>
      <c r="BK109" s="72">
        <v>1000</v>
      </c>
      <c r="BL109" s="72">
        <v>1000</v>
      </c>
      <c r="BN109" s="51" t="s">
        <v>89</v>
      </c>
      <c r="BO109" s="48" t="s">
        <v>89</v>
      </c>
      <c r="BP109" s="55">
        <v>0</v>
      </c>
      <c r="BQ109" s="84">
        <v>1</v>
      </c>
      <c r="BR109" s="84">
        <v>1</v>
      </c>
      <c r="BS109" s="84">
        <v>1</v>
      </c>
      <c r="BT109" s="56">
        <v>0</v>
      </c>
      <c r="BU109" s="34">
        <v>32</v>
      </c>
      <c r="CF109" s="31">
        <v>105</v>
      </c>
      <c r="CG109" s="32" t="s">
        <v>75</v>
      </c>
      <c r="CH109" s="32" t="s">
        <v>75</v>
      </c>
      <c r="CI109" s="32" t="s">
        <v>83</v>
      </c>
      <c r="CJ109" s="32" t="s">
        <v>83</v>
      </c>
      <c r="CK109" s="32" t="s">
        <v>75</v>
      </c>
      <c r="CM109" s="33">
        <f t="shared" si="32"/>
        <v>18</v>
      </c>
      <c r="CN109" s="33">
        <f t="shared" si="32"/>
        <v>18</v>
      </c>
      <c r="CO109" s="33">
        <f t="shared" si="32"/>
        <v>26</v>
      </c>
      <c r="CP109" s="33">
        <f t="shared" si="32"/>
        <v>26</v>
      </c>
      <c r="CQ109" s="33">
        <f t="shared" si="32"/>
        <v>18</v>
      </c>
      <c r="CS109" s="72">
        <v>1000</v>
      </c>
      <c r="CT109" s="72">
        <v>1000</v>
      </c>
      <c r="CU109" s="72">
        <v>1000</v>
      </c>
      <c r="CV109" s="72">
        <v>1000</v>
      </c>
      <c r="CW109" s="72">
        <v>1000</v>
      </c>
      <c r="CY109" s="51" t="s">
        <v>89</v>
      </c>
      <c r="CZ109" s="48" t="s">
        <v>89</v>
      </c>
      <c r="DA109" s="55">
        <v>0</v>
      </c>
      <c r="DB109" s="84">
        <v>1</v>
      </c>
      <c r="DC109" s="84">
        <v>1</v>
      </c>
      <c r="DD109" s="84">
        <v>1</v>
      </c>
      <c r="DE109" s="56">
        <v>0</v>
      </c>
      <c r="DF109" s="34">
        <v>32</v>
      </c>
      <c r="DQ109" s="31">
        <v>105</v>
      </c>
      <c r="DR109" s="32" t="s">
        <v>75</v>
      </c>
      <c r="DS109" s="32" t="s">
        <v>83</v>
      </c>
      <c r="DT109" s="32" t="s">
        <v>83</v>
      </c>
      <c r="DU109" s="32" t="s">
        <v>83</v>
      </c>
      <c r="DV109" s="32" t="s">
        <v>75</v>
      </c>
      <c r="DX109" s="33">
        <f t="shared" si="33"/>
        <v>18</v>
      </c>
      <c r="DY109" s="33">
        <f t="shared" si="33"/>
        <v>26</v>
      </c>
      <c r="DZ109" s="33">
        <f t="shared" si="33"/>
        <v>26</v>
      </c>
      <c r="EA109" s="33">
        <f t="shared" si="33"/>
        <v>26</v>
      </c>
      <c r="EB109" s="33">
        <f t="shared" si="33"/>
        <v>18</v>
      </c>
      <c r="ED109" s="72">
        <v>1000</v>
      </c>
      <c r="EE109" s="72">
        <v>1000</v>
      </c>
      <c r="EF109" s="72">
        <v>1000</v>
      </c>
      <c r="EG109" s="72">
        <v>1000</v>
      </c>
      <c r="EH109" s="72">
        <v>1000</v>
      </c>
      <c r="EJ109" s="51" t="s">
        <v>89</v>
      </c>
      <c r="EK109" s="48" t="s">
        <v>89</v>
      </c>
      <c r="EL109" s="55">
        <v>0</v>
      </c>
      <c r="EM109" s="84">
        <v>1</v>
      </c>
      <c r="EN109" s="84">
        <v>1</v>
      </c>
      <c r="EO109" s="84">
        <v>1</v>
      </c>
      <c r="EP109" s="56">
        <v>0</v>
      </c>
      <c r="EQ109" s="34">
        <v>32</v>
      </c>
      <c r="FB109" s="31">
        <v>105</v>
      </c>
      <c r="FC109" s="32" t="s">
        <v>76</v>
      </c>
      <c r="FD109" s="32" t="s">
        <v>119</v>
      </c>
      <c r="FE109" s="32" t="s">
        <v>116</v>
      </c>
      <c r="FF109" s="32" t="s">
        <v>76</v>
      </c>
      <c r="FG109" s="32" t="s">
        <v>75</v>
      </c>
      <c r="FI109" s="33">
        <f t="shared" si="34"/>
        <v>19</v>
      </c>
      <c r="FJ109" s="33">
        <f t="shared" si="34"/>
        <v>30</v>
      </c>
      <c r="FK109" s="33">
        <f t="shared" si="34"/>
        <v>20</v>
      </c>
      <c r="FL109" s="33">
        <f t="shared" si="34"/>
        <v>19</v>
      </c>
      <c r="FM109" s="33">
        <f t="shared" si="34"/>
        <v>18</v>
      </c>
      <c r="FO109" s="72">
        <v>1000</v>
      </c>
      <c r="FP109" s="72">
        <v>1000</v>
      </c>
      <c r="FQ109" s="72">
        <v>1000</v>
      </c>
      <c r="FR109" s="72">
        <v>1000</v>
      </c>
      <c r="FS109" s="72">
        <v>1000</v>
      </c>
      <c r="FU109" s="51" t="s">
        <v>89</v>
      </c>
      <c r="FV109" s="48" t="s">
        <v>89</v>
      </c>
      <c r="FW109" s="55">
        <v>0</v>
      </c>
      <c r="FX109" s="84">
        <v>0</v>
      </c>
      <c r="FY109" s="84">
        <v>2</v>
      </c>
      <c r="FZ109" s="84">
        <v>1</v>
      </c>
      <c r="GA109" s="56">
        <v>0</v>
      </c>
      <c r="GB109" s="34">
        <v>32</v>
      </c>
      <c r="GM109" s="31">
        <v>105</v>
      </c>
      <c r="GN109" s="32" t="s">
        <v>75</v>
      </c>
      <c r="GO109" s="32" t="s">
        <v>116</v>
      </c>
      <c r="GP109" s="32" t="s">
        <v>114</v>
      </c>
      <c r="GQ109" s="32" t="s">
        <v>76</v>
      </c>
      <c r="GR109" s="32" t="s">
        <v>113</v>
      </c>
      <c r="GT109" s="33">
        <f t="shared" si="35"/>
        <v>18</v>
      </c>
      <c r="GU109" s="33">
        <f t="shared" si="35"/>
        <v>20</v>
      </c>
      <c r="GV109" s="33">
        <f t="shared" si="35"/>
        <v>21</v>
      </c>
      <c r="GW109" s="33">
        <f t="shared" si="35"/>
        <v>19</v>
      </c>
      <c r="GX109" s="33">
        <f t="shared" si="35"/>
        <v>22</v>
      </c>
      <c r="GZ109" s="72">
        <v>1000</v>
      </c>
      <c r="HA109" s="72">
        <v>1000</v>
      </c>
      <c r="HB109" s="72">
        <v>1000</v>
      </c>
      <c r="HC109" s="72">
        <v>1000</v>
      </c>
      <c r="HD109" s="72">
        <v>1000</v>
      </c>
      <c r="HF109" s="51" t="s">
        <v>89</v>
      </c>
      <c r="HG109" s="48" t="s">
        <v>89</v>
      </c>
      <c r="HH109" s="55">
        <v>0</v>
      </c>
      <c r="HI109" s="84">
        <v>2</v>
      </c>
      <c r="HJ109" s="84">
        <v>2</v>
      </c>
      <c r="HK109" s="84">
        <v>1</v>
      </c>
      <c r="HL109" s="56">
        <v>0</v>
      </c>
      <c r="HM109" s="34">
        <v>32</v>
      </c>
    </row>
    <row r="110" spans="10:221" ht="17.25" thickBot="1">
      <c r="J110" s="31">
        <v>106</v>
      </c>
      <c r="K110" s="32" t="s">
        <v>68</v>
      </c>
      <c r="L110" s="32" t="s">
        <v>69</v>
      </c>
      <c r="M110" s="32" t="s">
        <v>69</v>
      </c>
      <c r="N110" s="32" t="s">
        <v>72</v>
      </c>
      <c r="O110" s="32" t="s">
        <v>65</v>
      </c>
      <c r="Q110" s="33">
        <f t="shared" si="30"/>
        <v>7</v>
      </c>
      <c r="R110" s="33">
        <f t="shared" si="30"/>
        <v>6</v>
      </c>
      <c r="S110" s="33">
        <f t="shared" si="30"/>
        <v>6</v>
      </c>
      <c r="T110" s="33">
        <f t="shared" si="30"/>
        <v>9</v>
      </c>
      <c r="U110" s="33">
        <f t="shared" si="30"/>
        <v>2</v>
      </c>
      <c r="W110" s="72">
        <v>1000</v>
      </c>
      <c r="X110" s="72">
        <v>1000</v>
      </c>
      <c r="Y110" s="72">
        <v>1000</v>
      </c>
      <c r="Z110" s="72">
        <v>1000</v>
      </c>
      <c r="AA110" s="72">
        <v>1000</v>
      </c>
      <c r="AC110" s="52" t="s">
        <v>90</v>
      </c>
      <c r="AD110" s="49" t="s">
        <v>90</v>
      </c>
      <c r="AE110" s="40">
        <v>0</v>
      </c>
      <c r="AF110" s="40">
        <v>0</v>
      </c>
      <c r="AG110" s="40">
        <v>0</v>
      </c>
      <c r="AH110" s="40">
        <v>0</v>
      </c>
      <c r="AI110" s="40">
        <v>0</v>
      </c>
      <c r="AJ110" s="39">
        <v>33</v>
      </c>
      <c r="AU110" s="31">
        <v>106</v>
      </c>
      <c r="AV110" s="32" t="s">
        <v>76</v>
      </c>
      <c r="AW110" s="32" t="s">
        <v>75</v>
      </c>
      <c r="AX110" s="32" t="s">
        <v>116</v>
      </c>
      <c r="AY110" s="32" t="s">
        <v>112</v>
      </c>
      <c r="AZ110" s="32" t="s">
        <v>114</v>
      </c>
      <c r="BB110" s="33">
        <f t="shared" si="31"/>
        <v>19</v>
      </c>
      <c r="BC110" s="33">
        <f t="shared" si="31"/>
        <v>18</v>
      </c>
      <c r="BD110" s="33">
        <f t="shared" si="31"/>
        <v>20</v>
      </c>
      <c r="BE110" s="33">
        <f t="shared" si="31"/>
        <v>24</v>
      </c>
      <c r="BF110" s="33">
        <f t="shared" si="31"/>
        <v>21</v>
      </c>
      <c r="BH110" s="72">
        <v>1000</v>
      </c>
      <c r="BI110" s="72">
        <v>1000</v>
      </c>
      <c r="BJ110" s="72">
        <v>1000</v>
      </c>
      <c r="BK110" s="72">
        <v>1000</v>
      </c>
      <c r="BL110" s="72">
        <v>1000</v>
      </c>
      <c r="BN110" s="52" t="s">
        <v>90</v>
      </c>
      <c r="BO110" s="49" t="s">
        <v>90</v>
      </c>
      <c r="BP110" s="50">
        <v>0</v>
      </c>
      <c r="BQ110" s="40">
        <v>1</v>
      </c>
      <c r="BR110" s="40">
        <v>1</v>
      </c>
      <c r="BS110" s="40">
        <v>1</v>
      </c>
      <c r="BT110" s="57">
        <v>0</v>
      </c>
      <c r="BU110" s="39">
        <v>33</v>
      </c>
      <c r="CF110" s="31">
        <v>106</v>
      </c>
      <c r="CG110" s="32" t="s">
        <v>116</v>
      </c>
      <c r="CH110" s="32" t="s">
        <v>112</v>
      </c>
      <c r="CI110" s="32" t="s">
        <v>75</v>
      </c>
      <c r="CJ110" s="32" t="s">
        <v>113</v>
      </c>
      <c r="CK110" s="32" t="s">
        <v>114</v>
      </c>
      <c r="CM110" s="33">
        <f t="shared" si="32"/>
        <v>20</v>
      </c>
      <c r="CN110" s="33">
        <f t="shared" si="32"/>
        <v>24</v>
      </c>
      <c r="CO110" s="33">
        <f t="shared" si="32"/>
        <v>18</v>
      </c>
      <c r="CP110" s="33">
        <f t="shared" si="32"/>
        <v>22</v>
      </c>
      <c r="CQ110" s="33">
        <f t="shared" si="32"/>
        <v>21</v>
      </c>
      <c r="CS110" s="72">
        <v>1000</v>
      </c>
      <c r="CT110" s="72">
        <v>1000</v>
      </c>
      <c r="CU110" s="72">
        <v>1000</v>
      </c>
      <c r="CV110" s="72">
        <v>1000</v>
      </c>
      <c r="CW110" s="72">
        <v>1000</v>
      </c>
      <c r="CY110" s="52" t="s">
        <v>90</v>
      </c>
      <c r="CZ110" s="49" t="s">
        <v>90</v>
      </c>
      <c r="DA110" s="50">
        <v>0</v>
      </c>
      <c r="DB110" s="40">
        <v>1</v>
      </c>
      <c r="DC110" s="40">
        <v>1</v>
      </c>
      <c r="DD110" s="40">
        <v>1</v>
      </c>
      <c r="DE110" s="57">
        <v>0</v>
      </c>
      <c r="DF110" s="39">
        <v>33</v>
      </c>
      <c r="DQ110" s="31">
        <v>106</v>
      </c>
      <c r="DR110" s="32" t="s">
        <v>76</v>
      </c>
      <c r="DS110" s="32" t="s">
        <v>112</v>
      </c>
      <c r="DT110" s="32" t="s">
        <v>75</v>
      </c>
      <c r="DU110" s="32" t="s">
        <v>113</v>
      </c>
      <c r="DV110" s="32" t="s">
        <v>114</v>
      </c>
      <c r="DX110" s="33">
        <f t="shared" si="33"/>
        <v>19</v>
      </c>
      <c r="DY110" s="33">
        <f t="shared" si="33"/>
        <v>24</v>
      </c>
      <c r="DZ110" s="33">
        <f t="shared" si="33"/>
        <v>18</v>
      </c>
      <c r="EA110" s="33">
        <f t="shared" si="33"/>
        <v>22</v>
      </c>
      <c r="EB110" s="33">
        <f t="shared" si="33"/>
        <v>21</v>
      </c>
      <c r="ED110" s="72">
        <v>1000</v>
      </c>
      <c r="EE110" s="72">
        <v>1000</v>
      </c>
      <c r="EF110" s="72">
        <v>1000</v>
      </c>
      <c r="EG110" s="72">
        <v>1000</v>
      </c>
      <c r="EH110" s="72">
        <v>1000</v>
      </c>
      <c r="EJ110" s="52" t="s">
        <v>90</v>
      </c>
      <c r="EK110" s="49" t="s">
        <v>90</v>
      </c>
      <c r="EL110" s="50">
        <v>0</v>
      </c>
      <c r="EM110" s="40">
        <v>1</v>
      </c>
      <c r="EN110" s="40">
        <v>1</v>
      </c>
      <c r="EO110" s="40">
        <v>1</v>
      </c>
      <c r="EP110" s="57">
        <v>0</v>
      </c>
      <c r="EQ110" s="39">
        <v>33</v>
      </c>
      <c r="FB110" s="31">
        <v>106</v>
      </c>
      <c r="FC110" s="32" t="s">
        <v>115</v>
      </c>
      <c r="FD110" s="32" t="s">
        <v>76</v>
      </c>
      <c r="FE110" s="32" t="s">
        <v>76</v>
      </c>
      <c r="FF110" s="32" t="s">
        <v>112</v>
      </c>
      <c r="FG110" s="32" t="s">
        <v>114</v>
      </c>
      <c r="FI110" s="33">
        <f t="shared" si="34"/>
        <v>23</v>
      </c>
      <c r="FJ110" s="33">
        <f t="shared" si="34"/>
        <v>19</v>
      </c>
      <c r="FK110" s="33">
        <f t="shared" si="34"/>
        <v>19</v>
      </c>
      <c r="FL110" s="33">
        <f t="shared" si="34"/>
        <v>24</v>
      </c>
      <c r="FM110" s="33">
        <f t="shared" si="34"/>
        <v>21</v>
      </c>
      <c r="FO110" s="72">
        <v>1000</v>
      </c>
      <c r="FP110" s="72">
        <v>1000</v>
      </c>
      <c r="FQ110" s="72">
        <v>1000</v>
      </c>
      <c r="FR110" s="72">
        <v>1000</v>
      </c>
      <c r="FS110" s="72">
        <v>1000</v>
      </c>
      <c r="FU110" s="52" t="s">
        <v>90</v>
      </c>
      <c r="FV110" s="49" t="s">
        <v>90</v>
      </c>
      <c r="FW110" s="50">
        <v>0</v>
      </c>
      <c r="FX110" s="40">
        <v>0</v>
      </c>
      <c r="FY110" s="40">
        <v>2</v>
      </c>
      <c r="FZ110" s="40">
        <v>1</v>
      </c>
      <c r="GA110" s="57">
        <v>0</v>
      </c>
      <c r="GB110" s="39">
        <v>33</v>
      </c>
      <c r="GM110" s="31">
        <v>106</v>
      </c>
      <c r="GN110" s="32" t="s">
        <v>75</v>
      </c>
      <c r="GO110" s="32" t="s">
        <v>114</v>
      </c>
      <c r="GP110" s="32" t="s">
        <v>76</v>
      </c>
      <c r="GQ110" s="32" t="s">
        <v>114</v>
      </c>
      <c r="GR110" s="32" t="s">
        <v>115</v>
      </c>
      <c r="GT110" s="33">
        <f t="shared" si="35"/>
        <v>18</v>
      </c>
      <c r="GU110" s="33">
        <f t="shared" si="35"/>
        <v>21</v>
      </c>
      <c r="GV110" s="33">
        <f t="shared" si="35"/>
        <v>19</v>
      </c>
      <c r="GW110" s="33">
        <f t="shared" si="35"/>
        <v>21</v>
      </c>
      <c r="GX110" s="33">
        <f t="shared" si="35"/>
        <v>23</v>
      </c>
      <c r="GZ110" s="72">
        <v>1000</v>
      </c>
      <c r="HA110" s="72">
        <v>1000</v>
      </c>
      <c r="HB110" s="72">
        <v>1000</v>
      </c>
      <c r="HC110" s="72">
        <v>1000</v>
      </c>
      <c r="HD110" s="72">
        <v>1000</v>
      </c>
      <c r="HF110" s="52" t="s">
        <v>90</v>
      </c>
      <c r="HG110" s="49" t="s">
        <v>90</v>
      </c>
      <c r="HH110" s="50">
        <v>0</v>
      </c>
      <c r="HI110" s="40">
        <v>2</v>
      </c>
      <c r="HJ110" s="40">
        <v>2</v>
      </c>
      <c r="HK110" s="40">
        <v>1</v>
      </c>
      <c r="HL110" s="57">
        <v>0</v>
      </c>
      <c r="HM110" s="39">
        <v>33</v>
      </c>
    </row>
    <row r="111" spans="10:221" ht="16.5">
      <c r="J111" s="31">
        <v>107</v>
      </c>
      <c r="K111" s="32" t="s">
        <v>72</v>
      </c>
      <c r="L111" s="32" t="s">
        <v>67</v>
      </c>
      <c r="M111" s="32" t="s">
        <v>55</v>
      </c>
      <c r="N111" s="32" t="s">
        <v>68</v>
      </c>
      <c r="O111" s="32" t="s">
        <v>65</v>
      </c>
      <c r="Q111" s="33">
        <f t="shared" si="30"/>
        <v>9</v>
      </c>
      <c r="R111" s="33">
        <f t="shared" si="30"/>
        <v>3</v>
      </c>
      <c r="S111" s="33">
        <f t="shared" si="30"/>
        <v>15</v>
      </c>
      <c r="T111" s="33">
        <f t="shared" si="30"/>
        <v>7</v>
      </c>
      <c r="U111" s="33">
        <f t="shared" si="30"/>
        <v>2</v>
      </c>
      <c r="W111" s="72">
        <v>1000</v>
      </c>
      <c r="X111" s="72">
        <v>1000</v>
      </c>
      <c r="Y111" s="72">
        <v>1000</v>
      </c>
      <c r="Z111" s="72">
        <v>1000</v>
      </c>
      <c r="AA111" s="72">
        <v>1000</v>
      </c>
      <c r="AU111" s="31">
        <v>107</v>
      </c>
      <c r="AV111" s="32" t="s">
        <v>116</v>
      </c>
      <c r="AW111" s="32" t="s">
        <v>76</v>
      </c>
      <c r="AX111" s="32" t="s">
        <v>75</v>
      </c>
      <c r="AY111" s="32" t="s">
        <v>115</v>
      </c>
      <c r="AZ111" s="32" t="s">
        <v>115</v>
      </c>
      <c r="BB111" s="33">
        <f t="shared" si="31"/>
        <v>20</v>
      </c>
      <c r="BC111" s="33">
        <f t="shared" si="31"/>
        <v>19</v>
      </c>
      <c r="BD111" s="33">
        <f t="shared" si="31"/>
        <v>18</v>
      </c>
      <c r="BE111" s="33">
        <f t="shared" si="31"/>
        <v>23</v>
      </c>
      <c r="BF111" s="33">
        <f t="shared" si="31"/>
        <v>23</v>
      </c>
      <c r="BH111" s="72">
        <v>1000</v>
      </c>
      <c r="BI111" s="72">
        <v>1000</v>
      </c>
      <c r="BJ111" s="72">
        <v>1000</v>
      </c>
      <c r="BK111" s="72">
        <v>1000</v>
      </c>
      <c r="BL111" s="72">
        <v>1000</v>
      </c>
      <c r="CF111" s="31">
        <v>107</v>
      </c>
      <c r="CG111" s="32" t="s">
        <v>76</v>
      </c>
      <c r="CH111" s="32" t="s">
        <v>79</v>
      </c>
      <c r="CI111" s="32" t="s">
        <v>116</v>
      </c>
      <c r="CJ111" s="32" t="s">
        <v>115</v>
      </c>
      <c r="CK111" s="32" t="s">
        <v>115</v>
      </c>
      <c r="CM111" s="33">
        <f t="shared" si="32"/>
        <v>19</v>
      </c>
      <c r="CN111" s="33">
        <f t="shared" si="32"/>
        <v>22</v>
      </c>
      <c r="CO111" s="33">
        <f t="shared" si="32"/>
        <v>20</v>
      </c>
      <c r="CP111" s="33">
        <f t="shared" si="32"/>
        <v>23</v>
      </c>
      <c r="CQ111" s="33">
        <f t="shared" si="32"/>
        <v>23</v>
      </c>
      <c r="CS111" s="72">
        <v>1000</v>
      </c>
      <c r="CT111" s="72">
        <v>1000</v>
      </c>
      <c r="CU111" s="72">
        <v>1000</v>
      </c>
      <c r="CV111" s="72">
        <v>1000</v>
      </c>
      <c r="CW111" s="72">
        <v>1000</v>
      </c>
      <c r="DQ111" s="31">
        <v>107</v>
      </c>
      <c r="DR111" s="32" t="s">
        <v>116</v>
      </c>
      <c r="DS111" s="32" t="s">
        <v>76</v>
      </c>
      <c r="DT111" s="32" t="s">
        <v>116</v>
      </c>
      <c r="DU111" s="32" t="s">
        <v>115</v>
      </c>
      <c r="DV111" s="32" t="s">
        <v>115</v>
      </c>
      <c r="DX111" s="33">
        <f t="shared" si="33"/>
        <v>20</v>
      </c>
      <c r="DY111" s="33">
        <f t="shared" si="33"/>
        <v>19</v>
      </c>
      <c r="DZ111" s="33">
        <f t="shared" si="33"/>
        <v>20</v>
      </c>
      <c r="EA111" s="33">
        <f t="shared" si="33"/>
        <v>23</v>
      </c>
      <c r="EB111" s="33">
        <f t="shared" si="33"/>
        <v>23</v>
      </c>
      <c r="ED111" s="72">
        <v>1000</v>
      </c>
      <c r="EE111" s="72">
        <v>1000</v>
      </c>
      <c r="EF111" s="72">
        <v>1000</v>
      </c>
      <c r="EG111" s="72">
        <v>1000</v>
      </c>
      <c r="EH111" s="72">
        <v>1000</v>
      </c>
      <c r="FB111" s="31">
        <v>107</v>
      </c>
      <c r="FC111" s="32" t="s">
        <v>114</v>
      </c>
      <c r="FD111" s="32" t="s">
        <v>76</v>
      </c>
      <c r="FE111" s="32" t="s">
        <v>75</v>
      </c>
      <c r="FF111" s="32" t="s">
        <v>115</v>
      </c>
      <c r="FG111" s="32" t="s">
        <v>76</v>
      </c>
      <c r="FI111" s="33">
        <f t="shared" si="34"/>
        <v>21</v>
      </c>
      <c r="FJ111" s="33">
        <f t="shared" si="34"/>
        <v>19</v>
      </c>
      <c r="FK111" s="33">
        <f t="shared" si="34"/>
        <v>18</v>
      </c>
      <c r="FL111" s="33">
        <f t="shared" si="34"/>
        <v>23</v>
      </c>
      <c r="FM111" s="33">
        <f t="shared" si="34"/>
        <v>19</v>
      </c>
      <c r="FO111" s="72">
        <v>1000</v>
      </c>
      <c r="FP111" s="72">
        <v>1000</v>
      </c>
      <c r="FQ111" s="72">
        <v>1000</v>
      </c>
      <c r="FR111" s="72">
        <v>1000</v>
      </c>
      <c r="FS111" s="72">
        <v>1000</v>
      </c>
      <c r="GM111" s="31">
        <v>107</v>
      </c>
      <c r="GN111" s="32" t="s">
        <v>75</v>
      </c>
      <c r="GO111" s="32" t="s">
        <v>116</v>
      </c>
      <c r="GP111" s="32" t="s">
        <v>115</v>
      </c>
      <c r="GQ111" s="32" t="s">
        <v>114</v>
      </c>
      <c r="GR111" s="32" t="s">
        <v>75</v>
      </c>
      <c r="GT111" s="33">
        <f t="shared" si="35"/>
        <v>18</v>
      </c>
      <c r="GU111" s="33">
        <f t="shared" si="35"/>
        <v>20</v>
      </c>
      <c r="GV111" s="33">
        <f t="shared" si="35"/>
        <v>23</v>
      </c>
      <c r="GW111" s="33">
        <f t="shared" si="35"/>
        <v>21</v>
      </c>
      <c r="GX111" s="33">
        <f t="shared" si="35"/>
        <v>18</v>
      </c>
      <c r="GZ111" s="72">
        <v>1000</v>
      </c>
      <c r="HA111" s="72">
        <v>1000</v>
      </c>
      <c r="HB111" s="72">
        <v>1000</v>
      </c>
      <c r="HC111" s="72">
        <v>1000</v>
      </c>
      <c r="HD111" s="72">
        <v>1000</v>
      </c>
    </row>
    <row r="112" spans="10:221" ht="17.25" thickBot="1">
      <c r="J112" s="31">
        <v>108</v>
      </c>
      <c r="K112" s="32" t="s">
        <v>67</v>
      </c>
      <c r="L112" s="32" t="s">
        <v>72</v>
      </c>
      <c r="M112" s="32" t="s">
        <v>69</v>
      </c>
      <c r="N112" s="32" t="s">
        <v>69</v>
      </c>
      <c r="O112" s="32" t="s">
        <v>68</v>
      </c>
      <c r="Q112" s="33">
        <f t="shared" si="30"/>
        <v>3</v>
      </c>
      <c r="R112" s="33">
        <f t="shared" si="30"/>
        <v>9</v>
      </c>
      <c r="S112" s="33">
        <f t="shared" si="30"/>
        <v>6</v>
      </c>
      <c r="T112" s="33">
        <f t="shared" si="30"/>
        <v>6</v>
      </c>
      <c r="U112" s="33">
        <f t="shared" si="30"/>
        <v>7</v>
      </c>
      <c r="W112" s="72">
        <v>1000</v>
      </c>
      <c r="X112" s="72">
        <v>1000</v>
      </c>
      <c r="Y112" s="72">
        <v>1000</v>
      </c>
      <c r="Z112" s="72">
        <v>1000</v>
      </c>
      <c r="AA112" s="72">
        <v>1000</v>
      </c>
      <c r="AC112" s="58" t="s">
        <v>62</v>
      </c>
      <c r="AD112" s="59"/>
      <c r="AE112" s="59"/>
      <c r="AF112" s="59"/>
      <c r="AG112" s="59"/>
      <c r="AH112" s="59"/>
      <c r="AJ112" s="80"/>
      <c r="AU112" s="31">
        <v>108</v>
      </c>
      <c r="AV112" s="32" t="s">
        <v>75</v>
      </c>
      <c r="AW112" s="32" t="s">
        <v>83</v>
      </c>
      <c r="AX112" s="32" t="s">
        <v>83</v>
      </c>
      <c r="AY112" s="32" t="s">
        <v>112</v>
      </c>
      <c r="AZ112" s="32" t="s">
        <v>116</v>
      </c>
      <c r="BB112" s="33">
        <f t="shared" si="31"/>
        <v>18</v>
      </c>
      <c r="BC112" s="33">
        <f t="shared" si="31"/>
        <v>26</v>
      </c>
      <c r="BD112" s="33">
        <f t="shared" si="31"/>
        <v>26</v>
      </c>
      <c r="BE112" s="33">
        <f t="shared" si="31"/>
        <v>24</v>
      </c>
      <c r="BF112" s="33">
        <f t="shared" si="31"/>
        <v>20</v>
      </c>
      <c r="BH112" s="72">
        <v>1000</v>
      </c>
      <c r="BI112" s="72">
        <v>1000</v>
      </c>
      <c r="BJ112" s="72">
        <v>1000</v>
      </c>
      <c r="BK112" s="72">
        <v>1000</v>
      </c>
      <c r="BL112" s="72">
        <v>1000</v>
      </c>
      <c r="BN112" s="58" t="s">
        <v>62</v>
      </c>
      <c r="BO112" s="59"/>
      <c r="BP112" s="59"/>
      <c r="BQ112" s="59"/>
      <c r="BR112" s="59"/>
      <c r="BS112" s="59"/>
      <c r="BU112" s="80"/>
      <c r="CF112" s="31">
        <v>108</v>
      </c>
      <c r="CG112" s="32" t="s">
        <v>114</v>
      </c>
      <c r="CH112" s="32" t="s">
        <v>117</v>
      </c>
      <c r="CI112" s="32" t="s">
        <v>75</v>
      </c>
      <c r="CJ112" s="32" t="s">
        <v>112</v>
      </c>
      <c r="CK112" s="32" t="s">
        <v>114</v>
      </c>
      <c r="CM112" s="33">
        <f t="shared" si="32"/>
        <v>21</v>
      </c>
      <c r="CN112" s="33">
        <f t="shared" si="32"/>
        <v>25</v>
      </c>
      <c r="CO112" s="33">
        <f t="shared" si="32"/>
        <v>18</v>
      </c>
      <c r="CP112" s="33">
        <f t="shared" si="32"/>
        <v>24</v>
      </c>
      <c r="CQ112" s="33">
        <f t="shared" si="32"/>
        <v>21</v>
      </c>
      <c r="CS112" s="72">
        <v>1000</v>
      </c>
      <c r="CT112" s="72">
        <v>1000</v>
      </c>
      <c r="CU112" s="72">
        <v>1000</v>
      </c>
      <c r="CV112" s="72">
        <v>1000</v>
      </c>
      <c r="CW112" s="72">
        <v>1000</v>
      </c>
      <c r="CY112" s="58" t="s">
        <v>62</v>
      </c>
      <c r="CZ112" s="59"/>
      <c r="DA112" s="59"/>
      <c r="DB112" s="59"/>
      <c r="DC112" s="59"/>
      <c r="DD112" s="59"/>
      <c r="DF112" s="80"/>
      <c r="DQ112" s="31">
        <v>108</v>
      </c>
      <c r="DR112" s="32" t="s">
        <v>114</v>
      </c>
      <c r="DS112" s="32" t="s">
        <v>75</v>
      </c>
      <c r="DT112" s="32" t="s">
        <v>75</v>
      </c>
      <c r="DU112" s="32" t="s">
        <v>112</v>
      </c>
      <c r="DV112" s="32" t="s">
        <v>114</v>
      </c>
      <c r="DX112" s="33">
        <f t="shared" si="33"/>
        <v>21</v>
      </c>
      <c r="DY112" s="33">
        <f t="shared" si="33"/>
        <v>18</v>
      </c>
      <c r="DZ112" s="33">
        <f t="shared" si="33"/>
        <v>18</v>
      </c>
      <c r="EA112" s="33">
        <f t="shared" si="33"/>
        <v>24</v>
      </c>
      <c r="EB112" s="33">
        <f t="shared" si="33"/>
        <v>21</v>
      </c>
      <c r="ED112" s="72">
        <v>1000</v>
      </c>
      <c r="EE112" s="72">
        <v>1000</v>
      </c>
      <c r="EF112" s="72">
        <v>1000</v>
      </c>
      <c r="EG112" s="72">
        <v>1000</v>
      </c>
      <c r="EH112" s="72">
        <v>1000</v>
      </c>
      <c r="EJ112" s="58" t="s">
        <v>62</v>
      </c>
      <c r="EK112" s="59"/>
      <c r="EL112" s="59"/>
      <c r="EM112" s="59"/>
      <c r="EN112" s="59"/>
      <c r="EO112" s="59"/>
      <c r="EQ112" s="80"/>
      <c r="FB112" s="31">
        <v>108</v>
      </c>
      <c r="FC112" s="32" t="s">
        <v>76</v>
      </c>
      <c r="FD112" s="32" t="s">
        <v>116</v>
      </c>
      <c r="FE112" s="32" t="s">
        <v>121</v>
      </c>
      <c r="FF112" s="32" t="s">
        <v>114</v>
      </c>
      <c r="FG112" s="32" t="s">
        <v>76</v>
      </c>
      <c r="FI112" s="33">
        <f t="shared" si="34"/>
        <v>19</v>
      </c>
      <c r="FJ112" s="33">
        <f t="shared" si="34"/>
        <v>20</v>
      </c>
      <c r="FK112" s="33">
        <f t="shared" si="34"/>
        <v>28</v>
      </c>
      <c r="FL112" s="33">
        <f t="shared" si="34"/>
        <v>21</v>
      </c>
      <c r="FM112" s="33">
        <f t="shared" si="34"/>
        <v>19</v>
      </c>
      <c r="FO112" s="72">
        <v>1000</v>
      </c>
      <c r="FP112" s="72">
        <v>1000</v>
      </c>
      <c r="FQ112" s="72">
        <v>1000</v>
      </c>
      <c r="FR112" s="72">
        <v>1000</v>
      </c>
      <c r="FS112" s="72">
        <v>1000</v>
      </c>
      <c r="FU112" s="58" t="s">
        <v>62</v>
      </c>
      <c r="FV112" s="59"/>
      <c r="FW112" s="59"/>
      <c r="FX112" s="59"/>
      <c r="FY112" s="59"/>
      <c r="FZ112" s="59"/>
      <c r="GB112" s="80"/>
      <c r="GM112" s="31">
        <v>108</v>
      </c>
      <c r="GN112" s="32" t="s">
        <v>115</v>
      </c>
      <c r="GO112" s="32" t="s">
        <v>112</v>
      </c>
      <c r="GP112" s="32" t="s">
        <v>117</v>
      </c>
      <c r="GQ112" s="32" t="s">
        <v>76</v>
      </c>
      <c r="GR112" s="32" t="s">
        <v>112</v>
      </c>
      <c r="GT112" s="33">
        <f t="shared" si="35"/>
        <v>23</v>
      </c>
      <c r="GU112" s="33">
        <f t="shared" si="35"/>
        <v>24</v>
      </c>
      <c r="GV112" s="33">
        <f t="shared" si="35"/>
        <v>25</v>
      </c>
      <c r="GW112" s="33">
        <f t="shared" si="35"/>
        <v>19</v>
      </c>
      <c r="GX112" s="33">
        <f t="shared" si="35"/>
        <v>24</v>
      </c>
      <c r="GZ112" s="72">
        <v>1000</v>
      </c>
      <c r="HA112" s="72">
        <v>1000</v>
      </c>
      <c r="HB112" s="72">
        <v>1000</v>
      </c>
      <c r="HC112" s="72">
        <v>1000</v>
      </c>
      <c r="HD112" s="72">
        <v>1000</v>
      </c>
      <c r="HF112" s="58" t="s">
        <v>62</v>
      </c>
      <c r="HG112" s="59"/>
      <c r="HH112" s="59"/>
      <c r="HI112" s="59"/>
      <c r="HJ112" s="59"/>
      <c r="HK112" s="59"/>
      <c r="HM112" s="80"/>
    </row>
    <row r="113" spans="10:221" ht="17.25" thickBot="1">
      <c r="J113" s="31">
        <v>109</v>
      </c>
      <c r="K113" s="32" t="s">
        <v>71</v>
      </c>
      <c r="L113" s="32" t="s">
        <v>56</v>
      </c>
      <c r="M113" s="32" t="s">
        <v>71</v>
      </c>
      <c r="N113" s="32" t="s">
        <v>69</v>
      </c>
      <c r="O113" s="32" t="s">
        <v>66</v>
      </c>
      <c r="Q113" s="33">
        <f t="shared" si="30"/>
        <v>8</v>
      </c>
      <c r="R113" s="33">
        <f t="shared" si="30"/>
        <v>16</v>
      </c>
      <c r="S113" s="33">
        <f t="shared" si="30"/>
        <v>8</v>
      </c>
      <c r="T113" s="33">
        <f t="shared" si="30"/>
        <v>6</v>
      </c>
      <c r="U113" s="33">
        <f t="shared" si="30"/>
        <v>4</v>
      </c>
      <c r="W113" s="72">
        <v>1000</v>
      </c>
      <c r="X113" s="72">
        <v>1000</v>
      </c>
      <c r="Y113" s="72">
        <v>1000</v>
      </c>
      <c r="Z113" s="72">
        <v>1000</v>
      </c>
      <c r="AA113" s="72">
        <v>1000</v>
      </c>
      <c r="AC113" s="21" t="s">
        <v>15</v>
      </c>
      <c r="AD113" s="21" t="s">
        <v>23</v>
      </c>
      <c r="AE113" s="22" t="s">
        <v>17</v>
      </c>
      <c r="AF113" s="22" t="s">
        <v>18</v>
      </c>
      <c r="AG113" s="22" t="s">
        <v>19</v>
      </c>
      <c r="AH113" s="22" t="s">
        <v>20</v>
      </c>
      <c r="AI113" s="22" t="s">
        <v>21</v>
      </c>
      <c r="AJ113" s="21" t="s">
        <v>22</v>
      </c>
      <c r="AU113" s="31">
        <v>109</v>
      </c>
      <c r="AV113" s="32" t="s">
        <v>76</v>
      </c>
      <c r="AW113" s="32" t="s">
        <v>75</v>
      </c>
      <c r="AX113" s="32" t="s">
        <v>76</v>
      </c>
      <c r="AY113" s="32" t="s">
        <v>113</v>
      </c>
      <c r="AZ113" s="32" t="s">
        <v>113</v>
      </c>
      <c r="BB113" s="33">
        <f t="shared" si="31"/>
        <v>19</v>
      </c>
      <c r="BC113" s="33">
        <f t="shared" si="31"/>
        <v>18</v>
      </c>
      <c r="BD113" s="33">
        <f t="shared" si="31"/>
        <v>19</v>
      </c>
      <c r="BE113" s="33">
        <f t="shared" si="31"/>
        <v>22</v>
      </c>
      <c r="BF113" s="33">
        <f t="shared" si="31"/>
        <v>22</v>
      </c>
      <c r="BH113" s="72">
        <v>1000</v>
      </c>
      <c r="BI113" s="72">
        <v>1000</v>
      </c>
      <c r="BJ113" s="72">
        <v>1000</v>
      </c>
      <c r="BK113" s="72">
        <v>1000</v>
      </c>
      <c r="BL113" s="72">
        <v>1000</v>
      </c>
      <c r="BN113" s="21" t="s">
        <v>15</v>
      </c>
      <c r="BO113" s="21" t="s">
        <v>23</v>
      </c>
      <c r="BP113" s="22" t="s">
        <v>17</v>
      </c>
      <c r="BQ113" s="22" t="s">
        <v>18</v>
      </c>
      <c r="BR113" s="22" t="s">
        <v>19</v>
      </c>
      <c r="BS113" s="22" t="s">
        <v>20</v>
      </c>
      <c r="BT113" s="22" t="s">
        <v>21</v>
      </c>
      <c r="BU113" s="21" t="s">
        <v>22</v>
      </c>
      <c r="CF113" s="31">
        <v>109</v>
      </c>
      <c r="CG113" s="32" t="s">
        <v>75</v>
      </c>
      <c r="CH113" s="32" t="s">
        <v>75</v>
      </c>
      <c r="CI113" s="32" t="s">
        <v>83</v>
      </c>
      <c r="CJ113" s="32" t="s">
        <v>83</v>
      </c>
      <c r="CK113" s="32" t="s">
        <v>116</v>
      </c>
      <c r="CM113" s="33">
        <f t="shared" si="32"/>
        <v>18</v>
      </c>
      <c r="CN113" s="33">
        <f t="shared" si="32"/>
        <v>18</v>
      </c>
      <c r="CO113" s="33">
        <f t="shared" si="32"/>
        <v>26</v>
      </c>
      <c r="CP113" s="33">
        <f t="shared" si="32"/>
        <v>26</v>
      </c>
      <c r="CQ113" s="33">
        <f t="shared" si="32"/>
        <v>20</v>
      </c>
      <c r="CS113" s="72">
        <v>1000</v>
      </c>
      <c r="CT113" s="72">
        <v>1000</v>
      </c>
      <c r="CU113" s="72">
        <v>1000</v>
      </c>
      <c r="CV113" s="72">
        <v>1000</v>
      </c>
      <c r="CW113" s="72">
        <v>1000</v>
      </c>
      <c r="CY113" s="21" t="s">
        <v>15</v>
      </c>
      <c r="CZ113" s="21" t="s">
        <v>23</v>
      </c>
      <c r="DA113" s="22" t="s">
        <v>17</v>
      </c>
      <c r="DB113" s="22" t="s">
        <v>18</v>
      </c>
      <c r="DC113" s="22" t="s">
        <v>19</v>
      </c>
      <c r="DD113" s="22" t="s">
        <v>20</v>
      </c>
      <c r="DE113" s="22" t="s">
        <v>21</v>
      </c>
      <c r="DF113" s="21" t="s">
        <v>22</v>
      </c>
      <c r="DQ113" s="31">
        <v>109</v>
      </c>
      <c r="DR113" s="32" t="s">
        <v>75</v>
      </c>
      <c r="DS113" s="32" t="s">
        <v>83</v>
      </c>
      <c r="DT113" s="32" t="s">
        <v>83</v>
      </c>
      <c r="DU113" s="32" t="s">
        <v>83</v>
      </c>
      <c r="DV113" s="32" t="s">
        <v>116</v>
      </c>
      <c r="DX113" s="33">
        <f t="shared" si="33"/>
        <v>18</v>
      </c>
      <c r="DY113" s="33">
        <f t="shared" si="33"/>
        <v>26</v>
      </c>
      <c r="DZ113" s="33">
        <f t="shared" si="33"/>
        <v>26</v>
      </c>
      <c r="EA113" s="33">
        <f t="shared" si="33"/>
        <v>26</v>
      </c>
      <c r="EB113" s="33">
        <f t="shared" si="33"/>
        <v>20</v>
      </c>
      <c r="ED113" s="72">
        <v>1000</v>
      </c>
      <c r="EE113" s="72">
        <v>1000</v>
      </c>
      <c r="EF113" s="72">
        <v>1000</v>
      </c>
      <c r="EG113" s="72">
        <v>1000</v>
      </c>
      <c r="EH113" s="72">
        <v>1000</v>
      </c>
      <c r="EJ113" s="21" t="s">
        <v>15</v>
      </c>
      <c r="EK113" s="21" t="s">
        <v>23</v>
      </c>
      <c r="EL113" s="22" t="s">
        <v>17</v>
      </c>
      <c r="EM113" s="22" t="s">
        <v>18</v>
      </c>
      <c r="EN113" s="22" t="s">
        <v>19</v>
      </c>
      <c r="EO113" s="22" t="s">
        <v>20</v>
      </c>
      <c r="EP113" s="22" t="s">
        <v>21</v>
      </c>
      <c r="EQ113" s="21" t="s">
        <v>22</v>
      </c>
      <c r="FB113" s="31">
        <v>109</v>
      </c>
      <c r="FC113" s="32" t="s">
        <v>112</v>
      </c>
      <c r="FD113" s="32" t="s">
        <v>117</v>
      </c>
      <c r="FE113" s="32" t="s">
        <v>76</v>
      </c>
      <c r="FF113" s="32" t="s">
        <v>75</v>
      </c>
      <c r="FG113" s="32" t="s">
        <v>115</v>
      </c>
      <c r="FI113" s="33">
        <f t="shared" si="34"/>
        <v>24</v>
      </c>
      <c r="FJ113" s="33">
        <f t="shared" si="34"/>
        <v>25</v>
      </c>
      <c r="FK113" s="33">
        <f t="shared" si="34"/>
        <v>19</v>
      </c>
      <c r="FL113" s="33">
        <f t="shared" si="34"/>
        <v>18</v>
      </c>
      <c r="FM113" s="33">
        <f t="shared" si="34"/>
        <v>23</v>
      </c>
      <c r="FO113" s="72">
        <v>1000</v>
      </c>
      <c r="FP113" s="72">
        <v>1000</v>
      </c>
      <c r="FQ113" s="72">
        <v>1000</v>
      </c>
      <c r="FR113" s="72">
        <v>1000</v>
      </c>
      <c r="FS113" s="72">
        <v>1000</v>
      </c>
      <c r="FU113" s="21" t="s">
        <v>15</v>
      </c>
      <c r="FV113" s="21" t="s">
        <v>23</v>
      </c>
      <c r="FW113" s="22" t="s">
        <v>17</v>
      </c>
      <c r="FX113" s="22" t="s">
        <v>18</v>
      </c>
      <c r="FY113" s="22" t="s">
        <v>19</v>
      </c>
      <c r="FZ113" s="22" t="s">
        <v>20</v>
      </c>
      <c r="GA113" s="22" t="s">
        <v>21</v>
      </c>
      <c r="GB113" s="21" t="s">
        <v>22</v>
      </c>
      <c r="GM113" s="31">
        <v>109</v>
      </c>
      <c r="GN113" s="32" t="s">
        <v>75</v>
      </c>
      <c r="GO113" s="32" t="s">
        <v>122</v>
      </c>
      <c r="GP113" s="32" t="s">
        <v>84</v>
      </c>
      <c r="GQ113" s="32" t="s">
        <v>119</v>
      </c>
      <c r="GR113" s="32" t="s">
        <v>116</v>
      </c>
      <c r="GT113" s="33">
        <f t="shared" si="35"/>
        <v>18</v>
      </c>
      <c r="GU113" s="33">
        <f t="shared" si="35"/>
        <v>29</v>
      </c>
      <c r="GV113" s="33">
        <f t="shared" si="35"/>
        <v>27</v>
      </c>
      <c r="GW113" s="33">
        <f t="shared" si="35"/>
        <v>30</v>
      </c>
      <c r="GX113" s="33">
        <f t="shared" si="35"/>
        <v>20</v>
      </c>
      <c r="GZ113" s="72">
        <v>1000</v>
      </c>
      <c r="HA113" s="72">
        <v>1000</v>
      </c>
      <c r="HB113" s="72">
        <v>1000</v>
      </c>
      <c r="HC113" s="72">
        <v>1000</v>
      </c>
      <c r="HD113" s="72">
        <v>1000</v>
      </c>
      <c r="HF113" s="21" t="s">
        <v>15</v>
      </c>
      <c r="HG113" s="21" t="s">
        <v>23</v>
      </c>
      <c r="HH113" s="22" t="s">
        <v>17</v>
      </c>
      <c r="HI113" s="22" t="s">
        <v>18</v>
      </c>
      <c r="HJ113" s="22" t="s">
        <v>19</v>
      </c>
      <c r="HK113" s="22" t="s">
        <v>20</v>
      </c>
      <c r="HL113" s="22" t="s">
        <v>21</v>
      </c>
      <c r="HM113" s="21" t="s">
        <v>22</v>
      </c>
    </row>
    <row r="114" spans="10:221" ht="16.5">
      <c r="J114" s="31">
        <v>110</v>
      </c>
      <c r="K114" s="32" t="s">
        <v>75</v>
      </c>
      <c r="L114" s="32" t="s">
        <v>75</v>
      </c>
      <c r="M114" s="32" t="s">
        <v>75</v>
      </c>
      <c r="N114" s="32" t="s">
        <v>75</v>
      </c>
      <c r="O114" s="32" t="s">
        <v>75</v>
      </c>
      <c r="Q114" s="33">
        <f t="shared" si="30"/>
        <v>18</v>
      </c>
      <c r="R114" s="33">
        <f t="shared" si="30"/>
        <v>18</v>
      </c>
      <c r="S114" s="33">
        <f t="shared" si="30"/>
        <v>18</v>
      </c>
      <c r="T114" s="33">
        <f t="shared" si="30"/>
        <v>18</v>
      </c>
      <c r="U114" s="33">
        <f t="shared" si="30"/>
        <v>18</v>
      </c>
      <c r="W114" s="72">
        <v>1000</v>
      </c>
      <c r="X114" s="72">
        <v>1000</v>
      </c>
      <c r="Y114" s="72">
        <v>1000</v>
      </c>
      <c r="Z114" s="72">
        <v>1000</v>
      </c>
      <c r="AA114" s="72">
        <v>1000</v>
      </c>
      <c r="AC114" s="29" t="s">
        <v>30</v>
      </c>
      <c r="AD114" s="27" t="s">
        <v>31</v>
      </c>
      <c r="AE114" s="25">
        <v>0</v>
      </c>
      <c r="AF114" s="25">
        <v>0</v>
      </c>
      <c r="AG114" s="25">
        <v>0</v>
      </c>
      <c r="AH114" s="25">
        <v>0</v>
      </c>
      <c r="AI114" s="25">
        <v>0</v>
      </c>
      <c r="AJ114" s="27">
        <v>0</v>
      </c>
      <c r="AU114" s="31">
        <v>110</v>
      </c>
      <c r="AV114" s="32" t="s">
        <v>75</v>
      </c>
      <c r="AW114" s="32" t="s">
        <v>112</v>
      </c>
      <c r="AX114" s="32" t="s">
        <v>75</v>
      </c>
      <c r="AY114" s="32" t="s">
        <v>113</v>
      </c>
      <c r="AZ114" s="32" t="s">
        <v>116</v>
      </c>
      <c r="BB114" s="33">
        <f t="shared" si="31"/>
        <v>18</v>
      </c>
      <c r="BC114" s="33">
        <f t="shared" si="31"/>
        <v>24</v>
      </c>
      <c r="BD114" s="33">
        <f t="shared" si="31"/>
        <v>18</v>
      </c>
      <c r="BE114" s="33">
        <f t="shared" si="31"/>
        <v>22</v>
      </c>
      <c r="BF114" s="33">
        <f t="shared" si="31"/>
        <v>20</v>
      </c>
      <c r="BH114" s="72">
        <v>1000</v>
      </c>
      <c r="BI114" s="72">
        <v>1000</v>
      </c>
      <c r="BJ114" s="72">
        <v>1000</v>
      </c>
      <c r="BK114" s="72">
        <v>1000</v>
      </c>
      <c r="BL114" s="72">
        <v>1000</v>
      </c>
      <c r="BN114" s="29" t="s">
        <v>30</v>
      </c>
      <c r="BO114" s="27" t="s">
        <v>31</v>
      </c>
      <c r="BP114" s="25">
        <v>0</v>
      </c>
      <c r="BQ114" s="25">
        <v>0</v>
      </c>
      <c r="BR114" s="25">
        <v>0</v>
      </c>
      <c r="BS114" s="25">
        <v>0</v>
      </c>
      <c r="BT114" s="25">
        <v>0</v>
      </c>
      <c r="BU114" s="27">
        <v>0</v>
      </c>
      <c r="CF114" s="31">
        <v>110</v>
      </c>
      <c r="CG114" s="32" t="s">
        <v>114</v>
      </c>
      <c r="CH114" s="32" t="s">
        <v>123</v>
      </c>
      <c r="CI114" s="32" t="s">
        <v>76</v>
      </c>
      <c r="CJ114" s="32" t="s">
        <v>75</v>
      </c>
      <c r="CK114" s="32" t="s">
        <v>113</v>
      </c>
      <c r="CM114" s="33">
        <f t="shared" si="32"/>
        <v>21</v>
      </c>
      <c r="CN114" s="33">
        <f t="shared" si="32"/>
        <v>32</v>
      </c>
      <c r="CO114" s="33">
        <f t="shared" si="32"/>
        <v>19</v>
      </c>
      <c r="CP114" s="33">
        <f t="shared" si="32"/>
        <v>18</v>
      </c>
      <c r="CQ114" s="33">
        <f t="shared" si="32"/>
        <v>22</v>
      </c>
      <c r="CS114" s="72">
        <v>1000</v>
      </c>
      <c r="CT114" s="72">
        <v>1000</v>
      </c>
      <c r="CU114" s="72">
        <v>1000</v>
      </c>
      <c r="CV114" s="72">
        <v>1000</v>
      </c>
      <c r="CW114" s="72">
        <v>1000</v>
      </c>
      <c r="CY114" s="29" t="s">
        <v>30</v>
      </c>
      <c r="CZ114" s="27" t="s">
        <v>31</v>
      </c>
      <c r="DA114" s="25">
        <v>0</v>
      </c>
      <c r="DB114" s="25">
        <v>0</v>
      </c>
      <c r="DC114" s="25">
        <v>0</v>
      </c>
      <c r="DD114" s="25">
        <v>0</v>
      </c>
      <c r="DE114" s="25">
        <v>0</v>
      </c>
      <c r="DF114" s="27">
        <v>0</v>
      </c>
      <c r="DQ114" s="31">
        <v>110</v>
      </c>
      <c r="DR114" s="32" t="s">
        <v>114</v>
      </c>
      <c r="DS114" s="32" t="s">
        <v>112</v>
      </c>
      <c r="DT114" s="32" t="s">
        <v>76</v>
      </c>
      <c r="DU114" s="32" t="s">
        <v>75</v>
      </c>
      <c r="DV114" s="32" t="s">
        <v>113</v>
      </c>
      <c r="DX114" s="33">
        <f t="shared" si="33"/>
        <v>21</v>
      </c>
      <c r="DY114" s="33">
        <f t="shared" si="33"/>
        <v>24</v>
      </c>
      <c r="DZ114" s="33">
        <f t="shared" si="33"/>
        <v>19</v>
      </c>
      <c r="EA114" s="33">
        <f t="shared" si="33"/>
        <v>18</v>
      </c>
      <c r="EB114" s="33">
        <f t="shared" si="33"/>
        <v>22</v>
      </c>
      <c r="ED114" s="72">
        <v>1000</v>
      </c>
      <c r="EE114" s="72">
        <v>1000</v>
      </c>
      <c r="EF114" s="72">
        <v>1000</v>
      </c>
      <c r="EG114" s="72">
        <v>1000</v>
      </c>
      <c r="EH114" s="72">
        <v>1000</v>
      </c>
      <c r="EJ114" s="29" t="s">
        <v>30</v>
      </c>
      <c r="EK114" s="27" t="s">
        <v>31</v>
      </c>
      <c r="EL114" s="25">
        <v>0</v>
      </c>
      <c r="EM114" s="25">
        <v>0</v>
      </c>
      <c r="EN114" s="25">
        <v>0</v>
      </c>
      <c r="EO114" s="25">
        <v>0</v>
      </c>
      <c r="EP114" s="25">
        <v>0</v>
      </c>
      <c r="EQ114" s="27">
        <v>0</v>
      </c>
      <c r="FB114" s="31">
        <v>110</v>
      </c>
      <c r="FC114" s="32" t="s">
        <v>75</v>
      </c>
      <c r="FD114" s="32" t="s">
        <v>75</v>
      </c>
      <c r="FE114" s="32" t="s">
        <v>112</v>
      </c>
      <c r="FF114" s="32" t="s">
        <v>117</v>
      </c>
      <c r="FG114" s="32" t="s">
        <v>114</v>
      </c>
      <c r="FI114" s="33">
        <f t="shared" si="34"/>
        <v>18</v>
      </c>
      <c r="FJ114" s="33">
        <f t="shared" si="34"/>
        <v>18</v>
      </c>
      <c r="FK114" s="33">
        <f t="shared" si="34"/>
        <v>24</v>
      </c>
      <c r="FL114" s="33">
        <f t="shared" si="34"/>
        <v>25</v>
      </c>
      <c r="FM114" s="33">
        <f t="shared" si="34"/>
        <v>21</v>
      </c>
      <c r="FO114" s="72">
        <v>1000</v>
      </c>
      <c r="FP114" s="72">
        <v>1000</v>
      </c>
      <c r="FQ114" s="72">
        <v>1000</v>
      </c>
      <c r="FR114" s="72">
        <v>1000</v>
      </c>
      <c r="FS114" s="72">
        <v>1000</v>
      </c>
      <c r="FU114" s="29" t="s">
        <v>30</v>
      </c>
      <c r="FV114" s="27" t="s">
        <v>31</v>
      </c>
      <c r="FW114" s="25">
        <v>0</v>
      </c>
      <c r="FX114" s="25">
        <v>0</v>
      </c>
      <c r="FY114" s="25">
        <v>0</v>
      </c>
      <c r="FZ114" s="25">
        <v>0</v>
      </c>
      <c r="GA114" s="25">
        <v>0</v>
      </c>
      <c r="GB114" s="27">
        <v>0</v>
      </c>
      <c r="GM114" s="31">
        <v>110</v>
      </c>
      <c r="GN114" s="32" t="s">
        <v>76</v>
      </c>
      <c r="GO114" s="32" t="s">
        <v>112</v>
      </c>
      <c r="GP114" s="32" t="s">
        <v>75</v>
      </c>
      <c r="GQ114" s="32" t="s">
        <v>113</v>
      </c>
      <c r="GR114" s="32" t="s">
        <v>114</v>
      </c>
      <c r="GT114" s="33">
        <f t="shared" si="35"/>
        <v>19</v>
      </c>
      <c r="GU114" s="33">
        <f t="shared" si="35"/>
        <v>24</v>
      </c>
      <c r="GV114" s="33">
        <f t="shared" si="35"/>
        <v>18</v>
      </c>
      <c r="GW114" s="33">
        <f t="shared" si="35"/>
        <v>22</v>
      </c>
      <c r="GX114" s="33">
        <f t="shared" si="35"/>
        <v>21</v>
      </c>
      <c r="GZ114" s="72">
        <v>1000</v>
      </c>
      <c r="HA114" s="72">
        <v>1000</v>
      </c>
      <c r="HB114" s="72">
        <v>1000</v>
      </c>
      <c r="HC114" s="72">
        <v>1000</v>
      </c>
      <c r="HD114" s="72">
        <v>1000</v>
      </c>
      <c r="HF114" s="29" t="s">
        <v>30</v>
      </c>
      <c r="HG114" s="27" t="s">
        <v>31</v>
      </c>
      <c r="HH114" s="25">
        <v>0</v>
      </c>
      <c r="HI114" s="25">
        <v>0</v>
      </c>
      <c r="HJ114" s="25">
        <v>0</v>
      </c>
      <c r="HK114" s="25">
        <v>0</v>
      </c>
      <c r="HL114" s="25">
        <v>0</v>
      </c>
      <c r="HM114" s="27">
        <v>0</v>
      </c>
    </row>
    <row r="115" spans="10:221" ht="17.25" thickBot="1">
      <c r="J115" s="31">
        <v>111</v>
      </c>
      <c r="K115" s="32" t="s">
        <v>71</v>
      </c>
      <c r="L115" s="32" t="s">
        <v>71</v>
      </c>
      <c r="M115" s="32" t="s">
        <v>70</v>
      </c>
      <c r="N115" s="32" t="s">
        <v>71</v>
      </c>
      <c r="O115" s="32" t="s">
        <v>69</v>
      </c>
      <c r="Q115" s="33">
        <f t="shared" si="30"/>
        <v>8</v>
      </c>
      <c r="R115" s="33">
        <f t="shared" si="30"/>
        <v>8</v>
      </c>
      <c r="S115" s="33">
        <f t="shared" si="30"/>
        <v>5</v>
      </c>
      <c r="T115" s="33">
        <f t="shared" si="30"/>
        <v>8</v>
      </c>
      <c r="U115" s="33">
        <f t="shared" si="30"/>
        <v>6</v>
      </c>
      <c r="W115" s="72">
        <v>1000</v>
      </c>
      <c r="X115" s="72">
        <v>1000</v>
      </c>
      <c r="Y115" s="72">
        <v>1000</v>
      </c>
      <c r="Z115" s="72">
        <v>1000</v>
      </c>
      <c r="AA115" s="72">
        <v>1000</v>
      </c>
      <c r="AC115" s="35" t="s">
        <v>34</v>
      </c>
      <c r="AD115" s="36" t="s">
        <v>35</v>
      </c>
      <c r="AE115" s="37">
        <v>0</v>
      </c>
      <c r="AF115" s="37">
        <v>0</v>
      </c>
      <c r="AG115" s="37">
        <v>0</v>
      </c>
      <c r="AH115" s="37">
        <v>0</v>
      </c>
      <c r="AI115" s="37">
        <v>0</v>
      </c>
      <c r="AJ115" s="39">
        <v>1</v>
      </c>
      <c r="AU115" s="31">
        <v>111</v>
      </c>
      <c r="AV115" s="32" t="s">
        <v>114</v>
      </c>
      <c r="AW115" s="32" t="s">
        <v>75</v>
      </c>
      <c r="AX115" s="32" t="s">
        <v>114</v>
      </c>
      <c r="AY115" s="32" t="s">
        <v>75</v>
      </c>
      <c r="AZ115" s="32" t="s">
        <v>113</v>
      </c>
      <c r="BB115" s="33">
        <f t="shared" si="31"/>
        <v>21</v>
      </c>
      <c r="BC115" s="33">
        <f t="shared" si="31"/>
        <v>18</v>
      </c>
      <c r="BD115" s="33">
        <f t="shared" si="31"/>
        <v>21</v>
      </c>
      <c r="BE115" s="33">
        <f t="shared" si="31"/>
        <v>18</v>
      </c>
      <c r="BF115" s="33">
        <f t="shared" si="31"/>
        <v>22</v>
      </c>
      <c r="BH115" s="72">
        <v>1000</v>
      </c>
      <c r="BI115" s="72">
        <v>1000</v>
      </c>
      <c r="BJ115" s="72">
        <v>1000</v>
      </c>
      <c r="BK115" s="72">
        <v>1000</v>
      </c>
      <c r="BL115" s="72">
        <v>1000</v>
      </c>
      <c r="BN115" s="35" t="s">
        <v>34</v>
      </c>
      <c r="BO115" s="36" t="s">
        <v>35</v>
      </c>
      <c r="BP115" s="37">
        <v>0</v>
      </c>
      <c r="BQ115" s="37">
        <v>0</v>
      </c>
      <c r="BR115" s="37">
        <v>0</v>
      </c>
      <c r="BS115" s="37">
        <v>0</v>
      </c>
      <c r="BT115" s="37">
        <v>0</v>
      </c>
      <c r="BU115" s="39">
        <v>1</v>
      </c>
      <c r="CF115" s="31">
        <v>111</v>
      </c>
      <c r="CG115" s="32" t="s">
        <v>76</v>
      </c>
      <c r="CH115" s="32" t="s">
        <v>81</v>
      </c>
      <c r="CI115" s="32" t="s">
        <v>112</v>
      </c>
      <c r="CJ115" s="32" t="s">
        <v>113</v>
      </c>
      <c r="CK115" s="32" t="s">
        <v>117</v>
      </c>
      <c r="CM115" s="33">
        <f t="shared" si="32"/>
        <v>19</v>
      </c>
      <c r="CN115" s="33">
        <f t="shared" si="32"/>
        <v>24</v>
      </c>
      <c r="CO115" s="33">
        <f t="shared" si="32"/>
        <v>24</v>
      </c>
      <c r="CP115" s="33">
        <f t="shared" si="32"/>
        <v>22</v>
      </c>
      <c r="CQ115" s="33">
        <f t="shared" si="32"/>
        <v>25</v>
      </c>
      <c r="CS115" s="72">
        <v>1000</v>
      </c>
      <c r="CT115" s="72">
        <v>1000</v>
      </c>
      <c r="CU115" s="72">
        <v>1000</v>
      </c>
      <c r="CV115" s="72">
        <v>1000</v>
      </c>
      <c r="CW115" s="72">
        <v>1000</v>
      </c>
      <c r="CY115" s="35" t="s">
        <v>34</v>
      </c>
      <c r="CZ115" s="36" t="s">
        <v>35</v>
      </c>
      <c r="DA115" s="37">
        <v>0</v>
      </c>
      <c r="DB115" s="37">
        <v>0</v>
      </c>
      <c r="DC115" s="37">
        <v>0</v>
      </c>
      <c r="DD115" s="37">
        <v>0</v>
      </c>
      <c r="DE115" s="37">
        <v>0</v>
      </c>
      <c r="DF115" s="39">
        <v>1</v>
      </c>
      <c r="DQ115" s="31">
        <v>111</v>
      </c>
      <c r="DR115" s="32" t="s">
        <v>116</v>
      </c>
      <c r="DS115" s="32" t="s">
        <v>114</v>
      </c>
      <c r="DT115" s="32" t="s">
        <v>112</v>
      </c>
      <c r="DU115" s="32" t="s">
        <v>113</v>
      </c>
      <c r="DV115" s="32" t="s">
        <v>117</v>
      </c>
      <c r="DX115" s="33">
        <f t="shared" si="33"/>
        <v>20</v>
      </c>
      <c r="DY115" s="33">
        <f t="shared" si="33"/>
        <v>21</v>
      </c>
      <c r="DZ115" s="33">
        <f t="shared" si="33"/>
        <v>24</v>
      </c>
      <c r="EA115" s="33">
        <f t="shared" si="33"/>
        <v>22</v>
      </c>
      <c r="EB115" s="33">
        <f t="shared" si="33"/>
        <v>25</v>
      </c>
      <c r="ED115" s="72">
        <v>1000</v>
      </c>
      <c r="EE115" s="72">
        <v>1000</v>
      </c>
      <c r="EF115" s="72">
        <v>1000</v>
      </c>
      <c r="EG115" s="72">
        <v>1000</v>
      </c>
      <c r="EH115" s="72">
        <v>1000</v>
      </c>
      <c r="EJ115" s="35" t="s">
        <v>34</v>
      </c>
      <c r="EK115" s="36" t="s">
        <v>35</v>
      </c>
      <c r="EL115" s="37">
        <v>0</v>
      </c>
      <c r="EM115" s="37">
        <v>0</v>
      </c>
      <c r="EN115" s="37">
        <v>0</v>
      </c>
      <c r="EO115" s="37">
        <v>0</v>
      </c>
      <c r="EP115" s="37">
        <v>0</v>
      </c>
      <c r="EQ115" s="39">
        <v>1</v>
      </c>
      <c r="FB115" s="31">
        <v>111</v>
      </c>
      <c r="FC115" s="32" t="s">
        <v>76</v>
      </c>
      <c r="FD115" s="32" t="s">
        <v>121</v>
      </c>
      <c r="FE115" s="32" t="s">
        <v>115</v>
      </c>
      <c r="FF115" s="32" t="s">
        <v>115</v>
      </c>
      <c r="FG115" s="32" t="s">
        <v>113</v>
      </c>
      <c r="FI115" s="33">
        <f t="shared" si="34"/>
        <v>19</v>
      </c>
      <c r="FJ115" s="33">
        <f t="shared" si="34"/>
        <v>28</v>
      </c>
      <c r="FK115" s="33">
        <f t="shared" si="34"/>
        <v>23</v>
      </c>
      <c r="FL115" s="33">
        <f t="shared" si="34"/>
        <v>23</v>
      </c>
      <c r="FM115" s="33">
        <f t="shared" si="34"/>
        <v>22</v>
      </c>
      <c r="FO115" s="72">
        <v>1000</v>
      </c>
      <c r="FP115" s="72">
        <v>1000</v>
      </c>
      <c r="FQ115" s="72">
        <v>1000</v>
      </c>
      <c r="FR115" s="72">
        <v>1000</v>
      </c>
      <c r="FS115" s="72">
        <v>1000</v>
      </c>
      <c r="FU115" s="35" t="s">
        <v>34</v>
      </c>
      <c r="FV115" s="36" t="s">
        <v>35</v>
      </c>
      <c r="FW115" s="37">
        <v>0</v>
      </c>
      <c r="FX115" s="37">
        <v>0</v>
      </c>
      <c r="FY115" s="37">
        <v>0</v>
      </c>
      <c r="FZ115" s="37">
        <v>0</v>
      </c>
      <c r="GA115" s="37">
        <v>0</v>
      </c>
      <c r="GB115" s="39">
        <v>1</v>
      </c>
      <c r="GM115" s="31">
        <v>111</v>
      </c>
      <c r="GN115" s="32" t="s">
        <v>75</v>
      </c>
      <c r="GO115" s="32" t="s">
        <v>117</v>
      </c>
      <c r="GP115" s="32" t="s">
        <v>116</v>
      </c>
      <c r="GQ115" s="32" t="s">
        <v>112</v>
      </c>
      <c r="GR115" s="32" t="s">
        <v>114</v>
      </c>
      <c r="GT115" s="33">
        <f t="shared" si="35"/>
        <v>18</v>
      </c>
      <c r="GU115" s="33">
        <f t="shared" si="35"/>
        <v>25</v>
      </c>
      <c r="GV115" s="33">
        <f t="shared" si="35"/>
        <v>20</v>
      </c>
      <c r="GW115" s="33">
        <f t="shared" si="35"/>
        <v>24</v>
      </c>
      <c r="GX115" s="33">
        <f t="shared" si="35"/>
        <v>21</v>
      </c>
      <c r="GZ115" s="72">
        <v>1000</v>
      </c>
      <c r="HA115" s="72">
        <v>1000</v>
      </c>
      <c r="HB115" s="72">
        <v>1000</v>
      </c>
      <c r="HC115" s="72">
        <v>1000</v>
      </c>
      <c r="HD115" s="72">
        <v>1000</v>
      </c>
      <c r="HF115" s="35" t="s">
        <v>34</v>
      </c>
      <c r="HG115" s="36" t="s">
        <v>35</v>
      </c>
      <c r="HH115" s="37">
        <v>0</v>
      </c>
      <c r="HI115" s="37">
        <v>0</v>
      </c>
      <c r="HJ115" s="37">
        <v>0</v>
      </c>
      <c r="HK115" s="37">
        <v>0</v>
      </c>
      <c r="HL115" s="37">
        <v>0</v>
      </c>
      <c r="HM115" s="39">
        <v>1</v>
      </c>
    </row>
    <row r="116" spans="10:221" ht="16.5">
      <c r="J116" s="31">
        <v>112</v>
      </c>
      <c r="K116" s="32" t="s">
        <v>75</v>
      </c>
      <c r="L116" s="32" t="s">
        <v>75</v>
      </c>
      <c r="M116" s="32" t="s">
        <v>75</v>
      </c>
      <c r="N116" s="32" t="s">
        <v>75</v>
      </c>
      <c r="O116" s="32" t="s">
        <v>75</v>
      </c>
      <c r="Q116" s="33">
        <f t="shared" si="30"/>
        <v>18</v>
      </c>
      <c r="R116" s="33">
        <f t="shared" si="30"/>
        <v>18</v>
      </c>
      <c r="S116" s="33">
        <f t="shared" si="30"/>
        <v>18</v>
      </c>
      <c r="T116" s="33">
        <f t="shared" si="30"/>
        <v>18</v>
      </c>
      <c r="U116" s="33">
        <f t="shared" si="30"/>
        <v>18</v>
      </c>
      <c r="W116" s="72">
        <v>1000</v>
      </c>
      <c r="X116" s="72">
        <v>1000</v>
      </c>
      <c r="Y116" s="72">
        <v>1000</v>
      </c>
      <c r="Z116" s="72">
        <v>1000</v>
      </c>
      <c r="AA116" s="72">
        <v>1000</v>
      </c>
      <c r="AC116" s="85" t="s">
        <v>36</v>
      </c>
      <c r="AD116" s="27" t="s">
        <v>36</v>
      </c>
      <c r="AE116" s="25">
        <v>5</v>
      </c>
      <c r="AF116" s="25">
        <v>5</v>
      </c>
      <c r="AG116" s="25">
        <v>5</v>
      </c>
      <c r="AH116" s="25">
        <v>3</v>
      </c>
      <c r="AI116" s="26">
        <v>10</v>
      </c>
      <c r="AJ116" s="34">
        <v>2</v>
      </c>
      <c r="AU116" s="31">
        <v>112</v>
      </c>
      <c r="AV116" s="32" t="s">
        <v>75</v>
      </c>
      <c r="AW116" s="32" t="s">
        <v>83</v>
      </c>
      <c r="AX116" s="32" t="s">
        <v>83</v>
      </c>
      <c r="AY116" s="32" t="s">
        <v>112</v>
      </c>
      <c r="AZ116" s="32" t="s">
        <v>115</v>
      </c>
      <c r="BB116" s="33">
        <f t="shared" si="31"/>
        <v>18</v>
      </c>
      <c r="BC116" s="33">
        <f t="shared" si="31"/>
        <v>26</v>
      </c>
      <c r="BD116" s="33">
        <f t="shared" si="31"/>
        <v>26</v>
      </c>
      <c r="BE116" s="33">
        <f t="shared" si="31"/>
        <v>24</v>
      </c>
      <c r="BF116" s="33">
        <f t="shared" si="31"/>
        <v>23</v>
      </c>
      <c r="BH116" s="72">
        <v>1000</v>
      </c>
      <c r="BI116" s="72">
        <v>1000</v>
      </c>
      <c r="BJ116" s="72">
        <v>1000</v>
      </c>
      <c r="BK116" s="72">
        <v>1000</v>
      </c>
      <c r="BL116" s="72">
        <v>1000</v>
      </c>
      <c r="BN116" s="85" t="s">
        <v>36</v>
      </c>
      <c r="BO116" s="27" t="s">
        <v>36</v>
      </c>
      <c r="BP116" s="53">
        <v>0</v>
      </c>
      <c r="BQ116" s="25">
        <v>0</v>
      </c>
      <c r="BR116" s="25">
        <v>0</v>
      </c>
      <c r="BS116" s="25">
        <v>0</v>
      </c>
      <c r="BT116" s="26">
        <v>0</v>
      </c>
      <c r="BU116" s="34">
        <v>2</v>
      </c>
      <c r="CF116" s="31">
        <v>112</v>
      </c>
      <c r="CG116" s="32" t="s">
        <v>116</v>
      </c>
      <c r="CH116" s="32" t="s">
        <v>79</v>
      </c>
      <c r="CI116" s="32" t="s">
        <v>114</v>
      </c>
      <c r="CJ116" s="32" t="s">
        <v>115</v>
      </c>
      <c r="CK116" s="32" t="s">
        <v>116</v>
      </c>
      <c r="CM116" s="33">
        <f t="shared" si="32"/>
        <v>20</v>
      </c>
      <c r="CN116" s="33">
        <f t="shared" si="32"/>
        <v>22</v>
      </c>
      <c r="CO116" s="33">
        <f t="shared" si="32"/>
        <v>21</v>
      </c>
      <c r="CP116" s="33">
        <f t="shared" si="32"/>
        <v>23</v>
      </c>
      <c r="CQ116" s="33">
        <f t="shared" si="32"/>
        <v>20</v>
      </c>
      <c r="CS116" s="72">
        <v>1000</v>
      </c>
      <c r="CT116" s="72">
        <v>1000</v>
      </c>
      <c r="CU116" s="72">
        <v>1000</v>
      </c>
      <c r="CV116" s="72">
        <v>1000</v>
      </c>
      <c r="CW116" s="72">
        <v>1000</v>
      </c>
      <c r="CY116" s="85" t="s">
        <v>36</v>
      </c>
      <c r="CZ116" s="27" t="s">
        <v>36</v>
      </c>
      <c r="DA116" s="53">
        <v>0</v>
      </c>
      <c r="DB116" s="25">
        <v>0</v>
      </c>
      <c r="DC116" s="25">
        <v>0</v>
      </c>
      <c r="DD116" s="25">
        <v>0</v>
      </c>
      <c r="DE116" s="26">
        <v>0</v>
      </c>
      <c r="DF116" s="34">
        <v>2</v>
      </c>
      <c r="DQ116" s="31">
        <v>112</v>
      </c>
      <c r="DR116" s="32" t="s">
        <v>76</v>
      </c>
      <c r="DS116" s="32" t="s">
        <v>76</v>
      </c>
      <c r="DT116" s="32" t="s">
        <v>114</v>
      </c>
      <c r="DU116" s="32" t="s">
        <v>115</v>
      </c>
      <c r="DV116" s="32" t="s">
        <v>116</v>
      </c>
      <c r="DX116" s="33">
        <f t="shared" si="33"/>
        <v>19</v>
      </c>
      <c r="DY116" s="33">
        <f t="shared" si="33"/>
        <v>19</v>
      </c>
      <c r="DZ116" s="33">
        <f t="shared" si="33"/>
        <v>21</v>
      </c>
      <c r="EA116" s="33">
        <f t="shared" si="33"/>
        <v>23</v>
      </c>
      <c r="EB116" s="33">
        <f t="shared" si="33"/>
        <v>20</v>
      </c>
      <c r="ED116" s="72">
        <v>1000</v>
      </c>
      <c r="EE116" s="72">
        <v>1000</v>
      </c>
      <c r="EF116" s="72">
        <v>1000</v>
      </c>
      <c r="EG116" s="72">
        <v>1000</v>
      </c>
      <c r="EH116" s="72">
        <v>1000</v>
      </c>
      <c r="EJ116" s="85" t="s">
        <v>36</v>
      </c>
      <c r="EK116" s="27" t="s">
        <v>36</v>
      </c>
      <c r="EL116" s="53">
        <v>0</v>
      </c>
      <c r="EM116" s="25">
        <v>0</v>
      </c>
      <c r="EN116" s="25">
        <v>0</v>
      </c>
      <c r="EO116" s="25">
        <v>0</v>
      </c>
      <c r="EP116" s="26">
        <v>0</v>
      </c>
      <c r="EQ116" s="34">
        <v>2</v>
      </c>
      <c r="FB116" s="31">
        <v>112</v>
      </c>
      <c r="FC116" s="32" t="s">
        <v>115</v>
      </c>
      <c r="FD116" s="32" t="s">
        <v>115</v>
      </c>
      <c r="FE116" s="32" t="s">
        <v>119</v>
      </c>
      <c r="FF116" s="32" t="s">
        <v>75</v>
      </c>
      <c r="FG116" s="32" t="s">
        <v>114</v>
      </c>
      <c r="FI116" s="33">
        <f t="shared" si="34"/>
        <v>23</v>
      </c>
      <c r="FJ116" s="33">
        <f t="shared" si="34"/>
        <v>23</v>
      </c>
      <c r="FK116" s="33">
        <f t="shared" si="34"/>
        <v>30</v>
      </c>
      <c r="FL116" s="33">
        <f t="shared" si="34"/>
        <v>18</v>
      </c>
      <c r="FM116" s="33">
        <f t="shared" si="34"/>
        <v>21</v>
      </c>
      <c r="FO116" s="72">
        <v>1000</v>
      </c>
      <c r="FP116" s="72">
        <v>1000</v>
      </c>
      <c r="FQ116" s="72">
        <v>1000</v>
      </c>
      <c r="FR116" s="72">
        <v>1000</v>
      </c>
      <c r="FS116" s="72">
        <v>1000</v>
      </c>
      <c r="FU116" s="85" t="s">
        <v>36</v>
      </c>
      <c r="FV116" s="27" t="s">
        <v>36</v>
      </c>
      <c r="FW116" s="53">
        <v>0</v>
      </c>
      <c r="FX116" s="25">
        <v>0</v>
      </c>
      <c r="FY116" s="25">
        <v>0</v>
      </c>
      <c r="FZ116" s="25">
        <v>0</v>
      </c>
      <c r="GA116" s="26">
        <v>0</v>
      </c>
      <c r="GB116" s="34">
        <v>2</v>
      </c>
      <c r="GM116" s="31">
        <v>112</v>
      </c>
      <c r="GN116" s="32" t="s">
        <v>115</v>
      </c>
      <c r="GO116" s="32" t="s">
        <v>117</v>
      </c>
      <c r="GP116" s="32" t="s">
        <v>113</v>
      </c>
      <c r="GQ116" s="32" t="s">
        <v>76</v>
      </c>
      <c r="GR116" s="32" t="s">
        <v>112</v>
      </c>
      <c r="GT116" s="33">
        <f t="shared" si="35"/>
        <v>23</v>
      </c>
      <c r="GU116" s="33">
        <f t="shared" si="35"/>
        <v>25</v>
      </c>
      <c r="GV116" s="33">
        <f t="shared" si="35"/>
        <v>22</v>
      </c>
      <c r="GW116" s="33">
        <f t="shared" si="35"/>
        <v>19</v>
      </c>
      <c r="GX116" s="33">
        <f t="shared" si="35"/>
        <v>24</v>
      </c>
      <c r="GZ116" s="72">
        <v>1000</v>
      </c>
      <c r="HA116" s="72">
        <v>1000</v>
      </c>
      <c r="HB116" s="72">
        <v>1000</v>
      </c>
      <c r="HC116" s="72">
        <v>1000</v>
      </c>
      <c r="HD116" s="72">
        <v>1000</v>
      </c>
      <c r="HF116" s="85" t="s">
        <v>36</v>
      </c>
      <c r="HG116" s="27" t="s">
        <v>36</v>
      </c>
      <c r="HH116" s="53">
        <v>0</v>
      </c>
      <c r="HI116" s="25">
        <v>0</v>
      </c>
      <c r="HJ116" s="25">
        <v>0</v>
      </c>
      <c r="HK116" s="25">
        <v>0</v>
      </c>
      <c r="HL116" s="26">
        <v>0</v>
      </c>
      <c r="HM116" s="34">
        <v>2</v>
      </c>
    </row>
    <row r="117" spans="10:221" ht="16.5">
      <c r="J117" s="31">
        <v>113</v>
      </c>
      <c r="K117" s="32" t="s">
        <v>71</v>
      </c>
      <c r="L117" s="32" t="s">
        <v>67</v>
      </c>
      <c r="M117" s="32" t="s">
        <v>57</v>
      </c>
      <c r="N117" s="32" t="s">
        <v>70</v>
      </c>
      <c r="O117" s="32" t="s">
        <v>72</v>
      </c>
      <c r="Q117" s="33">
        <f t="shared" si="30"/>
        <v>8</v>
      </c>
      <c r="R117" s="33">
        <f t="shared" si="30"/>
        <v>3</v>
      </c>
      <c r="S117" s="33">
        <f t="shared" si="30"/>
        <v>17</v>
      </c>
      <c r="T117" s="33">
        <f t="shared" si="30"/>
        <v>5</v>
      </c>
      <c r="U117" s="33">
        <f t="shared" si="30"/>
        <v>9</v>
      </c>
      <c r="W117" s="72">
        <v>1000</v>
      </c>
      <c r="X117" s="72">
        <v>1000</v>
      </c>
      <c r="Y117" s="72">
        <v>1000</v>
      </c>
      <c r="Z117" s="72">
        <v>1000</v>
      </c>
      <c r="AA117" s="72">
        <v>1000</v>
      </c>
      <c r="AC117" s="35" t="s">
        <v>39</v>
      </c>
      <c r="AD117" s="34" t="s">
        <v>39</v>
      </c>
      <c r="AE117" s="84">
        <v>5</v>
      </c>
      <c r="AF117" s="84">
        <v>5</v>
      </c>
      <c r="AG117" s="84">
        <v>5</v>
      </c>
      <c r="AH117" s="84">
        <v>3</v>
      </c>
      <c r="AI117" s="56">
        <v>10</v>
      </c>
      <c r="AJ117" s="34">
        <v>3</v>
      </c>
      <c r="AU117" s="31">
        <v>113</v>
      </c>
      <c r="AV117" s="32" t="s">
        <v>76</v>
      </c>
      <c r="AW117" s="32" t="s">
        <v>76</v>
      </c>
      <c r="AX117" s="32" t="s">
        <v>75</v>
      </c>
      <c r="AY117" s="32" t="s">
        <v>113</v>
      </c>
      <c r="AZ117" s="32" t="s">
        <v>114</v>
      </c>
      <c r="BB117" s="33">
        <f t="shared" si="31"/>
        <v>19</v>
      </c>
      <c r="BC117" s="33">
        <f t="shared" si="31"/>
        <v>19</v>
      </c>
      <c r="BD117" s="33">
        <f t="shared" si="31"/>
        <v>18</v>
      </c>
      <c r="BE117" s="33">
        <f t="shared" si="31"/>
        <v>22</v>
      </c>
      <c r="BF117" s="33">
        <f t="shared" si="31"/>
        <v>21</v>
      </c>
      <c r="BH117" s="72">
        <v>1000</v>
      </c>
      <c r="BI117" s="72">
        <v>1000</v>
      </c>
      <c r="BJ117" s="72">
        <v>1000</v>
      </c>
      <c r="BK117" s="72">
        <v>1000</v>
      </c>
      <c r="BL117" s="72">
        <v>1000</v>
      </c>
      <c r="BN117" s="35" t="s">
        <v>39</v>
      </c>
      <c r="BO117" s="34" t="s">
        <v>39</v>
      </c>
      <c r="BP117" s="55">
        <v>0</v>
      </c>
      <c r="BQ117" s="84">
        <v>0</v>
      </c>
      <c r="BR117" s="84">
        <v>0</v>
      </c>
      <c r="BS117" s="84">
        <v>0</v>
      </c>
      <c r="BT117" s="56">
        <v>0</v>
      </c>
      <c r="BU117" s="34">
        <v>3</v>
      </c>
      <c r="CF117" s="31">
        <v>113</v>
      </c>
      <c r="CG117" s="32" t="s">
        <v>75</v>
      </c>
      <c r="CH117" s="32" t="s">
        <v>75</v>
      </c>
      <c r="CI117" s="32" t="s">
        <v>83</v>
      </c>
      <c r="CJ117" s="32" t="s">
        <v>83</v>
      </c>
      <c r="CK117" s="32" t="s">
        <v>114</v>
      </c>
      <c r="CM117" s="33">
        <f t="shared" si="32"/>
        <v>18</v>
      </c>
      <c r="CN117" s="33">
        <f t="shared" si="32"/>
        <v>18</v>
      </c>
      <c r="CO117" s="33">
        <f t="shared" si="32"/>
        <v>26</v>
      </c>
      <c r="CP117" s="33">
        <f t="shared" si="32"/>
        <v>26</v>
      </c>
      <c r="CQ117" s="33">
        <f t="shared" si="32"/>
        <v>21</v>
      </c>
      <c r="CS117" s="72">
        <v>1000</v>
      </c>
      <c r="CT117" s="72">
        <v>1000</v>
      </c>
      <c r="CU117" s="72">
        <v>1000</v>
      </c>
      <c r="CV117" s="72">
        <v>1000</v>
      </c>
      <c r="CW117" s="72">
        <v>1000</v>
      </c>
      <c r="CY117" s="35" t="s">
        <v>39</v>
      </c>
      <c r="CZ117" s="34" t="s">
        <v>39</v>
      </c>
      <c r="DA117" s="55">
        <v>0</v>
      </c>
      <c r="DB117" s="84">
        <v>0</v>
      </c>
      <c r="DC117" s="84">
        <v>0</v>
      </c>
      <c r="DD117" s="84">
        <v>0</v>
      </c>
      <c r="DE117" s="56">
        <v>0</v>
      </c>
      <c r="DF117" s="34">
        <v>3</v>
      </c>
      <c r="DQ117" s="31">
        <v>113</v>
      </c>
      <c r="DR117" s="32" t="s">
        <v>75</v>
      </c>
      <c r="DS117" s="32" t="s">
        <v>83</v>
      </c>
      <c r="DT117" s="32" t="s">
        <v>83</v>
      </c>
      <c r="DU117" s="32" t="s">
        <v>83</v>
      </c>
      <c r="DV117" s="32" t="s">
        <v>114</v>
      </c>
      <c r="DX117" s="33">
        <f t="shared" si="33"/>
        <v>18</v>
      </c>
      <c r="DY117" s="33">
        <f t="shared" si="33"/>
        <v>26</v>
      </c>
      <c r="DZ117" s="33">
        <f t="shared" si="33"/>
        <v>26</v>
      </c>
      <c r="EA117" s="33">
        <f t="shared" si="33"/>
        <v>26</v>
      </c>
      <c r="EB117" s="33">
        <f t="shared" si="33"/>
        <v>21</v>
      </c>
      <c r="ED117" s="72">
        <v>1000</v>
      </c>
      <c r="EE117" s="72">
        <v>1000</v>
      </c>
      <c r="EF117" s="72">
        <v>1000</v>
      </c>
      <c r="EG117" s="72">
        <v>1000</v>
      </c>
      <c r="EH117" s="72">
        <v>1000</v>
      </c>
      <c r="EJ117" s="35" t="s">
        <v>39</v>
      </c>
      <c r="EK117" s="34" t="s">
        <v>39</v>
      </c>
      <c r="EL117" s="55">
        <v>0</v>
      </c>
      <c r="EM117" s="84">
        <v>0</v>
      </c>
      <c r="EN117" s="84">
        <v>0</v>
      </c>
      <c r="EO117" s="84">
        <v>0</v>
      </c>
      <c r="EP117" s="56">
        <v>0</v>
      </c>
      <c r="EQ117" s="34">
        <v>3</v>
      </c>
      <c r="FB117" s="31">
        <v>113</v>
      </c>
      <c r="FC117" s="32" t="s">
        <v>75</v>
      </c>
      <c r="FD117" s="32" t="s">
        <v>76</v>
      </c>
      <c r="FE117" s="32" t="s">
        <v>75</v>
      </c>
      <c r="FF117" s="32" t="s">
        <v>115</v>
      </c>
      <c r="FG117" s="32" t="s">
        <v>76</v>
      </c>
      <c r="FI117" s="33">
        <f t="shared" si="34"/>
        <v>18</v>
      </c>
      <c r="FJ117" s="33">
        <f t="shared" si="34"/>
        <v>19</v>
      </c>
      <c r="FK117" s="33">
        <f t="shared" si="34"/>
        <v>18</v>
      </c>
      <c r="FL117" s="33">
        <f t="shared" si="34"/>
        <v>23</v>
      </c>
      <c r="FM117" s="33">
        <f t="shared" si="34"/>
        <v>19</v>
      </c>
      <c r="FO117" s="72">
        <v>1000</v>
      </c>
      <c r="FP117" s="72">
        <v>1000</v>
      </c>
      <c r="FQ117" s="72">
        <v>1000</v>
      </c>
      <c r="FR117" s="72">
        <v>1000</v>
      </c>
      <c r="FS117" s="72">
        <v>1000</v>
      </c>
      <c r="FU117" s="35" t="s">
        <v>39</v>
      </c>
      <c r="FV117" s="34" t="s">
        <v>39</v>
      </c>
      <c r="FW117" s="55">
        <v>0</v>
      </c>
      <c r="FX117" s="84">
        <v>0</v>
      </c>
      <c r="FY117" s="84">
        <v>0</v>
      </c>
      <c r="FZ117" s="84">
        <v>0</v>
      </c>
      <c r="GA117" s="56">
        <v>0</v>
      </c>
      <c r="GB117" s="34">
        <v>3</v>
      </c>
      <c r="GM117" s="31">
        <v>113</v>
      </c>
      <c r="GN117" s="32" t="s">
        <v>113</v>
      </c>
      <c r="GO117" s="32" t="s">
        <v>114</v>
      </c>
      <c r="GP117" s="32" t="s">
        <v>75</v>
      </c>
      <c r="GQ117" s="32" t="s">
        <v>115</v>
      </c>
      <c r="GR117" s="32" t="s">
        <v>112</v>
      </c>
      <c r="GT117" s="33">
        <f t="shared" si="35"/>
        <v>22</v>
      </c>
      <c r="GU117" s="33">
        <f t="shared" si="35"/>
        <v>21</v>
      </c>
      <c r="GV117" s="33">
        <f t="shared" si="35"/>
        <v>18</v>
      </c>
      <c r="GW117" s="33">
        <f t="shared" si="35"/>
        <v>23</v>
      </c>
      <c r="GX117" s="33">
        <f t="shared" si="35"/>
        <v>24</v>
      </c>
      <c r="GZ117" s="72">
        <v>1000</v>
      </c>
      <c r="HA117" s="72">
        <v>1000</v>
      </c>
      <c r="HB117" s="72">
        <v>1000</v>
      </c>
      <c r="HC117" s="72">
        <v>1000</v>
      </c>
      <c r="HD117" s="72">
        <v>1000</v>
      </c>
      <c r="HF117" s="35" t="s">
        <v>39</v>
      </c>
      <c r="HG117" s="34" t="s">
        <v>39</v>
      </c>
      <c r="HH117" s="55">
        <v>0</v>
      </c>
      <c r="HI117" s="84">
        <v>0</v>
      </c>
      <c r="HJ117" s="84">
        <v>0</v>
      </c>
      <c r="HK117" s="84">
        <v>0</v>
      </c>
      <c r="HL117" s="56">
        <v>0</v>
      </c>
      <c r="HM117" s="34">
        <v>3</v>
      </c>
    </row>
    <row r="118" spans="10:221" ht="16.5">
      <c r="J118" s="31">
        <v>114</v>
      </c>
      <c r="K118" s="32" t="s">
        <v>70</v>
      </c>
      <c r="L118" s="32" t="s">
        <v>55</v>
      </c>
      <c r="M118" s="32" t="s">
        <v>65</v>
      </c>
      <c r="N118" s="32" t="s">
        <v>69</v>
      </c>
      <c r="O118" s="32" t="s">
        <v>71</v>
      </c>
      <c r="Q118" s="33">
        <f t="shared" si="30"/>
        <v>5</v>
      </c>
      <c r="R118" s="33">
        <f t="shared" si="30"/>
        <v>15</v>
      </c>
      <c r="S118" s="33">
        <f t="shared" si="30"/>
        <v>2</v>
      </c>
      <c r="T118" s="33">
        <f t="shared" si="30"/>
        <v>6</v>
      </c>
      <c r="U118" s="33">
        <f t="shared" si="30"/>
        <v>8</v>
      </c>
      <c r="W118" s="72">
        <v>1000</v>
      </c>
      <c r="X118" s="72">
        <v>1000</v>
      </c>
      <c r="Y118" s="72">
        <v>1000</v>
      </c>
      <c r="Z118" s="72">
        <v>1000</v>
      </c>
      <c r="AA118" s="72">
        <v>1000</v>
      </c>
      <c r="AC118" s="35" t="s">
        <v>32</v>
      </c>
      <c r="AD118" s="34" t="s">
        <v>32</v>
      </c>
      <c r="AE118" s="84">
        <v>8</v>
      </c>
      <c r="AF118" s="84">
        <v>8</v>
      </c>
      <c r="AG118" s="84">
        <v>8</v>
      </c>
      <c r="AH118" s="84">
        <v>10</v>
      </c>
      <c r="AI118" s="56">
        <v>3</v>
      </c>
      <c r="AJ118" s="34">
        <v>4</v>
      </c>
      <c r="AU118" s="31">
        <v>114</v>
      </c>
      <c r="AV118" s="32" t="s">
        <v>75</v>
      </c>
      <c r="AW118" s="32" t="s">
        <v>76</v>
      </c>
      <c r="AX118" s="32" t="s">
        <v>114</v>
      </c>
      <c r="AY118" s="32" t="s">
        <v>112</v>
      </c>
      <c r="AZ118" s="32" t="s">
        <v>113</v>
      </c>
      <c r="BB118" s="33">
        <f t="shared" si="31"/>
        <v>18</v>
      </c>
      <c r="BC118" s="33">
        <f t="shared" si="31"/>
        <v>19</v>
      </c>
      <c r="BD118" s="33">
        <f t="shared" si="31"/>
        <v>21</v>
      </c>
      <c r="BE118" s="33">
        <f t="shared" si="31"/>
        <v>24</v>
      </c>
      <c r="BF118" s="33">
        <f t="shared" si="31"/>
        <v>22</v>
      </c>
      <c r="BH118" s="72">
        <v>1000</v>
      </c>
      <c r="BI118" s="72">
        <v>1000</v>
      </c>
      <c r="BJ118" s="72">
        <v>1000</v>
      </c>
      <c r="BK118" s="72">
        <v>1000</v>
      </c>
      <c r="BL118" s="72">
        <v>1000</v>
      </c>
      <c r="BN118" s="35" t="s">
        <v>32</v>
      </c>
      <c r="BO118" s="34" t="s">
        <v>32</v>
      </c>
      <c r="BP118" s="55">
        <v>0</v>
      </c>
      <c r="BQ118" s="84">
        <v>0</v>
      </c>
      <c r="BR118" s="84">
        <v>0</v>
      </c>
      <c r="BS118" s="84">
        <v>0</v>
      </c>
      <c r="BT118" s="56">
        <v>0</v>
      </c>
      <c r="BU118" s="34">
        <v>4</v>
      </c>
      <c r="CF118" s="31">
        <v>114</v>
      </c>
      <c r="CG118" s="32" t="s">
        <v>114</v>
      </c>
      <c r="CH118" s="32" t="s">
        <v>81</v>
      </c>
      <c r="CI118" s="32" t="s">
        <v>76</v>
      </c>
      <c r="CJ118" s="32" t="s">
        <v>115</v>
      </c>
      <c r="CK118" s="32" t="s">
        <v>115</v>
      </c>
      <c r="CM118" s="33">
        <f t="shared" si="32"/>
        <v>21</v>
      </c>
      <c r="CN118" s="33">
        <f t="shared" si="32"/>
        <v>24</v>
      </c>
      <c r="CO118" s="33">
        <f t="shared" si="32"/>
        <v>19</v>
      </c>
      <c r="CP118" s="33">
        <f t="shared" si="32"/>
        <v>23</v>
      </c>
      <c r="CQ118" s="33">
        <f t="shared" si="32"/>
        <v>23</v>
      </c>
      <c r="CS118" s="72">
        <v>1000</v>
      </c>
      <c r="CT118" s="72">
        <v>1000</v>
      </c>
      <c r="CU118" s="72">
        <v>1000</v>
      </c>
      <c r="CV118" s="72">
        <v>1000</v>
      </c>
      <c r="CW118" s="72">
        <v>1000</v>
      </c>
      <c r="CY118" s="35" t="s">
        <v>32</v>
      </c>
      <c r="CZ118" s="34" t="s">
        <v>32</v>
      </c>
      <c r="DA118" s="55">
        <v>0</v>
      </c>
      <c r="DB118" s="84">
        <v>0</v>
      </c>
      <c r="DC118" s="84">
        <v>0</v>
      </c>
      <c r="DD118" s="84">
        <v>0</v>
      </c>
      <c r="DE118" s="56">
        <v>0</v>
      </c>
      <c r="DF118" s="34">
        <v>4</v>
      </c>
      <c r="DQ118" s="31">
        <v>114</v>
      </c>
      <c r="DR118" s="32" t="s">
        <v>76</v>
      </c>
      <c r="DS118" s="32" t="s">
        <v>114</v>
      </c>
      <c r="DT118" s="32" t="s">
        <v>76</v>
      </c>
      <c r="DU118" s="32" t="s">
        <v>115</v>
      </c>
      <c r="DV118" s="32" t="s">
        <v>115</v>
      </c>
      <c r="DX118" s="33">
        <f t="shared" si="33"/>
        <v>19</v>
      </c>
      <c r="DY118" s="33">
        <f t="shared" si="33"/>
        <v>21</v>
      </c>
      <c r="DZ118" s="33">
        <f t="shared" si="33"/>
        <v>19</v>
      </c>
      <c r="EA118" s="33">
        <f t="shared" si="33"/>
        <v>23</v>
      </c>
      <c r="EB118" s="33">
        <f t="shared" si="33"/>
        <v>23</v>
      </c>
      <c r="ED118" s="72">
        <v>1000</v>
      </c>
      <c r="EE118" s="72">
        <v>1000</v>
      </c>
      <c r="EF118" s="72">
        <v>1000</v>
      </c>
      <c r="EG118" s="72">
        <v>1000</v>
      </c>
      <c r="EH118" s="72">
        <v>1000</v>
      </c>
      <c r="EJ118" s="35" t="s">
        <v>32</v>
      </c>
      <c r="EK118" s="34" t="s">
        <v>32</v>
      </c>
      <c r="EL118" s="55">
        <v>0</v>
      </c>
      <c r="EM118" s="84">
        <v>0</v>
      </c>
      <c r="EN118" s="84">
        <v>0</v>
      </c>
      <c r="EO118" s="84">
        <v>0</v>
      </c>
      <c r="EP118" s="56">
        <v>0</v>
      </c>
      <c r="EQ118" s="34">
        <v>4</v>
      </c>
      <c r="FB118" s="31">
        <v>114</v>
      </c>
      <c r="FC118" s="32" t="s">
        <v>112</v>
      </c>
      <c r="FD118" s="32" t="s">
        <v>75</v>
      </c>
      <c r="FE118" s="32" t="s">
        <v>114</v>
      </c>
      <c r="FF118" s="32" t="s">
        <v>116</v>
      </c>
      <c r="FG118" s="32" t="s">
        <v>76</v>
      </c>
      <c r="FI118" s="33">
        <f t="shared" si="34"/>
        <v>24</v>
      </c>
      <c r="FJ118" s="33">
        <f t="shared" si="34"/>
        <v>18</v>
      </c>
      <c r="FK118" s="33">
        <f t="shared" si="34"/>
        <v>21</v>
      </c>
      <c r="FL118" s="33">
        <f t="shared" si="34"/>
        <v>20</v>
      </c>
      <c r="FM118" s="33">
        <f t="shared" si="34"/>
        <v>19</v>
      </c>
      <c r="FO118" s="72">
        <v>1000</v>
      </c>
      <c r="FP118" s="72">
        <v>1000</v>
      </c>
      <c r="FQ118" s="72">
        <v>1000</v>
      </c>
      <c r="FR118" s="72">
        <v>1000</v>
      </c>
      <c r="FS118" s="72">
        <v>1000</v>
      </c>
      <c r="FU118" s="35" t="s">
        <v>32</v>
      </c>
      <c r="FV118" s="34" t="s">
        <v>32</v>
      </c>
      <c r="FW118" s="55">
        <v>0</v>
      </c>
      <c r="FX118" s="84">
        <v>0</v>
      </c>
      <c r="FY118" s="84">
        <v>0</v>
      </c>
      <c r="FZ118" s="84">
        <v>0</v>
      </c>
      <c r="GA118" s="56">
        <v>0</v>
      </c>
      <c r="GB118" s="34">
        <v>4</v>
      </c>
      <c r="GM118" s="31">
        <v>114</v>
      </c>
      <c r="GN118" s="32" t="s">
        <v>75</v>
      </c>
      <c r="GO118" s="32" t="s">
        <v>116</v>
      </c>
      <c r="GP118" s="32" t="s">
        <v>114</v>
      </c>
      <c r="GQ118" s="32" t="s">
        <v>116</v>
      </c>
      <c r="GR118" s="32" t="s">
        <v>117</v>
      </c>
      <c r="GT118" s="33">
        <f t="shared" si="35"/>
        <v>18</v>
      </c>
      <c r="GU118" s="33">
        <f t="shared" si="35"/>
        <v>20</v>
      </c>
      <c r="GV118" s="33">
        <f t="shared" si="35"/>
        <v>21</v>
      </c>
      <c r="GW118" s="33">
        <f t="shared" si="35"/>
        <v>20</v>
      </c>
      <c r="GX118" s="33">
        <f t="shared" si="35"/>
        <v>25</v>
      </c>
      <c r="GZ118" s="72">
        <v>1000</v>
      </c>
      <c r="HA118" s="72">
        <v>1000</v>
      </c>
      <c r="HB118" s="72">
        <v>1000</v>
      </c>
      <c r="HC118" s="72">
        <v>1000</v>
      </c>
      <c r="HD118" s="72">
        <v>1000</v>
      </c>
      <c r="HF118" s="35" t="s">
        <v>32</v>
      </c>
      <c r="HG118" s="34" t="s">
        <v>32</v>
      </c>
      <c r="HH118" s="55">
        <v>0</v>
      </c>
      <c r="HI118" s="84">
        <v>0</v>
      </c>
      <c r="HJ118" s="84">
        <v>0</v>
      </c>
      <c r="HK118" s="84">
        <v>0</v>
      </c>
      <c r="HL118" s="56">
        <v>0</v>
      </c>
      <c r="HM118" s="34">
        <v>4</v>
      </c>
    </row>
    <row r="119" spans="10:221" ht="16.5">
      <c r="J119" s="31">
        <v>115</v>
      </c>
      <c r="K119" s="32" t="s">
        <v>70</v>
      </c>
      <c r="L119" s="32" t="s">
        <v>71</v>
      </c>
      <c r="M119" s="32" t="s">
        <v>69</v>
      </c>
      <c r="N119" s="32" t="s">
        <v>72</v>
      </c>
      <c r="O119" s="32" t="s">
        <v>68</v>
      </c>
      <c r="Q119" s="33">
        <f t="shared" si="30"/>
        <v>5</v>
      </c>
      <c r="R119" s="33">
        <f t="shared" si="30"/>
        <v>8</v>
      </c>
      <c r="S119" s="33">
        <f t="shared" si="30"/>
        <v>6</v>
      </c>
      <c r="T119" s="33">
        <f t="shared" si="30"/>
        <v>9</v>
      </c>
      <c r="U119" s="33">
        <f t="shared" si="30"/>
        <v>7</v>
      </c>
      <c r="W119" s="72">
        <v>1000</v>
      </c>
      <c r="X119" s="72">
        <v>1000</v>
      </c>
      <c r="Y119" s="72">
        <v>1000</v>
      </c>
      <c r="Z119" s="72">
        <v>1000</v>
      </c>
      <c r="AA119" s="72">
        <v>1000</v>
      </c>
      <c r="AC119" s="35" t="s">
        <v>33</v>
      </c>
      <c r="AD119" s="34" t="s">
        <v>33</v>
      </c>
      <c r="AE119" s="84">
        <v>10</v>
      </c>
      <c r="AF119" s="84">
        <v>3</v>
      </c>
      <c r="AG119" s="84">
        <v>10</v>
      </c>
      <c r="AH119" s="84">
        <v>10</v>
      </c>
      <c r="AI119" s="56">
        <v>3</v>
      </c>
      <c r="AJ119" s="34">
        <v>5</v>
      </c>
      <c r="AU119" s="31">
        <v>115</v>
      </c>
      <c r="AV119" s="32" t="s">
        <v>116</v>
      </c>
      <c r="AW119" s="32" t="s">
        <v>116</v>
      </c>
      <c r="AX119" s="32" t="s">
        <v>116</v>
      </c>
      <c r="AY119" s="32" t="s">
        <v>113</v>
      </c>
      <c r="AZ119" s="32" t="s">
        <v>115</v>
      </c>
      <c r="BB119" s="33">
        <f t="shared" si="31"/>
        <v>20</v>
      </c>
      <c r="BC119" s="33">
        <f t="shared" si="31"/>
        <v>20</v>
      </c>
      <c r="BD119" s="33">
        <f t="shared" si="31"/>
        <v>20</v>
      </c>
      <c r="BE119" s="33">
        <f t="shared" si="31"/>
        <v>22</v>
      </c>
      <c r="BF119" s="33">
        <f t="shared" si="31"/>
        <v>23</v>
      </c>
      <c r="BH119" s="72">
        <v>1000</v>
      </c>
      <c r="BI119" s="72">
        <v>1000</v>
      </c>
      <c r="BJ119" s="72">
        <v>1000</v>
      </c>
      <c r="BK119" s="72">
        <v>1000</v>
      </c>
      <c r="BL119" s="72">
        <v>1000</v>
      </c>
      <c r="BN119" s="35" t="s">
        <v>33</v>
      </c>
      <c r="BO119" s="34" t="s">
        <v>33</v>
      </c>
      <c r="BP119" s="55">
        <v>0</v>
      </c>
      <c r="BQ119" s="84">
        <v>0</v>
      </c>
      <c r="BR119" s="84">
        <v>0</v>
      </c>
      <c r="BS119" s="84">
        <v>0</v>
      </c>
      <c r="BT119" s="56">
        <v>0</v>
      </c>
      <c r="BU119" s="34">
        <v>5</v>
      </c>
      <c r="CF119" s="31">
        <v>115</v>
      </c>
      <c r="CG119" s="32" t="s">
        <v>76</v>
      </c>
      <c r="CH119" s="32" t="s">
        <v>80</v>
      </c>
      <c r="CI119" s="32" t="s">
        <v>113</v>
      </c>
      <c r="CJ119" s="32" t="s">
        <v>112</v>
      </c>
      <c r="CK119" s="32" t="s">
        <v>113</v>
      </c>
      <c r="CM119" s="33">
        <f t="shared" si="32"/>
        <v>19</v>
      </c>
      <c r="CN119" s="33">
        <f t="shared" si="32"/>
        <v>23</v>
      </c>
      <c r="CO119" s="33">
        <f t="shared" si="32"/>
        <v>22</v>
      </c>
      <c r="CP119" s="33">
        <f t="shared" si="32"/>
        <v>24</v>
      </c>
      <c r="CQ119" s="33">
        <f t="shared" si="32"/>
        <v>22</v>
      </c>
      <c r="CS119" s="72">
        <v>1000</v>
      </c>
      <c r="CT119" s="72">
        <v>1000</v>
      </c>
      <c r="CU119" s="72">
        <v>1000</v>
      </c>
      <c r="CV119" s="72">
        <v>1000</v>
      </c>
      <c r="CW119" s="72">
        <v>1000</v>
      </c>
      <c r="CY119" s="35" t="s">
        <v>33</v>
      </c>
      <c r="CZ119" s="34" t="s">
        <v>33</v>
      </c>
      <c r="DA119" s="55">
        <v>0</v>
      </c>
      <c r="DB119" s="84">
        <v>0</v>
      </c>
      <c r="DC119" s="84">
        <v>0</v>
      </c>
      <c r="DD119" s="84">
        <v>0</v>
      </c>
      <c r="DE119" s="56">
        <v>0</v>
      </c>
      <c r="DF119" s="34">
        <v>5</v>
      </c>
      <c r="DQ119" s="31">
        <v>115</v>
      </c>
      <c r="DR119" s="32" t="s">
        <v>116</v>
      </c>
      <c r="DS119" s="32" t="s">
        <v>116</v>
      </c>
      <c r="DT119" s="32" t="s">
        <v>113</v>
      </c>
      <c r="DU119" s="32" t="s">
        <v>112</v>
      </c>
      <c r="DV119" s="32" t="s">
        <v>113</v>
      </c>
      <c r="DX119" s="33">
        <f t="shared" si="33"/>
        <v>20</v>
      </c>
      <c r="DY119" s="33">
        <f t="shared" si="33"/>
        <v>20</v>
      </c>
      <c r="DZ119" s="33">
        <f t="shared" si="33"/>
        <v>22</v>
      </c>
      <c r="EA119" s="33">
        <f t="shared" si="33"/>
        <v>24</v>
      </c>
      <c r="EB119" s="33">
        <f t="shared" si="33"/>
        <v>22</v>
      </c>
      <c r="ED119" s="72">
        <v>1000</v>
      </c>
      <c r="EE119" s="72">
        <v>1000</v>
      </c>
      <c r="EF119" s="72">
        <v>1000</v>
      </c>
      <c r="EG119" s="72">
        <v>1000</v>
      </c>
      <c r="EH119" s="72">
        <v>1000</v>
      </c>
      <c r="EJ119" s="35" t="s">
        <v>33</v>
      </c>
      <c r="EK119" s="34" t="s">
        <v>33</v>
      </c>
      <c r="EL119" s="55">
        <v>0</v>
      </c>
      <c r="EM119" s="84">
        <v>0</v>
      </c>
      <c r="EN119" s="84">
        <v>0</v>
      </c>
      <c r="EO119" s="84">
        <v>0</v>
      </c>
      <c r="EP119" s="56">
        <v>0</v>
      </c>
      <c r="EQ119" s="34">
        <v>5</v>
      </c>
      <c r="FB119" s="31">
        <v>115</v>
      </c>
      <c r="FC119" s="32" t="s">
        <v>76</v>
      </c>
      <c r="FD119" s="32" t="s">
        <v>114</v>
      </c>
      <c r="FE119" s="32" t="s">
        <v>116</v>
      </c>
      <c r="FF119" s="32" t="s">
        <v>75</v>
      </c>
      <c r="FG119" s="32" t="s">
        <v>76</v>
      </c>
      <c r="FI119" s="33">
        <f t="shared" si="34"/>
        <v>19</v>
      </c>
      <c r="FJ119" s="33">
        <f t="shared" si="34"/>
        <v>21</v>
      </c>
      <c r="FK119" s="33">
        <f t="shared" si="34"/>
        <v>20</v>
      </c>
      <c r="FL119" s="33">
        <f t="shared" si="34"/>
        <v>18</v>
      </c>
      <c r="FM119" s="33">
        <f t="shared" si="34"/>
        <v>19</v>
      </c>
      <c r="FO119" s="72">
        <v>1000</v>
      </c>
      <c r="FP119" s="72">
        <v>1000</v>
      </c>
      <c r="FQ119" s="72">
        <v>1000</v>
      </c>
      <c r="FR119" s="72">
        <v>1000</v>
      </c>
      <c r="FS119" s="72">
        <v>1000</v>
      </c>
      <c r="FU119" s="35" t="s">
        <v>33</v>
      </c>
      <c r="FV119" s="34" t="s">
        <v>33</v>
      </c>
      <c r="FW119" s="55">
        <v>0</v>
      </c>
      <c r="FX119" s="84">
        <v>0</v>
      </c>
      <c r="FY119" s="84">
        <v>0</v>
      </c>
      <c r="FZ119" s="84">
        <v>0</v>
      </c>
      <c r="GA119" s="56">
        <v>0</v>
      </c>
      <c r="GB119" s="34">
        <v>5</v>
      </c>
      <c r="GM119" s="31">
        <v>115</v>
      </c>
      <c r="GN119" s="32" t="s">
        <v>76</v>
      </c>
      <c r="GO119" s="32" t="s">
        <v>112</v>
      </c>
      <c r="GP119" s="32" t="s">
        <v>76</v>
      </c>
      <c r="GQ119" s="32" t="s">
        <v>113</v>
      </c>
      <c r="GR119" s="32" t="s">
        <v>75</v>
      </c>
      <c r="GT119" s="33">
        <f t="shared" si="35"/>
        <v>19</v>
      </c>
      <c r="GU119" s="33">
        <f t="shared" si="35"/>
        <v>24</v>
      </c>
      <c r="GV119" s="33">
        <f t="shared" si="35"/>
        <v>19</v>
      </c>
      <c r="GW119" s="33">
        <f t="shared" si="35"/>
        <v>22</v>
      </c>
      <c r="GX119" s="33">
        <f t="shared" si="35"/>
        <v>18</v>
      </c>
      <c r="GZ119" s="72">
        <v>1000</v>
      </c>
      <c r="HA119" s="72">
        <v>1000</v>
      </c>
      <c r="HB119" s="72">
        <v>1000</v>
      </c>
      <c r="HC119" s="72">
        <v>1000</v>
      </c>
      <c r="HD119" s="72">
        <v>1000</v>
      </c>
      <c r="HF119" s="35" t="s">
        <v>33</v>
      </c>
      <c r="HG119" s="34" t="s">
        <v>33</v>
      </c>
      <c r="HH119" s="55">
        <v>0</v>
      </c>
      <c r="HI119" s="84">
        <v>0</v>
      </c>
      <c r="HJ119" s="84">
        <v>0</v>
      </c>
      <c r="HK119" s="84">
        <v>0</v>
      </c>
      <c r="HL119" s="56">
        <v>0</v>
      </c>
      <c r="HM119" s="34">
        <v>5</v>
      </c>
    </row>
    <row r="120" spans="10:221" ht="16.5">
      <c r="J120" s="31">
        <v>116</v>
      </c>
      <c r="K120" s="32" t="s">
        <v>68</v>
      </c>
      <c r="L120" s="32" t="s">
        <v>71</v>
      </c>
      <c r="M120" s="32" t="s">
        <v>68</v>
      </c>
      <c r="N120" s="32" t="s">
        <v>69</v>
      </c>
      <c r="O120" s="32" t="s">
        <v>72</v>
      </c>
      <c r="Q120" s="33">
        <f t="shared" si="30"/>
        <v>7</v>
      </c>
      <c r="R120" s="33">
        <f t="shared" si="30"/>
        <v>8</v>
      </c>
      <c r="S120" s="33">
        <f t="shared" si="30"/>
        <v>7</v>
      </c>
      <c r="T120" s="33">
        <f t="shared" si="30"/>
        <v>6</v>
      </c>
      <c r="U120" s="33">
        <f t="shared" si="30"/>
        <v>9</v>
      </c>
      <c r="W120" s="72">
        <v>1000</v>
      </c>
      <c r="X120" s="72">
        <v>1000</v>
      </c>
      <c r="Y120" s="72">
        <v>1000</v>
      </c>
      <c r="Z120" s="72">
        <v>1000</v>
      </c>
      <c r="AA120" s="72">
        <v>1000</v>
      </c>
      <c r="AC120" s="35" t="s">
        <v>37</v>
      </c>
      <c r="AD120" s="34" t="s">
        <v>37</v>
      </c>
      <c r="AE120" s="84">
        <v>15</v>
      </c>
      <c r="AF120" s="84">
        <v>2</v>
      </c>
      <c r="AG120" s="84">
        <v>15</v>
      </c>
      <c r="AH120" s="84">
        <v>10</v>
      </c>
      <c r="AI120" s="56">
        <v>3</v>
      </c>
      <c r="AJ120" s="34">
        <v>6</v>
      </c>
      <c r="AU120" s="31">
        <v>116</v>
      </c>
      <c r="AV120" s="32" t="s">
        <v>75</v>
      </c>
      <c r="AW120" s="32" t="s">
        <v>83</v>
      </c>
      <c r="AX120" s="32" t="s">
        <v>83</v>
      </c>
      <c r="AY120" s="32" t="s">
        <v>114</v>
      </c>
      <c r="AZ120" s="32" t="s">
        <v>116</v>
      </c>
      <c r="BB120" s="33">
        <f t="shared" si="31"/>
        <v>18</v>
      </c>
      <c r="BC120" s="33">
        <f t="shared" si="31"/>
        <v>26</v>
      </c>
      <c r="BD120" s="33">
        <f t="shared" si="31"/>
        <v>26</v>
      </c>
      <c r="BE120" s="33">
        <f t="shared" si="31"/>
        <v>21</v>
      </c>
      <c r="BF120" s="33">
        <f t="shared" si="31"/>
        <v>20</v>
      </c>
      <c r="BH120" s="72">
        <v>1000</v>
      </c>
      <c r="BI120" s="72">
        <v>1000</v>
      </c>
      <c r="BJ120" s="72">
        <v>1000</v>
      </c>
      <c r="BK120" s="72">
        <v>1000</v>
      </c>
      <c r="BL120" s="72">
        <v>1000</v>
      </c>
      <c r="BN120" s="35" t="s">
        <v>37</v>
      </c>
      <c r="BO120" s="34" t="s">
        <v>37</v>
      </c>
      <c r="BP120" s="55">
        <v>0</v>
      </c>
      <c r="BQ120" s="84">
        <v>0</v>
      </c>
      <c r="BR120" s="84">
        <v>0</v>
      </c>
      <c r="BS120" s="84">
        <v>0</v>
      </c>
      <c r="BT120" s="56">
        <v>0</v>
      </c>
      <c r="BU120" s="34">
        <v>6</v>
      </c>
      <c r="CF120" s="31">
        <v>116</v>
      </c>
      <c r="CG120" s="32" t="s">
        <v>114</v>
      </c>
      <c r="CH120" s="32" t="s">
        <v>118</v>
      </c>
      <c r="CI120" s="32" t="s">
        <v>113</v>
      </c>
      <c r="CJ120" s="32" t="s">
        <v>114</v>
      </c>
      <c r="CK120" s="32" t="s">
        <v>115</v>
      </c>
      <c r="CM120" s="33">
        <f t="shared" si="32"/>
        <v>21</v>
      </c>
      <c r="CN120" s="33">
        <f t="shared" si="32"/>
        <v>33</v>
      </c>
      <c r="CO120" s="33">
        <f t="shared" si="32"/>
        <v>22</v>
      </c>
      <c r="CP120" s="33">
        <f t="shared" si="32"/>
        <v>21</v>
      </c>
      <c r="CQ120" s="33">
        <f t="shared" si="32"/>
        <v>23</v>
      </c>
      <c r="CS120" s="72">
        <v>1000</v>
      </c>
      <c r="CT120" s="72">
        <v>1000</v>
      </c>
      <c r="CU120" s="72">
        <v>1000</v>
      </c>
      <c r="CV120" s="72">
        <v>1000</v>
      </c>
      <c r="CW120" s="72">
        <v>1000</v>
      </c>
      <c r="CY120" s="35" t="s">
        <v>37</v>
      </c>
      <c r="CZ120" s="34" t="s">
        <v>37</v>
      </c>
      <c r="DA120" s="55">
        <v>0</v>
      </c>
      <c r="DB120" s="84">
        <v>0</v>
      </c>
      <c r="DC120" s="84">
        <v>0</v>
      </c>
      <c r="DD120" s="84">
        <v>0</v>
      </c>
      <c r="DE120" s="56">
        <v>0</v>
      </c>
      <c r="DF120" s="34">
        <v>6</v>
      </c>
      <c r="DQ120" s="31">
        <v>116</v>
      </c>
      <c r="DR120" s="32" t="s">
        <v>114</v>
      </c>
      <c r="DS120" s="32" t="s">
        <v>117</v>
      </c>
      <c r="DT120" s="32" t="s">
        <v>113</v>
      </c>
      <c r="DU120" s="32" t="s">
        <v>114</v>
      </c>
      <c r="DV120" s="32" t="s">
        <v>115</v>
      </c>
      <c r="DX120" s="33">
        <f t="shared" si="33"/>
        <v>21</v>
      </c>
      <c r="DY120" s="33">
        <f t="shared" si="33"/>
        <v>25</v>
      </c>
      <c r="DZ120" s="33">
        <f t="shared" si="33"/>
        <v>22</v>
      </c>
      <c r="EA120" s="33">
        <f t="shared" si="33"/>
        <v>21</v>
      </c>
      <c r="EB120" s="33">
        <f t="shared" si="33"/>
        <v>23</v>
      </c>
      <c r="ED120" s="72">
        <v>1000</v>
      </c>
      <c r="EE120" s="72">
        <v>1000</v>
      </c>
      <c r="EF120" s="72">
        <v>1000</v>
      </c>
      <c r="EG120" s="72">
        <v>1000</v>
      </c>
      <c r="EH120" s="72">
        <v>1000</v>
      </c>
      <c r="EJ120" s="35" t="s">
        <v>37</v>
      </c>
      <c r="EK120" s="34" t="s">
        <v>37</v>
      </c>
      <c r="EL120" s="55">
        <v>0</v>
      </c>
      <c r="EM120" s="84">
        <v>0</v>
      </c>
      <c r="EN120" s="84">
        <v>0</v>
      </c>
      <c r="EO120" s="84">
        <v>0</v>
      </c>
      <c r="EP120" s="56">
        <v>0</v>
      </c>
      <c r="EQ120" s="34">
        <v>6</v>
      </c>
      <c r="FB120" s="31">
        <v>116</v>
      </c>
      <c r="FC120" s="32" t="s">
        <v>76</v>
      </c>
      <c r="FD120" s="32" t="s">
        <v>117</v>
      </c>
      <c r="FE120" s="32" t="s">
        <v>113</v>
      </c>
      <c r="FF120" s="32" t="s">
        <v>114</v>
      </c>
      <c r="FG120" s="32" t="s">
        <v>116</v>
      </c>
      <c r="FI120" s="33">
        <f t="shared" si="34"/>
        <v>19</v>
      </c>
      <c r="FJ120" s="33">
        <f t="shared" si="34"/>
        <v>25</v>
      </c>
      <c r="FK120" s="33">
        <f t="shared" si="34"/>
        <v>22</v>
      </c>
      <c r="FL120" s="33">
        <f t="shared" si="34"/>
        <v>21</v>
      </c>
      <c r="FM120" s="33">
        <f t="shared" si="34"/>
        <v>20</v>
      </c>
      <c r="FO120" s="72">
        <v>1000</v>
      </c>
      <c r="FP120" s="72">
        <v>1000</v>
      </c>
      <c r="FQ120" s="72">
        <v>1000</v>
      </c>
      <c r="FR120" s="72">
        <v>1000</v>
      </c>
      <c r="FS120" s="72">
        <v>1000</v>
      </c>
      <c r="FU120" s="35" t="s">
        <v>37</v>
      </c>
      <c r="FV120" s="34" t="s">
        <v>37</v>
      </c>
      <c r="FW120" s="55">
        <v>0</v>
      </c>
      <c r="FX120" s="84">
        <v>0</v>
      </c>
      <c r="FY120" s="84">
        <v>0</v>
      </c>
      <c r="FZ120" s="84">
        <v>0</v>
      </c>
      <c r="GA120" s="56">
        <v>0</v>
      </c>
      <c r="GB120" s="34">
        <v>6</v>
      </c>
      <c r="GM120" s="31">
        <v>116</v>
      </c>
      <c r="GN120" s="32" t="s">
        <v>115</v>
      </c>
      <c r="GO120" s="32" t="s">
        <v>114</v>
      </c>
      <c r="GP120" s="32" t="s">
        <v>113</v>
      </c>
      <c r="GQ120" s="32" t="s">
        <v>116</v>
      </c>
      <c r="GR120" s="32" t="s">
        <v>115</v>
      </c>
      <c r="GT120" s="33">
        <f t="shared" si="35"/>
        <v>23</v>
      </c>
      <c r="GU120" s="33">
        <f t="shared" si="35"/>
        <v>21</v>
      </c>
      <c r="GV120" s="33">
        <f t="shared" si="35"/>
        <v>22</v>
      </c>
      <c r="GW120" s="33">
        <f t="shared" si="35"/>
        <v>20</v>
      </c>
      <c r="GX120" s="33">
        <f t="shared" si="35"/>
        <v>23</v>
      </c>
      <c r="GZ120" s="72">
        <v>1000</v>
      </c>
      <c r="HA120" s="72">
        <v>1000</v>
      </c>
      <c r="HB120" s="72">
        <v>1000</v>
      </c>
      <c r="HC120" s="72">
        <v>1000</v>
      </c>
      <c r="HD120" s="72">
        <v>1000</v>
      </c>
      <c r="HF120" s="35" t="s">
        <v>37</v>
      </c>
      <c r="HG120" s="34" t="s">
        <v>37</v>
      </c>
      <c r="HH120" s="55">
        <v>0</v>
      </c>
      <c r="HI120" s="84">
        <v>0</v>
      </c>
      <c r="HJ120" s="84">
        <v>0</v>
      </c>
      <c r="HK120" s="84">
        <v>0</v>
      </c>
      <c r="HL120" s="56">
        <v>0</v>
      </c>
      <c r="HM120" s="34">
        <v>6</v>
      </c>
    </row>
    <row r="121" spans="10:221" ht="16.5">
      <c r="J121" s="31">
        <v>117</v>
      </c>
      <c r="K121" s="32" t="s">
        <v>72</v>
      </c>
      <c r="L121" s="32" t="s">
        <v>71</v>
      </c>
      <c r="M121" s="32" t="s">
        <v>57</v>
      </c>
      <c r="N121" s="32" t="s">
        <v>65</v>
      </c>
      <c r="O121" s="32" t="s">
        <v>70</v>
      </c>
      <c r="Q121" s="33">
        <f t="shared" si="30"/>
        <v>9</v>
      </c>
      <c r="R121" s="33">
        <f t="shared" si="30"/>
        <v>8</v>
      </c>
      <c r="S121" s="33">
        <f t="shared" si="30"/>
        <v>17</v>
      </c>
      <c r="T121" s="33">
        <f t="shared" si="30"/>
        <v>2</v>
      </c>
      <c r="U121" s="33">
        <f t="shared" si="30"/>
        <v>5</v>
      </c>
      <c r="W121" s="72">
        <v>1000</v>
      </c>
      <c r="X121" s="72">
        <v>1000</v>
      </c>
      <c r="Y121" s="72">
        <v>1000</v>
      </c>
      <c r="Z121" s="72">
        <v>1000</v>
      </c>
      <c r="AA121" s="72">
        <v>1000</v>
      </c>
      <c r="AC121" s="35" t="s">
        <v>40</v>
      </c>
      <c r="AD121" s="34" t="s">
        <v>40</v>
      </c>
      <c r="AE121" s="84">
        <v>15</v>
      </c>
      <c r="AF121" s="84">
        <v>2</v>
      </c>
      <c r="AG121" s="84">
        <v>15</v>
      </c>
      <c r="AH121" s="84">
        <v>10</v>
      </c>
      <c r="AI121" s="56">
        <v>3</v>
      </c>
      <c r="AJ121" s="34">
        <v>7</v>
      </c>
      <c r="AU121" s="31">
        <v>117</v>
      </c>
      <c r="AV121" s="32" t="s">
        <v>76</v>
      </c>
      <c r="AW121" s="32" t="s">
        <v>116</v>
      </c>
      <c r="AX121" s="32" t="s">
        <v>75</v>
      </c>
      <c r="AY121" s="32" t="s">
        <v>112</v>
      </c>
      <c r="AZ121" s="32" t="s">
        <v>113</v>
      </c>
      <c r="BB121" s="33">
        <f t="shared" si="31"/>
        <v>19</v>
      </c>
      <c r="BC121" s="33">
        <f t="shared" si="31"/>
        <v>20</v>
      </c>
      <c r="BD121" s="33">
        <f t="shared" si="31"/>
        <v>18</v>
      </c>
      <c r="BE121" s="33">
        <f t="shared" si="31"/>
        <v>24</v>
      </c>
      <c r="BF121" s="33">
        <f t="shared" si="31"/>
        <v>22</v>
      </c>
      <c r="BH121" s="72">
        <v>1000</v>
      </c>
      <c r="BI121" s="72">
        <v>1000</v>
      </c>
      <c r="BJ121" s="72">
        <v>1000</v>
      </c>
      <c r="BK121" s="72">
        <v>1000</v>
      </c>
      <c r="BL121" s="72">
        <v>1000</v>
      </c>
      <c r="BN121" s="35" t="s">
        <v>40</v>
      </c>
      <c r="BO121" s="34" t="s">
        <v>40</v>
      </c>
      <c r="BP121" s="55">
        <v>0</v>
      </c>
      <c r="BQ121" s="84">
        <v>0</v>
      </c>
      <c r="BR121" s="84">
        <v>0</v>
      </c>
      <c r="BS121" s="84">
        <v>0</v>
      </c>
      <c r="BT121" s="56">
        <v>0</v>
      </c>
      <c r="BU121" s="34">
        <v>7</v>
      </c>
      <c r="CF121" s="31">
        <v>117</v>
      </c>
      <c r="CG121" s="32" t="s">
        <v>75</v>
      </c>
      <c r="CH121" s="32" t="s">
        <v>75</v>
      </c>
      <c r="CI121" s="32" t="s">
        <v>83</v>
      </c>
      <c r="CJ121" s="32" t="s">
        <v>83</v>
      </c>
      <c r="CK121" s="32" t="s">
        <v>115</v>
      </c>
      <c r="CM121" s="33">
        <f t="shared" si="32"/>
        <v>18</v>
      </c>
      <c r="CN121" s="33">
        <f t="shared" si="32"/>
        <v>18</v>
      </c>
      <c r="CO121" s="33">
        <f t="shared" si="32"/>
        <v>26</v>
      </c>
      <c r="CP121" s="33">
        <f t="shared" si="32"/>
        <v>26</v>
      </c>
      <c r="CQ121" s="33">
        <f t="shared" si="32"/>
        <v>23</v>
      </c>
      <c r="CS121" s="72">
        <v>1000</v>
      </c>
      <c r="CT121" s="72">
        <v>1000</v>
      </c>
      <c r="CU121" s="72">
        <v>1000</v>
      </c>
      <c r="CV121" s="72">
        <v>1000</v>
      </c>
      <c r="CW121" s="72">
        <v>1000</v>
      </c>
      <c r="CY121" s="35" t="s">
        <v>40</v>
      </c>
      <c r="CZ121" s="34" t="s">
        <v>40</v>
      </c>
      <c r="DA121" s="55">
        <v>0</v>
      </c>
      <c r="DB121" s="84">
        <v>0</v>
      </c>
      <c r="DC121" s="84">
        <v>0</v>
      </c>
      <c r="DD121" s="84">
        <v>0</v>
      </c>
      <c r="DE121" s="56">
        <v>0</v>
      </c>
      <c r="DF121" s="34">
        <v>7</v>
      </c>
      <c r="DQ121" s="31">
        <v>117</v>
      </c>
      <c r="DR121" s="32" t="s">
        <v>75</v>
      </c>
      <c r="DS121" s="32" t="s">
        <v>83</v>
      </c>
      <c r="DT121" s="32" t="s">
        <v>83</v>
      </c>
      <c r="DU121" s="32" t="s">
        <v>83</v>
      </c>
      <c r="DV121" s="32" t="s">
        <v>115</v>
      </c>
      <c r="DX121" s="33">
        <f t="shared" si="33"/>
        <v>18</v>
      </c>
      <c r="DY121" s="33">
        <f t="shared" si="33"/>
        <v>26</v>
      </c>
      <c r="DZ121" s="33">
        <f t="shared" si="33"/>
        <v>26</v>
      </c>
      <c r="EA121" s="33">
        <f t="shared" si="33"/>
        <v>26</v>
      </c>
      <c r="EB121" s="33">
        <f t="shared" si="33"/>
        <v>23</v>
      </c>
      <c r="ED121" s="72">
        <v>1000</v>
      </c>
      <c r="EE121" s="72">
        <v>1000</v>
      </c>
      <c r="EF121" s="72">
        <v>1000</v>
      </c>
      <c r="EG121" s="72">
        <v>1000</v>
      </c>
      <c r="EH121" s="72">
        <v>1000</v>
      </c>
      <c r="EJ121" s="35" t="s">
        <v>40</v>
      </c>
      <c r="EK121" s="34" t="s">
        <v>40</v>
      </c>
      <c r="EL121" s="55">
        <v>0</v>
      </c>
      <c r="EM121" s="84">
        <v>0</v>
      </c>
      <c r="EN121" s="84">
        <v>0</v>
      </c>
      <c r="EO121" s="84">
        <v>0</v>
      </c>
      <c r="EP121" s="56">
        <v>0</v>
      </c>
      <c r="EQ121" s="34">
        <v>7</v>
      </c>
      <c r="FB121" s="31">
        <v>117</v>
      </c>
      <c r="FC121" s="32" t="s">
        <v>112</v>
      </c>
      <c r="FD121" s="32" t="s">
        <v>114</v>
      </c>
      <c r="FE121" s="32" t="s">
        <v>75</v>
      </c>
      <c r="FF121" s="32" t="s">
        <v>84</v>
      </c>
      <c r="FG121" s="32" t="s">
        <v>116</v>
      </c>
      <c r="FI121" s="33">
        <f t="shared" si="34"/>
        <v>24</v>
      </c>
      <c r="FJ121" s="33">
        <f t="shared" si="34"/>
        <v>21</v>
      </c>
      <c r="FK121" s="33">
        <f t="shared" si="34"/>
        <v>18</v>
      </c>
      <c r="FL121" s="33">
        <f t="shared" si="34"/>
        <v>27</v>
      </c>
      <c r="FM121" s="33">
        <f t="shared" si="34"/>
        <v>20</v>
      </c>
      <c r="FO121" s="72">
        <v>1000</v>
      </c>
      <c r="FP121" s="72">
        <v>1000</v>
      </c>
      <c r="FQ121" s="72">
        <v>1000</v>
      </c>
      <c r="FR121" s="72">
        <v>1000</v>
      </c>
      <c r="FS121" s="72">
        <v>1000</v>
      </c>
      <c r="FU121" s="35" t="s">
        <v>40</v>
      </c>
      <c r="FV121" s="34" t="s">
        <v>40</v>
      </c>
      <c r="FW121" s="55">
        <v>0</v>
      </c>
      <c r="FX121" s="84">
        <v>0</v>
      </c>
      <c r="FY121" s="84">
        <v>0</v>
      </c>
      <c r="FZ121" s="84">
        <v>0</v>
      </c>
      <c r="GA121" s="56">
        <v>0</v>
      </c>
      <c r="GB121" s="34">
        <v>7</v>
      </c>
      <c r="GM121" s="31">
        <v>117</v>
      </c>
      <c r="GN121" s="32" t="s">
        <v>75</v>
      </c>
      <c r="GO121" s="32" t="s">
        <v>117</v>
      </c>
      <c r="GP121" s="32" t="s">
        <v>113</v>
      </c>
      <c r="GQ121" s="32" t="s">
        <v>114</v>
      </c>
      <c r="GR121" s="32" t="s">
        <v>75</v>
      </c>
      <c r="GT121" s="33">
        <f t="shared" si="35"/>
        <v>18</v>
      </c>
      <c r="GU121" s="33">
        <f t="shared" si="35"/>
        <v>25</v>
      </c>
      <c r="GV121" s="33">
        <f t="shared" si="35"/>
        <v>22</v>
      </c>
      <c r="GW121" s="33">
        <f t="shared" si="35"/>
        <v>21</v>
      </c>
      <c r="GX121" s="33">
        <f t="shared" si="35"/>
        <v>18</v>
      </c>
      <c r="GZ121" s="72">
        <v>1000</v>
      </c>
      <c r="HA121" s="72">
        <v>1000</v>
      </c>
      <c r="HB121" s="72">
        <v>1000</v>
      </c>
      <c r="HC121" s="72">
        <v>1000</v>
      </c>
      <c r="HD121" s="72">
        <v>1000</v>
      </c>
      <c r="HF121" s="35" t="s">
        <v>40</v>
      </c>
      <c r="HG121" s="34" t="s">
        <v>40</v>
      </c>
      <c r="HH121" s="55">
        <v>0</v>
      </c>
      <c r="HI121" s="84">
        <v>0</v>
      </c>
      <c r="HJ121" s="84">
        <v>0</v>
      </c>
      <c r="HK121" s="84">
        <v>0</v>
      </c>
      <c r="HL121" s="56">
        <v>0</v>
      </c>
      <c r="HM121" s="34">
        <v>7</v>
      </c>
    </row>
    <row r="122" spans="10:221" ht="16.5">
      <c r="J122" s="31">
        <v>118</v>
      </c>
      <c r="K122" s="32" t="s">
        <v>70</v>
      </c>
      <c r="L122" s="32" t="s">
        <v>54</v>
      </c>
      <c r="M122" s="32" t="s">
        <v>69</v>
      </c>
      <c r="N122" s="32" t="s">
        <v>67</v>
      </c>
      <c r="O122" s="32" t="s">
        <v>70</v>
      </c>
      <c r="Q122" s="33">
        <f t="shared" si="30"/>
        <v>5</v>
      </c>
      <c r="R122" s="33">
        <f t="shared" si="30"/>
        <v>14</v>
      </c>
      <c r="S122" s="33">
        <f t="shared" si="30"/>
        <v>6</v>
      </c>
      <c r="T122" s="33">
        <f t="shared" si="30"/>
        <v>3</v>
      </c>
      <c r="U122" s="33">
        <f t="shared" si="30"/>
        <v>5</v>
      </c>
      <c r="W122" s="72">
        <v>1000</v>
      </c>
      <c r="X122" s="72">
        <v>1000</v>
      </c>
      <c r="Y122" s="72">
        <v>1000</v>
      </c>
      <c r="Z122" s="72">
        <v>1000</v>
      </c>
      <c r="AA122" s="72">
        <v>1000</v>
      </c>
      <c r="AC122" s="35" t="s">
        <v>42</v>
      </c>
      <c r="AD122" s="34" t="s">
        <v>42</v>
      </c>
      <c r="AE122" s="84">
        <v>15</v>
      </c>
      <c r="AF122" s="84">
        <v>2</v>
      </c>
      <c r="AG122" s="84">
        <v>15</v>
      </c>
      <c r="AH122" s="84">
        <v>3</v>
      </c>
      <c r="AI122" s="56">
        <v>10</v>
      </c>
      <c r="AJ122" s="34">
        <v>8</v>
      </c>
      <c r="AU122" s="31">
        <v>118</v>
      </c>
      <c r="AV122" s="32" t="s">
        <v>76</v>
      </c>
      <c r="AW122" s="32" t="s">
        <v>76</v>
      </c>
      <c r="AX122" s="32" t="s">
        <v>114</v>
      </c>
      <c r="AY122" s="32" t="s">
        <v>117</v>
      </c>
      <c r="AZ122" s="32" t="s">
        <v>117</v>
      </c>
      <c r="BB122" s="33">
        <f t="shared" si="31"/>
        <v>19</v>
      </c>
      <c r="BC122" s="33">
        <f t="shared" si="31"/>
        <v>19</v>
      </c>
      <c r="BD122" s="33">
        <f t="shared" si="31"/>
        <v>21</v>
      </c>
      <c r="BE122" s="33">
        <f t="shared" si="31"/>
        <v>25</v>
      </c>
      <c r="BF122" s="33">
        <f t="shared" si="31"/>
        <v>25</v>
      </c>
      <c r="BH122" s="72">
        <v>1000</v>
      </c>
      <c r="BI122" s="72">
        <v>1000</v>
      </c>
      <c r="BJ122" s="72">
        <v>1000</v>
      </c>
      <c r="BK122" s="72">
        <v>1000</v>
      </c>
      <c r="BL122" s="72">
        <v>1000</v>
      </c>
      <c r="BN122" s="35" t="s">
        <v>42</v>
      </c>
      <c r="BO122" s="34" t="s">
        <v>42</v>
      </c>
      <c r="BP122" s="55">
        <v>0</v>
      </c>
      <c r="BQ122" s="84">
        <v>0</v>
      </c>
      <c r="BR122" s="84">
        <v>0</v>
      </c>
      <c r="BS122" s="84">
        <v>0</v>
      </c>
      <c r="BT122" s="56">
        <v>0</v>
      </c>
      <c r="BU122" s="34">
        <v>8</v>
      </c>
      <c r="CF122" s="31">
        <v>118</v>
      </c>
      <c r="CG122" s="32" t="s">
        <v>116</v>
      </c>
      <c r="CH122" s="32" t="s">
        <v>80</v>
      </c>
      <c r="CI122" s="32" t="s">
        <v>114</v>
      </c>
      <c r="CJ122" s="32" t="s">
        <v>112</v>
      </c>
      <c r="CK122" s="32" t="s">
        <v>116</v>
      </c>
      <c r="CM122" s="33">
        <f t="shared" si="32"/>
        <v>20</v>
      </c>
      <c r="CN122" s="33">
        <f t="shared" si="32"/>
        <v>23</v>
      </c>
      <c r="CO122" s="33">
        <f t="shared" si="32"/>
        <v>21</v>
      </c>
      <c r="CP122" s="33">
        <f t="shared" si="32"/>
        <v>24</v>
      </c>
      <c r="CQ122" s="33">
        <f t="shared" si="32"/>
        <v>20</v>
      </c>
      <c r="CS122" s="72">
        <v>1000</v>
      </c>
      <c r="CT122" s="72">
        <v>1000</v>
      </c>
      <c r="CU122" s="72">
        <v>1000</v>
      </c>
      <c r="CV122" s="72">
        <v>1000</v>
      </c>
      <c r="CW122" s="72">
        <v>1000</v>
      </c>
      <c r="CY122" s="35" t="s">
        <v>42</v>
      </c>
      <c r="CZ122" s="34" t="s">
        <v>42</v>
      </c>
      <c r="DA122" s="55">
        <v>0</v>
      </c>
      <c r="DB122" s="84">
        <v>0</v>
      </c>
      <c r="DC122" s="84">
        <v>0</v>
      </c>
      <c r="DD122" s="84">
        <v>0</v>
      </c>
      <c r="DE122" s="56">
        <v>0</v>
      </c>
      <c r="DF122" s="34">
        <v>8</v>
      </c>
      <c r="DQ122" s="31">
        <v>118</v>
      </c>
      <c r="DR122" s="32" t="s">
        <v>75</v>
      </c>
      <c r="DS122" s="32" t="s">
        <v>116</v>
      </c>
      <c r="DT122" s="32" t="s">
        <v>114</v>
      </c>
      <c r="DU122" s="32" t="s">
        <v>112</v>
      </c>
      <c r="DV122" s="32" t="s">
        <v>116</v>
      </c>
      <c r="DX122" s="33">
        <f t="shared" si="33"/>
        <v>18</v>
      </c>
      <c r="DY122" s="33">
        <f t="shared" si="33"/>
        <v>20</v>
      </c>
      <c r="DZ122" s="33">
        <f t="shared" si="33"/>
        <v>21</v>
      </c>
      <c r="EA122" s="33">
        <f t="shared" si="33"/>
        <v>24</v>
      </c>
      <c r="EB122" s="33">
        <f t="shared" si="33"/>
        <v>20</v>
      </c>
      <c r="ED122" s="72">
        <v>1000</v>
      </c>
      <c r="EE122" s="72">
        <v>1000</v>
      </c>
      <c r="EF122" s="72">
        <v>1000</v>
      </c>
      <c r="EG122" s="72">
        <v>1000</v>
      </c>
      <c r="EH122" s="72">
        <v>1000</v>
      </c>
      <c r="EJ122" s="35" t="s">
        <v>42</v>
      </c>
      <c r="EK122" s="34" t="s">
        <v>42</v>
      </c>
      <c r="EL122" s="55">
        <v>0</v>
      </c>
      <c r="EM122" s="84">
        <v>0</v>
      </c>
      <c r="EN122" s="84">
        <v>0</v>
      </c>
      <c r="EO122" s="84">
        <v>0</v>
      </c>
      <c r="EP122" s="56">
        <v>0</v>
      </c>
      <c r="EQ122" s="34">
        <v>8</v>
      </c>
      <c r="FB122" s="31">
        <v>118</v>
      </c>
      <c r="FC122" s="32" t="s">
        <v>75</v>
      </c>
      <c r="FD122" s="32" t="s">
        <v>83</v>
      </c>
      <c r="FE122" s="32" t="s">
        <v>115</v>
      </c>
      <c r="FF122" s="32" t="s">
        <v>75</v>
      </c>
      <c r="FG122" s="32" t="s">
        <v>112</v>
      </c>
      <c r="FI122" s="33">
        <f t="shared" si="34"/>
        <v>18</v>
      </c>
      <c r="FJ122" s="33">
        <f t="shared" si="34"/>
        <v>26</v>
      </c>
      <c r="FK122" s="33">
        <f t="shared" si="34"/>
        <v>23</v>
      </c>
      <c r="FL122" s="33">
        <f t="shared" si="34"/>
        <v>18</v>
      </c>
      <c r="FM122" s="33">
        <f t="shared" si="34"/>
        <v>24</v>
      </c>
      <c r="FO122" s="72">
        <v>1000</v>
      </c>
      <c r="FP122" s="72">
        <v>1000</v>
      </c>
      <c r="FQ122" s="72">
        <v>1000</v>
      </c>
      <c r="FR122" s="72">
        <v>1000</v>
      </c>
      <c r="FS122" s="72">
        <v>1000</v>
      </c>
      <c r="FU122" s="35" t="s">
        <v>42</v>
      </c>
      <c r="FV122" s="34" t="s">
        <v>42</v>
      </c>
      <c r="FW122" s="55">
        <v>0</v>
      </c>
      <c r="FX122" s="84">
        <v>0</v>
      </c>
      <c r="FY122" s="84">
        <v>0</v>
      </c>
      <c r="FZ122" s="84">
        <v>0</v>
      </c>
      <c r="GA122" s="56">
        <v>0</v>
      </c>
      <c r="GB122" s="34">
        <v>8</v>
      </c>
      <c r="GM122" s="31">
        <v>118</v>
      </c>
      <c r="GN122" s="32" t="s">
        <v>115</v>
      </c>
      <c r="GO122" s="32" t="s">
        <v>114</v>
      </c>
      <c r="GP122" s="32" t="s">
        <v>113</v>
      </c>
      <c r="GQ122" s="32" t="s">
        <v>76</v>
      </c>
      <c r="GR122" s="32" t="s">
        <v>116</v>
      </c>
      <c r="GT122" s="33">
        <f t="shared" si="35"/>
        <v>23</v>
      </c>
      <c r="GU122" s="33">
        <f t="shared" si="35"/>
        <v>21</v>
      </c>
      <c r="GV122" s="33">
        <f t="shared" si="35"/>
        <v>22</v>
      </c>
      <c r="GW122" s="33">
        <f t="shared" si="35"/>
        <v>19</v>
      </c>
      <c r="GX122" s="33">
        <f t="shared" si="35"/>
        <v>20</v>
      </c>
      <c r="GZ122" s="72">
        <v>1000</v>
      </c>
      <c r="HA122" s="72">
        <v>1000</v>
      </c>
      <c r="HB122" s="72">
        <v>1000</v>
      </c>
      <c r="HC122" s="72">
        <v>1000</v>
      </c>
      <c r="HD122" s="72">
        <v>1000</v>
      </c>
      <c r="HF122" s="35" t="s">
        <v>42</v>
      </c>
      <c r="HG122" s="34" t="s">
        <v>42</v>
      </c>
      <c r="HH122" s="55">
        <v>0</v>
      </c>
      <c r="HI122" s="84">
        <v>0</v>
      </c>
      <c r="HJ122" s="84">
        <v>0</v>
      </c>
      <c r="HK122" s="84">
        <v>0</v>
      </c>
      <c r="HL122" s="56">
        <v>0</v>
      </c>
      <c r="HM122" s="34">
        <v>8</v>
      </c>
    </row>
    <row r="123" spans="10:221" ht="17.25" thickBot="1">
      <c r="J123" s="31">
        <v>119</v>
      </c>
      <c r="K123" s="32" t="s">
        <v>70</v>
      </c>
      <c r="L123" s="32" t="s">
        <v>69</v>
      </c>
      <c r="M123" s="32" t="s">
        <v>68</v>
      </c>
      <c r="N123" s="32" t="s">
        <v>69</v>
      </c>
      <c r="O123" s="32" t="s">
        <v>68</v>
      </c>
      <c r="Q123" s="33">
        <f t="shared" si="30"/>
        <v>5</v>
      </c>
      <c r="R123" s="33">
        <f t="shared" si="30"/>
        <v>6</v>
      </c>
      <c r="S123" s="33">
        <f t="shared" si="30"/>
        <v>7</v>
      </c>
      <c r="T123" s="33">
        <f t="shared" si="30"/>
        <v>6</v>
      </c>
      <c r="U123" s="33">
        <f t="shared" si="30"/>
        <v>7</v>
      </c>
      <c r="W123" s="72">
        <v>1000</v>
      </c>
      <c r="X123" s="72">
        <v>1000</v>
      </c>
      <c r="Y123" s="72">
        <v>1000</v>
      </c>
      <c r="Z123" s="72">
        <v>1000</v>
      </c>
      <c r="AA123" s="72">
        <v>1000</v>
      </c>
      <c r="AC123" s="86" t="s">
        <v>43</v>
      </c>
      <c r="AD123" s="39" t="s">
        <v>43</v>
      </c>
      <c r="AE123" s="40">
        <v>15</v>
      </c>
      <c r="AF123" s="40">
        <v>2</v>
      </c>
      <c r="AG123" s="40">
        <v>15</v>
      </c>
      <c r="AH123" s="40">
        <v>3</v>
      </c>
      <c r="AI123" s="57">
        <v>10</v>
      </c>
      <c r="AJ123" s="34">
        <v>9</v>
      </c>
      <c r="AU123" s="31">
        <v>119</v>
      </c>
      <c r="AV123" s="32" t="s">
        <v>116</v>
      </c>
      <c r="AW123" s="32" t="s">
        <v>75</v>
      </c>
      <c r="AX123" s="32" t="s">
        <v>75</v>
      </c>
      <c r="AY123" s="32" t="s">
        <v>112</v>
      </c>
      <c r="AZ123" s="32" t="s">
        <v>113</v>
      </c>
      <c r="BB123" s="33">
        <f t="shared" si="31"/>
        <v>20</v>
      </c>
      <c r="BC123" s="33">
        <f t="shared" si="31"/>
        <v>18</v>
      </c>
      <c r="BD123" s="33">
        <f t="shared" si="31"/>
        <v>18</v>
      </c>
      <c r="BE123" s="33">
        <f t="shared" si="31"/>
        <v>24</v>
      </c>
      <c r="BF123" s="33">
        <f t="shared" si="31"/>
        <v>22</v>
      </c>
      <c r="BH123" s="72">
        <v>1000</v>
      </c>
      <c r="BI123" s="72">
        <v>1000</v>
      </c>
      <c r="BJ123" s="72">
        <v>1000</v>
      </c>
      <c r="BK123" s="72">
        <v>1000</v>
      </c>
      <c r="BL123" s="72">
        <v>1000</v>
      </c>
      <c r="BN123" s="86" t="s">
        <v>43</v>
      </c>
      <c r="BO123" s="39" t="s">
        <v>43</v>
      </c>
      <c r="BP123" s="55">
        <v>0</v>
      </c>
      <c r="BQ123" s="84">
        <v>0</v>
      </c>
      <c r="BR123" s="84">
        <v>0</v>
      </c>
      <c r="BS123" s="84">
        <v>0</v>
      </c>
      <c r="BT123" s="56">
        <v>0</v>
      </c>
      <c r="BU123" s="34">
        <v>9</v>
      </c>
      <c r="CF123" s="31">
        <v>119</v>
      </c>
      <c r="CG123" s="32" t="s">
        <v>76</v>
      </c>
      <c r="CH123" s="32" t="s">
        <v>81</v>
      </c>
      <c r="CI123" s="32" t="s">
        <v>117</v>
      </c>
      <c r="CJ123" s="32" t="s">
        <v>76</v>
      </c>
      <c r="CK123" s="32" t="s">
        <v>113</v>
      </c>
      <c r="CM123" s="33">
        <f t="shared" si="32"/>
        <v>19</v>
      </c>
      <c r="CN123" s="33">
        <f t="shared" si="32"/>
        <v>24</v>
      </c>
      <c r="CO123" s="33">
        <f t="shared" si="32"/>
        <v>25</v>
      </c>
      <c r="CP123" s="33">
        <f t="shared" si="32"/>
        <v>19</v>
      </c>
      <c r="CQ123" s="33">
        <f t="shared" si="32"/>
        <v>22</v>
      </c>
      <c r="CS123" s="72">
        <v>1000</v>
      </c>
      <c r="CT123" s="72">
        <v>1000</v>
      </c>
      <c r="CU123" s="72">
        <v>1000</v>
      </c>
      <c r="CV123" s="72">
        <v>1000</v>
      </c>
      <c r="CW123" s="72">
        <v>1000</v>
      </c>
      <c r="CY123" s="86" t="s">
        <v>43</v>
      </c>
      <c r="CZ123" s="39" t="s">
        <v>43</v>
      </c>
      <c r="DA123" s="55">
        <v>0</v>
      </c>
      <c r="DB123" s="84">
        <v>0</v>
      </c>
      <c r="DC123" s="84">
        <v>0</v>
      </c>
      <c r="DD123" s="84">
        <v>0</v>
      </c>
      <c r="DE123" s="56">
        <v>0</v>
      </c>
      <c r="DF123" s="34">
        <v>9</v>
      </c>
      <c r="DQ123" s="31">
        <v>119</v>
      </c>
      <c r="DR123" s="32" t="s">
        <v>76</v>
      </c>
      <c r="DS123" s="32" t="s">
        <v>114</v>
      </c>
      <c r="DT123" s="32" t="s">
        <v>117</v>
      </c>
      <c r="DU123" s="32" t="s">
        <v>76</v>
      </c>
      <c r="DV123" s="32" t="s">
        <v>113</v>
      </c>
      <c r="DX123" s="33">
        <f t="shared" si="33"/>
        <v>19</v>
      </c>
      <c r="DY123" s="33">
        <f t="shared" si="33"/>
        <v>21</v>
      </c>
      <c r="DZ123" s="33">
        <f t="shared" si="33"/>
        <v>25</v>
      </c>
      <c r="EA123" s="33">
        <f t="shared" si="33"/>
        <v>19</v>
      </c>
      <c r="EB123" s="33">
        <f t="shared" si="33"/>
        <v>22</v>
      </c>
      <c r="ED123" s="72">
        <v>1000</v>
      </c>
      <c r="EE123" s="72">
        <v>1000</v>
      </c>
      <c r="EF123" s="72">
        <v>1000</v>
      </c>
      <c r="EG123" s="72">
        <v>1000</v>
      </c>
      <c r="EH123" s="72">
        <v>1000</v>
      </c>
      <c r="EJ123" s="86" t="s">
        <v>43</v>
      </c>
      <c r="EK123" s="39" t="s">
        <v>43</v>
      </c>
      <c r="EL123" s="55">
        <v>0</v>
      </c>
      <c r="EM123" s="84">
        <v>0</v>
      </c>
      <c r="EN123" s="84">
        <v>0</v>
      </c>
      <c r="EO123" s="84">
        <v>0</v>
      </c>
      <c r="EP123" s="56">
        <v>0</v>
      </c>
      <c r="EQ123" s="34">
        <v>9</v>
      </c>
      <c r="FB123" s="31">
        <v>119</v>
      </c>
      <c r="FC123" s="32" t="s">
        <v>76</v>
      </c>
      <c r="FD123" s="32" t="s">
        <v>114</v>
      </c>
      <c r="FE123" s="32" t="s">
        <v>75</v>
      </c>
      <c r="FF123" s="32" t="s">
        <v>116</v>
      </c>
      <c r="FG123" s="32" t="s">
        <v>115</v>
      </c>
      <c r="FI123" s="33">
        <f t="shared" si="34"/>
        <v>19</v>
      </c>
      <c r="FJ123" s="33">
        <f t="shared" si="34"/>
        <v>21</v>
      </c>
      <c r="FK123" s="33">
        <f t="shared" si="34"/>
        <v>18</v>
      </c>
      <c r="FL123" s="33">
        <f t="shared" si="34"/>
        <v>20</v>
      </c>
      <c r="FM123" s="33">
        <f t="shared" si="34"/>
        <v>23</v>
      </c>
      <c r="FO123" s="72">
        <v>1000</v>
      </c>
      <c r="FP123" s="72">
        <v>1000</v>
      </c>
      <c r="FQ123" s="72">
        <v>1000</v>
      </c>
      <c r="FR123" s="72">
        <v>1000</v>
      </c>
      <c r="FS123" s="72">
        <v>1000</v>
      </c>
      <c r="FU123" s="86" t="s">
        <v>43</v>
      </c>
      <c r="FV123" s="39" t="s">
        <v>43</v>
      </c>
      <c r="FW123" s="55">
        <v>0</v>
      </c>
      <c r="FX123" s="84">
        <v>0</v>
      </c>
      <c r="FY123" s="84">
        <v>0</v>
      </c>
      <c r="FZ123" s="84">
        <v>0</v>
      </c>
      <c r="GA123" s="56">
        <v>0</v>
      </c>
      <c r="GB123" s="34">
        <v>9</v>
      </c>
      <c r="GM123" s="31">
        <v>119</v>
      </c>
      <c r="GN123" s="32" t="s">
        <v>113</v>
      </c>
      <c r="GO123" s="32" t="s">
        <v>112</v>
      </c>
      <c r="GP123" s="32" t="s">
        <v>75</v>
      </c>
      <c r="GQ123" s="32" t="s">
        <v>114</v>
      </c>
      <c r="GR123" s="32" t="s">
        <v>76</v>
      </c>
      <c r="GT123" s="33">
        <f t="shared" si="35"/>
        <v>22</v>
      </c>
      <c r="GU123" s="33">
        <f t="shared" si="35"/>
        <v>24</v>
      </c>
      <c r="GV123" s="33">
        <f t="shared" si="35"/>
        <v>18</v>
      </c>
      <c r="GW123" s="33">
        <f t="shared" si="35"/>
        <v>21</v>
      </c>
      <c r="GX123" s="33">
        <f t="shared" si="35"/>
        <v>19</v>
      </c>
      <c r="GZ123" s="72">
        <v>1000</v>
      </c>
      <c r="HA123" s="72">
        <v>1000</v>
      </c>
      <c r="HB123" s="72">
        <v>1000</v>
      </c>
      <c r="HC123" s="72">
        <v>1000</v>
      </c>
      <c r="HD123" s="72">
        <v>1000</v>
      </c>
      <c r="HF123" s="86" t="s">
        <v>43</v>
      </c>
      <c r="HG123" s="39" t="s">
        <v>43</v>
      </c>
      <c r="HH123" s="55">
        <v>0</v>
      </c>
      <c r="HI123" s="84">
        <v>0</v>
      </c>
      <c r="HJ123" s="84">
        <v>0</v>
      </c>
      <c r="HK123" s="84">
        <v>0</v>
      </c>
      <c r="HL123" s="56">
        <v>0</v>
      </c>
      <c r="HM123" s="34">
        <v>9</v>
      </c>
    </row>
    <row r="124" spans="10:221" ht="16.5">
      <c r="J124" s="31">
        <v>120</v>
      </c>
      <c r="K124" s="32" t="s">
        <v>72</v>
      </c>
      <c r="L124" s="32" t="s">
        <v>71</v>
      </c>
      <c r="M124" s="32" t="s">
        <v>71</v>
      </c>
      <c r="N124" s="32" t="s">
        <v>72</v>
      </c>
      <c r="O124" s="32" t="s">
        <v>67</v>
      </c>
      <c r="Q124" s="33">
        <f t="shared" si="30"/>
        <v>9</v>
      </c>
      <c r="R124" s="33">
        <f t="shared" si="30"/>
        <v>8</v>
      </c>
      <c r="S124" s="33">
        <f t="shared" si="30"/>
        <v>8</v>
      </c>
      <c r="T124" s="33">
        <f t="shared" si="30"/>
        <v>9</v>
      </c>
      <c r="U124" s="33">
        <f t="shared" si="30"/>
        <v>3</v>
      </c>
      <c r="W124" s="72">
        <v>1000</v>
      </c>
      <c r="X124" s="72">
        <v>1000</v>
      </c>
      <c r="Y124" s="72">
        <v>1000</v>
      </c>
      <c r="Z124" s="72">
        <v>1000</v>
      </c>
      <c r="AA124" s="72">
        <v>1000</v>
      </c>
      <c r="AC124" s="87" t="s">
        <v>50</v>
      </c>
      <c r="AD124" s="88" t="s">
        <v>50</v>
      </c>
      <c r="AE124" s="53">
        <v>0</v>
      </c>
      <c r="AF124" s="25">
        <v>0</v>
      </c>
      <c r="AG124" s="25">
        <v>3</v>
      </c>
      <c r="AH124" s="25">
        <v>1</v>
      </c>
      <c r="AI124" s="26">
        <v>0</v>
      </c>
      <c r="AJ124" s="27">
        <v>10</v>
      </c>
      <c r="AU124" s="31">
        <v>120</v>
      </c>
      <c r="AV124" s="32" t="s">
        <v>75</v>
      </c>
      <c r="AW124" s="32" t="s">
        <v>83</v>
      </c>
      <c r="AX124" s="32" t="s">
        <v>83</v>
      </c>
      <c r="AY124" s="32" t="s">
        <v>117</v>
      </c>
      <c r="AZ124" s="32" t="s">
        <v>114</v>
      </c>
      <c r="BB124" s="33">
        <f t="shared" si="31"/>
        <v>18</v>
      </c>
      <c r="BC124" s="33">
        <f t="shared" si="31"/>
        <v>26</v>
      </c>
      <c r="BD124" s="33">
        <f t="shared" si="31"/>
        <v>26</v>
      </c>
      <c r="BE124" s="33">
        <f t="shared" si="31"/>
        <v>25</v>
      </c>
      <c r="BF124" s="33">
        <f t="shared" si="31"/>
        <v>21</v>
      </c>
      <c r="BH124" s="72">
        <v>1000</v>
      </c>
      <c r="BI124" s="72">
        <v>1000</v>
      </c>
      <c r="BJ124" s="72">
        <v>1000</v>
      </c>
      <c r="BK124" s="72">
        <v>1000</v>
      </c>
      <c r="BL124" s="72">
        <v>1000</v>
      </c>
      <c r="BN124" s="87" t="s">
        <v>50</v>
      </c>
      <c r="BO124" s="88" t="s">
        <v>50</v>
      </c>
      <c r="BP124" s="53">
        <v>0</v>
      </c>
      <c r="BQ124" s="25">
        <v>0</v>
      </c>
      <c r="BR124" s="25">
        <v>0</v>
      </c>
      <c r="BS124" s="25">
        <v>0</v>
      </c>
      <c r="BT124" s="26">
        <v>0</v>
      </c>
      <c r="BU124" s="27">
        <v>10</v>
      </c>
      <c r="CF124" s="31">
        <v>120</v>
      </c>
      <c r="CG124" s="32" t="s">
        <v>114</v>
      </c>
      <c r="CH124" s="32" t="s">
        <v>80</v>
      </c>
      <c r="CI124" s="32" t="s">
        <v>76</v>
      </c>
      <c r="CJ124" s="32" t="s">
        <v>116</v>
      </c>
      <c r="CK124" s="32" t="s">
        <v>113</v>
      </c>
      <c r="CM124" s="33">
        <f t="shared" si="32"/>
        <v>21</v>
      </c>
      <c r="CN124" s="33">
        <f t="shared" si="32"/>
        <v>23</v>
      </c>
      <c r="CO124" s="33">
        <f t="shared" si="32"/>
        <v>19</v>
      </c>
      <c r="CP124" s="33">
        <f t="shared" si="32"/>
        <v>20</v>
      </c>
      <c r="CQ124" s="33">
        <f t="shared" si="32"/>
        <v>22</v>
      </c>
      <c r="CS124" s="72">
        <v>1000</v>
      </c>
      <c r="CT124" s="72">
        <v>1000</v>
      </c>
      <c r="CU124" s="72">
        <v>1000</v>
      </c>
      <c r="CV124" s="72">
        <v>1000</v>
      </c>
      <c r="CW124" s="72">
        <v>1000</v>
      </c>
      <c r="CY124" s="87" t="s">
        <v>50</v>
      </c>
      <c r="CZ124" s="88" t="s">
        <v>50</v>
      </c>
      <c r="DA124" s="53">
        <v>0</v>
      </c>
      <c r="DB124" s="25">
        <v>0</v>
      </c>
      <c r="DC124" s="25">
        <v>0</v>
      </c>
      <c r="DD124" s="25">
        <v>0</v>
      </c>
      <c r="DE124" s="26">
        <v>0</v>
      </c>
      <c r="DF124" s="27">
        <v>10</v>
      </c>
      <c r="DQ124" s="31">
        <v>120</v>
      </c>
      <c r="DR124" s="32" t="s">
        <v>114</v>
      </c>
      <c r="DS124" s="32" t="s">
        <v>116</v>
      </c>
      <c r="DT124" s="32" t="s">
        <v>76</v>
      </c>
      <c r="DU124" s="32" t="s">
        <v>116</v>
      </c>
      <c r="DV124" s="32" t="s">
        <v>113</v>
      </c>
      <c r="DX124" s="33">
        <f t="shared" si="33"/>
        <v>21</v>
      </c>
      <c r="DY124" s="33">
        <f t="shared" si="33"/>
        <v>20</v>
      </c>
      <c r="DZ124" s="33">
        <f t="shared" si="33"/>
        <v>19</v>
      </c>
      <c r="EA124" s="33">
        <f t="shared" si="33"/>
        <v>20</v>
      </c>
      <c r="EB124" s="33">
        <f t="shared" si="33"/>
        <v>22</v>
      </c>
      <c r="ED124" s="72">
        <v>1000</v>
      </c>
      <c r="EE124" s="72">
        <v>1000</v>
      </c>
      <c r="EF124" s="72">
        <v>1000</v>
      </c>
      <c r="EG124" s="72">
        <v>1000</v>
      </c>
      <c r="EH124" s="72">
        <v>1000</v>
      </c>
      <c r="EJ124" s="87" t="s">
        <v>50</v>
      </c>
      <c r="EK124" s="88" t="s">
        <v>50</v>
      </c>
      <c r="EL124" s="53">
        <v>0</v>
      </c>
      <c r="EM124" s="25">
        <v>0</v>
      </c>
      <c r="EN124" s="25">
        <v>0</v>
      </c>
      <c r="EO124" s="25">
        <v>0</v>
      </c>
      <c r="EP124" s="26">
        <v>0</v>
      </c>
      <c r="EQ124" s="27">
        <v>10</v>
      </c>
      <c r="FB124" s="31">
        <v>120</v>
      </c>
      <c r="FC124" s="32" t="s">
        <v>115</v>
      </c>
      <c r="FD124" s="32" t="s">
        <v>116</v>
      </c>
      <c r="FE124" s="32" t="s">
        <v>116</v>
      </c>
      <c r="FF124" s="32" t="s">
        <v>75</v>
      </c>
      <c r="FG124" s="32" t="s">
        <v>75</v>
      </c>
      <c r="FI124" s="33">
        <f t="shared" si="34"/>
        <v>23</v>
      </c>
      <c r="FJ124" s="33">
        <f t="shared" si="34"/>
        <v>20</v>
      </c>
      <c r="FK124" s="33">
        <f t="shared" si="34"/>
        <v>20</v>
      </c>
      <c r="FL124" s="33">
        <f t="shared" si="34"/>
        <v>18</v>
      </c>
      <c r="FM124" s="33">
        <f t="shared" si="34"/>
        <v>18</v>
      </c>
      <c r="FO124" s="72">
        <v>1000</v>
      </c>
      <c r="FP124" s="72">
        <v>1000</v>
      </c>
      <c r="FQ124" s="72">
        <v>1000</v>
      </c>
      <c r="FR124" s="72">
        <v>1000</v>
      </c>
      <c r="FS124" s="72">
        <v>1000</v>
      </c>
      <c r="FU124" s="87" t="s">
        <v>50</v>
      </c>
      <c r="FV124" s="88" t="s">
        <v>50</v>
      </c>
      <c r="FW124" s="53">
        <v>0</v>
      </c>
      <c r="FX124" s="25">
        <v>0</v>
      </c>
      <c r="FY124" s="25">
        <v>0</v>
      </c>
      <c r="FZ124" s="25">
        <v>0</v>
      </c>
      <c r="GA124" s="26">
        <v>0</v>
      </c>
      <c r="GB124" s="27">
        <v>10</v>
      </c>
      <c r="GM124" s="31">
        <v>120</v>
      </c>
      <c r="GN124" s="32" t="s">
        <v>115</v>
      </c>
      <c r="GO124" s="32" t="s">
        <v>114</v>
      </c>
      <c r="GP124" s="32" t="s">
        <v>76</v>
      </c>
      <c r="GQ124" s="32" t="s">
        <v>115</v>
      </c>
      <c r="GR124" s="32" t="s">
        <v>76</v>
      </c>
      <c r="GT124" s="33">
        <f t="shared" si="35"/>
        <v>23</v>
      </c>
      <c r="GU124" s="33">
        <f t="shared" si="35"/>
        <v>21</v>
      </c>
      <c r="GV124" s="33">
        <f t="shared" si="35"/>
        <v>19</v>
      </c>
      <c r="GW124" s="33">
        <f t="shared" si="35"/>
        <v>23</v>
      </c>
      <c r="GX124" s="33">
        <f t="shared" si="35"/>
        <v>19</v>
      </c>
      <c r="GZ124" s="72">
        <v>1000</v>
      </c>
      <c r="HA124" s="72">
        <v>1000</v>
      </c>
      <c r="HB124" s="72">
        <v>1000</v>
      </c>
      <c r="HC124" s="72">
        <v>1000</v>
      </c>
      <c r="HD124" s="72">
        <v>1000</v>
      </c>
      <c r="HF124" s="87" t="s">
        <v>50</v>
      </c>
      <c r="HG124" s="88" t="s">
        <v>50</v>
      </c>
      <c r="HH124" s="53">
        <v>0</v>
      </c>
      <c r="HI124" s="25">
        <v>0</v>
      </c>
      <c r="HJ124" s="25">
        <v>0</v>
      </c>
      <c r="HK124" s="25">
        <v>0</v>
      </c>
      <c r="HL124" s="26">
        <v>0</v>
      </c>
      <c r="HM124" s="27">
        <v>10</v>
      </c>
    </row>
    <row r="125" spans="10:221" ht="16.5">
      <c r="J125" s="31">
        <v>121</v>
      </c>
      <c r="K125" s="32" t="s">
        <v>68</v>
      </c>
      <c r="L125" s="32" t="s">
        <v>66</v>
      </c>
      <c r="M125" s="32" t="s">
        <v>53</v>
      </c>
      <c r="N125" s="32" t="s">
        <v>67</v>
      </c>
      <c r="O125" s="32" t="s">
        <v>69</v>
      </c>
      <c r="Q125" s="33">
        <f t="shared" si="30"/>
        <v>7</v>
      </c>
      <c r="R125" s="33">
        <f t="shared" si="30"/>
        <v>4</v>
      </c>
      <c r="S125" s="33">
        <f t="shared" si="30"/>
        <v>13</v>
      </c>
      <c r="T125" s="33">
        <f t="shared" si="30"/>
        <v>3</v>
      </c>
      <c r="U125" s="33">
        <f t="shared" si="30"/>
        <v>6</v>
      </c>
      <c r="W125" s="72">
        <v>1000</v>
      </c>
      <c r="X125" s="72">
        <v>1000</v>
      </c>
      <c r="Y125" s="72">
        <v>1000</v>
      </c>
      <c r="Z125" s="72">
        <v>1000</v>
      </c>
      <c r="AA125" s="72">
        <v>1000</v>
      </c>
      <c r="AC125" s="48" t="s">
        <v>51</v>
      </c>
      <c r="AD125" s="51" t="s">
        <v>51</v>
      </c>
      <c r="AE125" s="55">
        <v>0</v>
      </c>
      <c r="AF125" s="84">
        <v>0</v>
      </c>
      <c r="AG125" s="84">
        <v>3</v>
      </c>
      <c r="AH125" s="84">
        <v>1</v>
      </c>
      <c r="AI125" s="56">
        <v>0</v>
      </c>
      <c r="AJ125" s="34">
        <v>11</v>
      </c>
      <c r="AU125" s="31">
        <v>121</v>
      </c>
      <c r="AV125" s="32" t="s">
        <v>116</v>
      </c>
      <c r="AW125" s="32" t="s">
        <v>76</v>
      </c>
      <c r="AX125" s="32" t="s">
        <v>116</v>
      </c>
      <c r="AY125" s="32" t="s">
        <v>113</v>
      </c>
      <c r="AZ125" s="32" t="s">
        <v>116</v>
      </c>
      <c r="BB125" s="33">
        <f t="shared" si="31"/>
        <v>20</v>
      </c>
      <c r="BC125" s="33">
        <f t="shared" si="31"/>
        <v>19</v>
      </c>
      <c r="BD125" s="33">
        <f t="shared" si="31"/>
        <v>20</v>
      </c>
      <c r="BE125" s="33">
        <f t="shared" si="31"/>
        <v>22</v>
      </c>
      <c r="BF125" s="33">
        <f t="shared" si="31"/>
        <v>20</v>
      </c>
      <c r="BH125" s="72">
        <v>1000</v>
      </c>
      <c r="BI125" s="72">
        <v>1000</v>
      </c>
      <c r="BJ125" s="72">
        <v>1000</v>
      </c>
      <c r="BK125" s="72">
        <v>1000</v>
      </c>
      <c r="BL125" s="72">
        <v>1000</v>
      </c>
      <c r="BN125" s="48" t="s">
        <v>51</v>
      </c>
      <c r="BO125" s="51" t="s">
        <v>51</v>
      </c>
      <c r="BP125" s="55">
        <v>0</v>
      </c>
      <c r="BQ125" s="84">
        <v>0</v>
      </c>
      <c r="BR125" s="84">
        <v>0</v>
      </c>
      <c r="BS125" s="84">
        <v>0</v>
      </c>
      <c r="BT125" s="56">
        <v>0</v>
      </c>
      <c r="BU125" s="34">
        <v>11</v>
      </c>
      <c r="CF125" s="31">
        <v>121</v>
      </c>
      <c r="CG125" s="32" t="s">
        <v>75</v>
      </c>
      <c r="CH125" s="32" t="s">
        <v>75</v>
      </c>
      <c r="CI125" s="32" t="s">
        <v>83</v>
      </c>
      <c r="CJ125" s="32" t="s">
        <v>83</v>
      </c>
      <c r="CK125" s="32" t="s">
        <v>116</v>
      </c>
      <c r="CM125" s="33">
        <f t="shared" si="32"/>
        <v>18</v>
      </c>
      <c r="CN125" s="33">
        <f t="shared" si="32"/>
        <v>18</v>
      </c>
      <c r="CO125" s="33">
        <f t="shared" si="32"/>
        <v>26</v>
      </c>
      <c r="CP125" s="33">
        <f t="shared" si="32"/>
        <v>26</v>
      </c>
      <c r="CQ125" s="33">
        <f t="shared" si="32"/>
        <v>20</v>
      </c>
      <c r="CS125" s="72">
        <v>1000</v>
      </c>
      <c r="CT125" s="72">
        <v>1000</v>
      </c>
      <c r="CU125" s="72">
        <v>1000</v>
      </c>
      <c r="CV125" s="72">
        <v>1000</v>
      </c>
      <c r="CW125" s="72">
        <v>1000</v>
      </c>
      <c r="CY125" s="48" t="s">
        <v>51</v>
      </c>
      <c r="CZ125" s="51" t="s">
        <v>51</v>
      </c>
      <c r="DA125" s="55">
        <v>0</v>
      </c>
      <c r="DB125" s="84">
        <v>0</v>
      </c>
      <c r="DC125" s="84">
        <v>0</v>
      </c>
      <c r="DD125" s="84">
        <v>0</v>
      </c>
      <c r="DE125" s="56">
        <v>0</v>
      </c>
      <c r="DF125" s="34">
        <v>11</v>
      </c>
      <c r="DQ125" s="31">
        <v>121</v>
      </c>
      <c r="DR125" s="32" t="s">
        <v>75</v>
      </c>
      <c r="DS125" s="32" t="s">
        <v>83</v>
      </c>
      <c r="DT125" s="32" t="s">
        <v>83</v>
      </c>
      <c r="DU125" s="32" t="s">
        <v>83</v>
      </c>
      <c r="DV125" s="32" t="s">
        <v>116</v>
      </c>
      <c r="DX125" s="33">
        <f t="shared" si="33"/>
        <v>18</v>
      </c>
      <c r="DY125" s="33">
        <f t="shared" si="33"/>
        <v>26</v>
      </c>
      <c r="DZ125" s="33">
        <f t="shared" si="33"/>
        <v>26</v>
      </c>
      <c r="EA125" s="33">
        <f t="shared" si="33"/>
        <v>26</v>
      </c>
      <c r="EB125" s="33">
        <f t="shared" si="33"/>
        <v>20</v>
      </c>
      <c r="ED125" s="72">
        <v>1000</v>
      </c>
      <c r="EE125" s="72">
        <v>1000</v>
      </c>
      <c r="EF125" s="72">
        <v>1000</v>
      </c>
      <c r="EG125" s="72">
        <v>1000</v>
      </c>
      <c r="EH125" s="72">
        <v>1000</v>
      </c>
      <c r="EJ125" s="48" t="s">
        <v>51</v>
      </c>
      <c r="EK125" s="51" t="s">
        <v>51</v>
      </c>
      <c r="EL125" s="55">
        <v>0</v>
      </c>
      <c r="EM125" s="84">
        <v>0</v>
      </c>
      <c r="EN125" s="84">
        <v>0</v>
      </c>
      <c r="EO125" s="84">
        <v>0</v>
      </c>
      <c r="EP125" s="56">
        <v>0</v>
      </c>
      <c r="EQ125" s="34">
        <v>11</v>
      </c>
      <c r="FB125" s="31">
        <v>121</v>
      </c>
      <c r="FC125" s="32" t="s">
        <v>116</v>
      </c>
      <c r="FD125" s="32" t="s">
        <v>76</v>
      </c>
      <c r="FE125" s="32" t="s">
        <v>115</v>
      </c>
      <c r="FF125" s="32" t="s">
        <v>116</v>
      </c>
      <c r="FG125" s="32" t="s">
        <v>76</v>
      </c>
      <c r="FI125" s="33">
        <f t="shared" si="34"/>
        <v>20</v>
      </c>
      <c r="FJ125" s="33">
        <f t="shared" si="34"/>
        <v>19</v>
      </c>
      <c r="FK125" s="33">
        <f t="shared" si="34"/>
        <v>23</v>
      </c>
      <c r="FL125" s="33">
        <f t="shared" si="34"/>
        <v>20</v>
      </c>
      <c r="FM125" s="33">
        <f t="shared" si="34"/>
        <v>19</v>
      </c>
      <c r="FO125" s="72">
        <v>1000</v>
      </c>
      <c r="FP125" s="72">
        <v>1000</v>
      </c>
      <c r="FQ125" s="72">
        <v>1000</v>
      </c>
      <c r="FR125" s="72">
        <v>1000</v>
      </c>
      <c r="FS125" s="72">
        <v>1000</v>
      </c>
      <c r="FU125" s="48" t="s">
        <v>51</v>
      </c>
      <c r="FV125" s="51" t="s">
        <v>51</v>
      </c>
      <c r="FW125" s="55">
        <v>0</v>
      </c>
      <c r="FX125" s="84">
        <v>0</v>
      </c>
      <c r="FY125" s="84">
        <v>0</v>
      </c>
      <c r="FZ125" s="84">
        <v>0</v>
      </c>
      <c r="GA125" s="56">
        <v>0</v>
      </c>
      <c r="GB125" s="34">
        <v>11</v>
      </c>
      <c r="GM125" s="31">
        <v>121</v>
      </c>
      <c r="GN125" s="32" t="s">
        <v>113</v>
      </c>
      <c r="GO125" s="32" t="s">
        <v>117</v>
      </c>
      <c r="GP125" s="32" t="s">
        <v>115</v>
      </c>
      <c r="GQ125" s="32" t="s">
        <v>113</v>
      </c>
      <c r="GR125" s="32" t="s">
        <v>114</v>
      </c>
      <c r="GT125" s="33">
        <f t="shared" si="35"/>
        <v>22</v>
      </c>
      <c r="GU125" s="33">
        <f t="shared" si="35"/>
        <v>25</v>
      </c>
      <c r="GV125" s="33">
        <f t="shared" si="35"/>
        <v>23</v>
      </c>
      <c r="GW125" s="33">
        <f t="shared" si="35"/>
        <v>22</v>
      </c>
      <c r="GX125" s="33">
        <f t="shared" si="35"/>
        <v>21</v>
      </c>
      <c r="GZ125" s="72">
        <v>1000</v>
      </c>
      <c r="HA125" s="72">
        <v>1000</v>
      </c>
      <c r="HB125" s="72">
        <v>1000</v>
      </c>
      <c r="HC125" s="72">
        <v>1000</v>
      </c>
      <c r="HD125" s="72">
        <v>1000</v>
      </c>
      <c r="HF125" s="48" t="s">
        <v>51</v>
      </c>
      <c r="HG125" s="51" t="s">
        <v>51</v>
      </c>
      <c r="HH125" s="55">
        <v>0</v>
      </c>
      <c r="HI125" s="84">
        <v>0</v>
      </c>
      <c r="HJ125" s="84">
        <v>0</v>
      </c>
      <c r="HK125" s="84">
        <v>0</v>
      </c>
      <c r="HL125" s="56">
        <v>0</v>
      </c>
      <c r="HM125" s="34">
        <v>11</v>
      </c>
    </row>
    <row r="126" spans="10:221" ht="16.5">
      <c r="J126" s="31">
        <v>122</v>
      </c>
      <c r="K126" s="32" t="s">
        <v>68</v>
      </c>
      <c r="L126" s="32" t="s">
        <v>57</v>
      </c>
      <c r="M126" s="32" t="s">
        <v>70</v>
      </c>
      <c r="N126" s="32" t="s">
        <v>67</v>
      </c>
      <c r="O126" s="32" t="s">
        <v>69</v>
      </c>
      <c r="Q126" s="33">
        <f t="shared" si="30"/>
        <v>7</v>
      </c>
      <c r="R126" s="33">
        <f t="shared" si="30"/>
        <v>17</v>
      </c>
      <c r="S126" s="33">
        <f t="shared" si="30"/>
        <v>5</v>
      </c>
      <c r="T126" s="33">
        <f t="shared" si="30"/>
        <v>3</v>
      </c>
      <c r="U126" s="33">
        <f t="shared" si="30"/>
        <v>6</v>
      </c>
      <c r="W126" s="72">
        <v>1000</v>
      </c>
      <c r="X126" s="72">
        <v>1000</v>
      </c>
      <c r="Y126" s="72">
        <v>1000</v>
      </c>
      <c r="Z126" s="72">
        <v>1000</v>
      </c>
      <c r="AA126" s="72">
        <v>1000</v>
      </c>
      <c r="AC126" s="48" t="s">
        <v>52</v>
      </c>
      <c r="AD126" s="51" t="s">
        <v>52</v>
      </c>
      <c r="AE126" s="55">
        <v>0</v>
      </c>
      <c r="AF126" s="84">
        <v>0</v>
      </c>
      <c r="AG126" s="84">
        <v>3</v>
      </c>
      <c r="AH126" s="84">
        <v>1</v>
      </c>
      <c r="AI126" s="56">
        <v>0</v>
      </c>
      <c r="AJ126" s="34">
        <v>12</v>
      </c>
      <c r="AU126" s="31">
        <v>122</v>
      </c>
      <c r="AV126" s="32" t="s">
        <v>114</v>
      </c>
      <c r="AW126" s="32" t="s">
        <v>116</v>
      </c>
      <c r="AX126" s="32" t="s">
        <v>76</v>
      </c>
      <c r="AY126" s="32" t="s">
        <v>117</v>
      </c>
      <c r="AZ126" s="32" t="s">
        <v>113</v>
      </c>
      <c r="BB126" s="33">
        <f t="shared" si="31"/>
        <v>21</v>
      </c>
      <c r="BC126" s="33">
        <f t="shared" si="31"/>
        <v>20</v>
      </c>
      <c r="BD126" s="33">
        <f t="shared" si="31"/>
        <v>19</v>
      </c>
      <c r="BE126" s="33">
        <f t="shared" si="31"/>
        <v>25</v>
      </c>
      <c r="BF126" s="33">
        <f t="shared" si="31"/>
        <v>22</v>
      </c>
      <c r="BH126" s="72">
        <v>1000</v>
      </c>
      <c r="BI126" s="72">
        <v>1000</v>
      </c>
      <c r="BJ126" s="72">
        <v>1000</v>
      </c>
      <c r="BK126" s="72">
        <v>1000</v>
      </c>
      <c r="BL126" s="72">
        <v>1000</v>
      </c>
      <c r="BN126" s="48" t="s">
        <v>52</v>
      </c>
      <c r="BO126" s="51" t="s">
        <v>52</v>
      </c>
      <c r="BP126" s="55">
        <v>0</v>
      </c>
      <c r="BQ126" s="84">
        <v>0</v>
      </c>
      <c r="BR126" s="84">
        <v>0</v>
      </c>
      <c r="BS126" s="84">
        <v>0</v>
      </c>
      <c r="BT126" s="56">
        <v>0</v>
      </c>
      <c r="BU126" s="34">
        <v>12</v>
      </c>
      <c r="CF126" s="31">
        <v>122</v>
      </c>
      <c r="CG126" s="32" t="s">
        <v>116</v>
      </c>
      <c r="CH126" s="32" t="s">
        <v>81</v>
      </c>
      <c r="CI126" s="32" t="s">
        <v>114</v>
      </c>
      <c r="CJ126" s="32" t="s">
        <v>115</v>
      </c>
      <c r="CK126" s="32" t="s">
        <v>115</v>
      </c>
      <c r="CM126" s="33">
        <f t="shared" si="32"/>
        <v>20</v>
      </c>
      <c r="CN126" s="33">
        <f t="shared" si="32"/>
        <v>24</v>
      </c>
      <c r="CO126" s="33">
        <f t="shared" si="32"/>
        <v>21</v>
      </c>
      <c r="CP126" s="33">
        <f t="shared" si="32"/>
        <v>23</v>
      </c>
      <c r="CQ126" s="33">
        <f t="shared" si="32"/>
        <v>23</v>
      </c>
      <c r="CS126" s="72">
        <v>1000</v>
      </c>
      <c r="CT126" s="72">
        <v>1000</v>
      </c>
      <c r="CU126" s="72">
        <v>1000</v>
      </c>
      <c r="CV126" s="72">
        <v>1000</v>
      </c>
      <c r="CW126" s="72">
        <v>1000</v>
      </c>
      <c r="CY126" s="48" t="s">
        <v>52</v>
      </c>
      <c r="CZ126" s="51" t="s">
        <v>52</v>
      </c>
      <c r="DA126" s="55">
        <v>0</v>
      </c>
      <c r="DB126" s="84">
        <v>0</v>
      </c>
      <c r="DC126" s="84">
        <v>0</v>
      </c>
      <c r="DD126" s="84">
        <v>0</v>
      </c>
      <c r="DE126" s="56">
        <v>0</v>
      </c>
      <c r="DF126" s="34">
        <v>12</v>
      </c>
      <c r="DQ126" s="31">
        <v>122</v>
      </c>
      <c r="DR126" s="32" t="s">
        <v>116</v>
      </c>
      <c r="DS126" s="32" t="s">
        <v>114</v>
      </c>
      <c r="DT126" s="32" t="s">
        <v>114</v>
      </c>
      <c r="DU126" s="32" t="s">
        <v>115</v>
      </c>
      <c r="DV126" s="32" t="s">
        <v>115</v>
      </c>
      <c r="DX126" s="33">
        <f t="shared" si="33"/>
        <v>20</v>
      </c>
      <c r="DY126" s="33">
        <f t="shared" si="33"/>
        <v>21</v>
      </c>
      <c r="DZ126" s="33">
        <f t="shared" si="33"/>
        <v>21</v>
      </c>
      <c r="EA126" s="33">
        <f t="shared" si="33"/>
        <v>23</v>
      </c>
      <c r="EB126" s="33">
        <f t="shared" si="33"/>
        <v>23</v>
      </c>
      <c r="ED126" s="72">
        <v>1000</v>
      </c>
      <c r="EE126" s="72">
        <v>1000</v>
      </c>
      <c r="EF126" s="72">
        <v>1000</v>
      </c>
      <c r="EG126" s="72">
        <v>1000</v>
      </c>
      <c r="EH126" s="72">
        <v>1000</v>
      </c>
      <c r="EJ126" s="48" t="s">
        <v>52</v>
      </c>
      <c r="EK126" s="51" t="s">
        <v>52</v>
      </c>
      <c r="EL126" s="55">
        <v>0</v>
      </c>
      <c r="EM126" s="84">
        <v>0</v>
      </c>
      <c r="EN126" s="84">
        <v>0</v>
      </c>
      <c r="EO126" s="84">
        <v>0</v>
      </c>
      <c r="EP126" s="56">
        <v>0</v>
      </c>
      <c r="EQ126" s="34">
        <v>12</v>
      </c>
      <c r="FB126" s="31">
        <v>122</v>
      </c>
      <c r="FC126" s="32" t="s">
        <v>116</v>
      </c>
      <c r="FD126" s="32" t="s">
        <v>84</v>
      </c>
      <c r="FE126" s="32" t="s">
        <v>114</v>
      </c>
      <c r="FF126" s="32" t="s">
        <v>115</v>
      </c>
      <c r="FG126" s="32" t="s">
        <v>116</v>
      </c>
      <c r="FI126" s="33">
        <f t="shared" si="34"/>
        <v>20</v>
      </c>
      <c r="FJ126" s="33">
        <f t="shared" si="34"/>
        <v>27</v>
      </c>
      <c r="FK126" s="33">
        <f t="shared" si="34"/>
        <v>21</v>
      </c>
      <c r="FL126" s="33">
        <f t="shared" si="34"/>
        <v>23</v>
      </c>
      <c r="FM126" s="33">
        <f t="shared" si="34"/>
        <v>20</v>
      </c>
      <c r="FO126" s="72">
        <v>1000</v>
      </c>
      <c r="FP126" s="72">
        <v>1000</v>
      </c>
      <c r="FQ126" s="72">
        <v>1000</v>
      </c>
      <c r="FR126" s="72">
        <v>1000</v>
      </c>
      <c r="FS126" s="72">
        <v>1000</v>
      </c>
      <c r="FU126" s="48" t="s">
        <v>52</v>
      </c>
      <c r="FV126" s="51" t="s">
        <v>52</v>
      </c>
      <c r="FW126" s="55">
        <v>0</v>
      </c>
      <c r="FX126" s="84">
        <v>0</v>
      </c>
      <c r="FY126" s="84">
        <v>0</v>
      </c>
      <c r="FZ126" s="84">
        <v>0</v>
      </c>
      <c r="GA126" s="56">
        <v>0</v>
      </c>
      <c r="GB126" s="34">
        <v>12</v>
      </c>
      <c r="GM126" s="31">
        <v>122</v>
      </c>
      <c r="GN126" s="32" t="s">
        <v>76</v>
      </c>
      <c r="GO126" s="32" t="s">
        <v>112</v>
      </c>
      <c r="GP126" s="32" t="s">
        <v>114</v>
      </c>
      <c r="GQ126" s="32" t="s">
        <v>114</v>
      </c>
      <c r="GR126" s="32" t="s">
        <v>115</v>
      </c>
      <c r="GT126" s="33">
        <f t="shared" si="35"/>
        <v>19</v>
      </c>
      <c r="GU126" s="33">
        <f t="shared" si="35"/>
        <v>24</v>
      </c>
      <c r="GV126" s="33">
        <f t="shared" si="35"/>
        <v>21</v>
      </c>
      <c r="GW126" s="33">
        <f t="shared" si="35"/>
        <v>21</v>
      </c>
      <c r="GX126" s="33">
        <f t="shared" si="35"/>
        <v>23</v>
      </c>
      <c r="GZ126" s="72">
        <v>1000</v>
      </c>
      <c r="HA126" s="72">
        <v>1000</v>
      </c>
      <c r="HB126" s="72">
        <v>1000</v>
      </c>
      <c r="HC126" s="72">
        <v>1000</v>
      </c>
      <c r="HD126" s="72">
        <v>1000</v>
      </c>
      <c r="HF126" s="48" t="s">
        <v>52</v>
      </c>
      <c r="HG126" s="51" t="s">
        <v>52</v>
      </c>
      <c r="HH126" s="55">
        <v>0</v>
      </c>
      <c r="HI126" s="84">
        <v>0</v>
      </c>
      <c r="HJ126" s="84">
        <v>0</v>
      </c>
      <c r="HK126" s="84">
        <v>0</v>
      </c>
      <c r="HL126" s="56">
        <v>0</v>
      </c>
      <c r="HM126" s="34">
        <v>12</v>
      </c>
    </row>
    <row r="127" spans="10:221" ht="16.5">
      <c r="J127" s="31">
        <v>123</v>
      </c>
      <c r="K127" s="32" t="s">
        <v>68</v>
      </c>
      <c r="L127" s="32" t="s">
        <v>71</v>
      </c>
      <c r="M127" s="32" t="s">
        <v>69</v>
      </c>
      <c r="N127" s="32" t="s">
        <v>71</v>
      </c>
      <c r="O127" s="32" t="s">
        <v>66</v>
      </c>
      <c r="Q127" s="33">
        <f t="shared" si="30"/>
        <v>7</v>
      </c>
      <c r="R127" s="33">
        <f t="shared" si="30"/>
        <v>8</v>
      </c>
      <c r="S127" s="33">
        <f t="shared" si="30"/>
        <v>6</v>
      </c>
      <c r="T127" s="33">
        <f t="shared" si="30"/>
        <v>8</v>
      </c>
      <c r="U127" s="33">
        <f t="shared" si="30"/>
        <v>4</v>
      </c>
      <c r="W127" s="72">
        <v>1000</v>
      </c>
      <c r="X127" s="72">
        <v>1000</v>
      </c>
      <c r="Y127" s="72">
        <v>1000</v>
      </c>
      <c r="Z127" s="72">
        <v>1000</v>
      </c>
      <c r="AA127" s="72">
        <v>1000</v>
      </c>
      <c r="AC127" s="48" t="s">
        <v>53</v>
      </c>
      <c r="AD127" s="51" t="s">
        <v>53</v>
      </c>
      <c r="AE127" s="55">
        <v>0</v>
      </c>
      <c r="AF127" s="84">
        <v>0</v>
      </c>
      <c r="AG127" s="84">
        <v>3</v>
      </c>
      <c r="AH127" s="84">
        <v>1</v>
      </c>
      <c r="AI127" s="56">
        <v>0</v>
      </c>
      <c r="AJ127" s="34">
        <v>13</v>
      </c>
      <c r="AU127" s="31">
        <v>123</v>
      </c>
      <c r="AV127" s="32" t="s">
        <v>116</v>
      </c>
      <c r="AW127" s="32" t="s">
        <v>76</v>
      </c>
      <c r="AX127" s="32" t="s">
        <v>114</v>
      </c>
      <c r="AY127" s="32" t="s">
        <v>115</v>
      </c>
      <c r="AZ127" s="32" t="s">
        <v>116</v>
      </c>
      <c r="BB127" s="33">
        <f t="shared" si="31"/>
        <v>20</v>
      </c>
      <c r="BC127" s="33">
        <f t="shared" si="31"/>
        <v>19</v>
      </c>
      <c r="BD127" s="33">
        <f t="shared" si="31"/>
        <v>21</v>
      </c>
      <c r="BE127" s="33">
        <f t="shared" si="31"/>
        <v>23</v>
      </c>
      <c r="BF127" s="33">
        <f t="shared" si="31"/>
        <v>20</v>
      </c>
      <c r="BH127" s="72">
        <v>1000</v>
      </c>
      <c r="BI127" s="72">
        <v>1000</v>
      </c>
      <c r="BJ127" s="72">
        <v>1000</v>
      </c>
      <c r="BK127" s="72">
        <v>1000</v>
      </c>
      <c r="BL127" s="72">
        <v>1000</v>
      </c>
      <c r="BN127" s="48" t="s">
        <v>53</v>
      </c>
      <c r="BO127" s="51" t="s">
        <v>53</v>
      </c>
      <c r="BP127" s="55">
        <v>0</v>
      </c>
      <c r="BQ127" s="84">
        <v>0</v>
      </c>
      <c r="BR127" s="84">
        <v>0</v>
      </c>
      <c r="BS127" s="84">
        <v>0</v>
      </c>
      <c r="BT127" s="56">
        <v>0</v>
      </c>
      <c r="BU127" s="34">
        <v>13</v>
      </c>
      <c r="CF127" s="31">
        <v>123</v>
      </c>
      <c r="CG127" s="32" t="s">
        <v>76</v>
      </c>
      <c r="CH127" s="32" t="s">
        <v>80</v>
      </c>
      <c r="CI127" s="32" t="s">
        <v>76</v>
      </c>
      <c r="CJ127" s="32" t="s">
        <v>112</v>
      </c>
      <c r="CK127" s="32" t="s">
        <v>116</v>
      </c>
      <c r="CM127" s="33">
        <f t="shared" si="32"/>
        <v>19</v>
      </c>
      <c r="CN127" s="33">
        <f t="shared" si="32"/>
        <v>23</v>
      </c>
      <c r="CO127" s="33">
        <f t="shared" si="32"/>
        <v>19</v>
      </c>
      <c r="CP127" s="33">
        <f t="shared" si="32"/>
        <v>24</v>
      </c>
      <c r="CQ127" s="33">
        <f t="shared" si="32"/>
        <v>20</v>
      </c>
      <c r="CS127" s="72">
        <v>1000</v>
      </c>
      <c r="CT127" s="72">
        <v>1000</v>
      </c>
      <c r="CU127" s="72">
        <v>1000</v>
      </c>
      <c r="CV127" s="72">
        <v>1000</v>
      </c>
      <c r="CW127" s="72">
        <v>1000</v>
      </c>
      <c r="CY127" s="48" t="s">
        <v>53</v>
      </c>
      <c r="CZ127" s="51" t="s">
        <v>53</v>
      </c>
      <c r="DA127" s="55">
        <v>0</v>
      </c>
      <c r="DB127" s="84">
        <v>0</v>
      </c>
      <c r="DC127" s="84">
        <v>0</v>
      </c>
      <c r="DD127" s="84">
        <v>0</v>
      </c>
      <c r="DE127" s="56">
        <v>0</v>
      </c>
      <c r="DF127" s="34">
        <v>13</v>
      </c>
      <c r="DQ127" s="31">
        <v>123</v>
      </c>
      <c r="DR127" s="32" t="s">
        <v>76</v>
      </c>
      <c r="DS127" s="32" t="s">
        <v>116</v>
      </c>
      <c r="DT127" s="32" t="s">
        <v>76</v>
      </c>
      <c r="DU127" s="32" t="s">
        <v>112</v>
      </c>
      <c r="DV127" s="32" t="s">
        <v>116</v>
      </c>
      <c r="DX127" s="33">
        <f t="shared" si="33"/>
        <v>19</v>
      </c>
      <c r="DY127" s="33">
        <f t="shared" si="33"/>
        <v>20</v>
      </c>
      <c r="DZ127" s="33">
        <f t="shared" si="33"/>
        <v>19</v>
      </c>
      <c r="EA127" s="33">
        <f t="shared" si="33"/>
        <v>24</v>
      </c>
      <c r="EB127" s="33">
        <f t="shared" si="33"/>
        <v>20</v>
      </c>
      <c r="ED127" s="72">
        <v>1000</v>
      </c>
      <c r="EE127" s="72">
        <v>1000</v>
      </c>
      <c r="EF127" s="72">
        <v>1000</v>
      </c>
      <c r="EG127" s="72">
        <v>1000</v>
      </c>
      <c r="EH127" s="72">
        <v>1000</v>
      </c>
      <c r="EJ127" s="48" t="s">
        <v>53</v>
      </c>
      <c r="EK127" s="51" t="s">
        <v>53</v>
      </c>
      <c r="EL127" s="55">
        <v>0</v>
      </c>
      <c r="EM127" s="84">
        <v>0</v>
      </c>
      <c r="EN127" s="84">
        <v>0</v>
      </c>
      <c r="EO127" s="84">
        <v>0</v>
      </c>
      <c r="EP127" s="56">
        <v>0</v>
      </c>
      <c r="EQ127" s="34">
        <v>13</v>
      </c>
      <c r="FB127" s="31">
        <v>123</v>
      </c>
      <c r="FC127" s="32" t="s">
        <v>76</v>
      </c>
      <c r="FD127" s="32" t="s">
        <v>114</v>
      </c>
      <c r="FE127" s="32" t="s">
        <v>116</v>
      </c>
      <c r="FF127" s="32" t="s">
        <v>75</v>
      </c>
      <c r="FG127" s="32" t="s">
        <v>76</v>
      </c>
      <c r="FI127" s="33">
        <f t="shared" si="34"/>
        <v>19</v>
      </c>
      <c r="FJ127" s="33">
        <f t="shared" si="34"/>
        <v>21</v>
      </c>
      <c r="FK127" s="33">
        <f t="shared" si="34"/>
        <v>20</v>
      </c>
      <c r="FL127" s="33">
        <f t="shared" si="34"/>
        <v>18</v>
      </c>
      <c r="FM127" s="33">
        <f t="shared" si="34"/>
        <v>19</v>
      </c>
      <c r="FO127" s="72">
        <v>1000</v>
      </c>
      <c r="FP127" s="72">
        <v>1000</v>
      </c>
      <c r="FQ127" s="72">
        <v>1000</v>
      </c>
      <c r="FR127" s="72">
        <v>1000</v>
      </c>
      <c r="FS127" s="72">
        <v>1000</v>
      </c>
      <c r="FU127" s="48" t="s">
        <v>53</v>
      </c>
      <c r="FV127" s="51" t="s">
        <v>53</v>
      </c>
      <c r="FW127" s="55">
        <v>0</v>
      </c>
      <c r="FX127" s="84">
        <v>0</v>
      </c>
      <c r="FY127" s="84">
        <v>0</v>
      </c>
      <c r="FZ127" s="84">
        <v>0</v>
      </c>
      <c r="GA127" s="56">
        <v>0</v>
      </c>
      <c r="GB127" s="34">
        <v>13</v>
      </c>
      <c r="GM127" s="31">
        <v>123</v>
      </c>
      <c r="GN127" s="32" t="s">
        <v>75</v>
      </c>
      <c r="GO127" s="32" t="s">
        <v>117</v>
      </c>
      <c r="GP127" s="32" t="s">
        <v>76</v>
      </c>
      <c r="GQ127" s="32" t="s">
        <v>76</v>
      </c>
      <c r="GR127" s="32" t="s">
        <v>75</v>
      </c>
      <c r="GT127" s="33">
        <f t="shared" si="35"/>
        <v>18</v>
      </c>
      <c r="GU127" s="33">
        <f t="shared" si="35"/>
        <v>25</v>
      </c>
      <c r="GV127" s="33">
        <f t="shared" si="35"/>
        <v>19</v>
      </c>
      <c r="GW127" s="33">
        <f t="shared" si="35"/>
        <v>19</v>
      </c>
      <c r="GX127" s="33">
        <f t="shared" si="35"/>
        <v>18</v>
      </c>
      <c r="GZ127" s="72">
        <v>1000</v>
      </c>
      <c r="HA127" s="72">
        <v>1000</v>
      </c>
      <c r="HB127" s="72">
        <v>1000</v>
      </c>
      <c r="HC127" s="72">
        <v>1000</v>
      </c>
      <c r="HD127" s="72">
        <v>1000</v>
      </c>
      <c r="HF127" s="48" t="s">
        <v>53</v>
      </c>
      <c r="HG127" s="51" t="s">
        <v>53</v>
      </c>
      <c r="HH127" s="55">
        <v>0</v>
      </c>
      <c r="HI127" s="84">
        <v>0</v>
      </c>
      <c r="HJ127" s="84">
        <v>0</v>
      </c>
      <c r="HK127" s="84">
        <v>0</v>
      </c>
      <c r="HL127" s="56">
        <v>0</v>
      </c>
      <c r="HM127" s="34">
        <v>13</v>
      </c>
    </row>
    <row r="128" spans="10:221" ht="16.5">
      <c r="J128" s="31">
        <v>124</v>
      </c>
      <c r="K128" s="32" t="s">
        <v>66</v>
      </c>
      <c r="L128" s="32" t="s">
        <v>71</v>
      </c>
      <c r="M128" s="32" t="s">
        <v>65</v>
      </c>
      <c r="N128" s="32" t="s">
        <v>71</v>
      </c>
      <c r="O128" s="32" t="s">
        <v>72</v>
      </c>
      <c r="Q128" s="33">
        <f t="shared" si="30"/>
        <v>4</v>
      </c>
      <c r="R128" s="33">
        <f t="shared" si="30"/>
        <v>8</v>
      </c>
      <c r="S128" s="33">
        <f t="shared" si="30"/>
        <v>2</v>
      </c>
      <c r="T128" s="33">
        <f t="shared" si="30"/>
        <v>8</v>
      </c>
      <c r="U128" s="33">
        <f t="shared" si="30"/>
        <v>9</v>
      </c>
      <c r="W128" s="72">
        <v>1000</v>
      </c>
      <c r="X128" s="72">
        <v>1000</v>
      </c>
      <c r="Y128" s="72">
        <v>1000</v>
      </c>
      <c r="Z128" s="72">
        <v>1000</v>
      </c>
      <c r="AA128" s="72">
        <v>1000</v>
      </c>
      <c r="AC128" s="48" t="s">
        <v>54</v>
      </c>
      <c r="AD128" s="51" t="s">
        <v>54</v>
      </c>
      <c r="AE128" s="55">
        <v>0</v>
      </c>
      <c r="AF128" s="84">
        <v>0</v>
      </c>
      <c r="AG128" s="84">
        <v>3</v>
      </c>
      <c r="AH128" s="84">
        <v>2</v>
      </c>
      <c r="AI128" s="56">
        <v>0</v>
      </c>
      <c r="AJ128" s="34">
        <v>14</v>
      </c>
      <c r="AU128" s="31">
        <v>124</v>
      </c>
      <c r="AV128" s="32" t="s">
        <v>75</v>
      </c>
      <c r="AW128" s="32" t="s">
        <v>83</v>
      </c>
      <c r="AX128" s="32" t="s">
        <v>83</v>
      </c>
      <c r="AY128" s="32" t="s">
        <v>76</v>
      </c>
      <c r="AZ128" s="32" t="s">
        <v>115</v>
      </c>
      <c r="BB128" s="33">
        <f t="shared" si="31"/>
        <v>18</v>
      </c>
      <c r="BC128" s="33">
        <f t="shared" si="31"/>
        <v>26</v>
      </c>
      <c r="BD128" s="33">
        <f t="shared" si="31"/>
        <v>26</v>
      </c>
      <c r="BE128" s="33">
        <f t="shared" si="31"/>
        <v>19</v>
      </c>
      <c r="BF128" s="33">
        <f t="shared" si="31"/>
        <v>23</v>
      </c>
      <c r="BH128" s="72">
        <v>1000</v>
      </c>
      <c r="BI128" s="72">
        <v>1000</v>
      </c>
      <c r="BJ128" s="72">
        <v>1000</v>
      </c>
      <c r="BK128" s="72">
        <v>1000</v>
      </c>
      <c r="BL128" s="72">
        <v>1000</v>
      </c>
      <c r="BN128" s="48" t="s">
        <v>54</v>
      </c>
      <c r="BO128" s="51" t="s">
        <v>54</v>
      </c>
      <c r="BP128" s="55">
        <v>0</v>
      </c>
      <c r="BQ128" s="84">
        <v>0</v>
      </c>
      <c r="BR128" s="84">
        <v>0</v>
      </c>
      <c r="BS128" s="84">
        <v>0</v>
      </c>
      <c r="BT128" s="56">
        <v>0</v>
      </c>
      <c r="BU128" s="34">
        <v>14</v>
      </c>
      <c r="CF128" s="31">
        <v>124</v>
      </c>
      <c r="CG128" s="32" t="s">
        <v>114</v>
      </c>
      <c r="CH128" s="32" t="s">
        <v>117</v>
      </c>
      <c r="CI128" s="32" t="s">
        <v>76</v>
      </c>
      <c r="CJ128" s="32" t="s">
        <v>117</v>
      </c>
      <c r="CK128" s="32" t="s">
        <v>115</v>
      </c>
      <c r="CM128" s="33">
        <f t="shared" si="32"/>
        <v>21</v>
      </c>
      <c r="CN128" s="33">
        <f t="shared" si="32"/>
        <v>25</v>
      </c>
      <c r="CO128" s="33">
        <f t="shared" si="32"/>
        <v>19</v>
      </c>
      <c r="CP128" s="33">
        <f t="shared" si="32"/>
        <v>25</v>
      </c>
      <c r="CQ128" s="33">
        <f t="shared" si="32"/>
        <v>23</v>
      </c>
      <c r="CS128" s="72">
        <v>1000</v>
      </c>
      <c r="CT128" s="72">
        <v>1000</v>
      </c>
      <c r="CU128" s="72">
        <v>1000</v>
      </c>
      <c r="CV128" s="72">
        <v>1000</v>
      </c>
      <c r="CW128" s="72">
        <v>1000</v>
      </c>
      <c r="CY128" s="48" t="s">
        <v>54</v>
      </c>
      <c r="CZ128" s="51" t="s">
        <v>54</v>
      </c>
      <c r="DA128" s="55">
        <v>0</v>
      </c>
      <c r="DB128" s="84">
        <v>0</v>
      </c>
      <c r="DC128" s="84">
        <v>0</v>
      </c>
      <c r="DD128" s="84">
        <v>0</v>
      </c>
      <c r="DE128" s="56">
        <v>0</v>
      </c>
      <c r="DF128" s="34">
        <v>14</v>
      </c>
      <c r="DQ128" s="31">
        <v>124</v>
      </c>
      <c r="DR128" s="32" t="s">
        <v>114</v>
      </c>
      <c r="DS128" s="32" t="s">
        <v>75</v>
      </c>
      <c r="DT128" s="32" t="s">
        <v>76</v>
      </c>
      <c r="DU128" s="32" t="s">
        <v>117</v>
      </c>
      <c r="DV128" s="32" t="s">
        <v>115</v>
      </c>
      <c r="DX128" s="33">
        <f t="shared" si="33"/>
        <v>21</v>
      </c>
      <c r="DY128" s="33">
        <f t="shared" si="33"/>
        <v>18</v>
      </c>
      <c r="DZ128" s="33">
        <f t="shared" si="33"/>
        <v>19</v>
      </c>
      <c r="EA128" s="33">
        <f t="shared" si="33"/>
        <v>25</v>
      </c>
      <c r="EB128" s="33">
        <f t="shared" si="33"/>
        <v>23</v>
      </c>
      <c r="ED128" s="72">
        <v>1000</v>
      </c>
      <c r="EE128" s="72">
        <v>1000</v>
      </c>
      <c r="EF128" s="72">
        <v>1000</v>
      </c>
      <c r="EG128" s="72">
        <v>1000</v>
      </c>
      <c r="EH128" s="72">
        <v>1000</v>
      </c>
      <c r="EJ128" s="48" t="s">
        <v>54</v>
      </c>
      <c r="EK128" s="51" t="s">
        <v>54</v>
      </c>
      <c r="EL128" s="55">
        <v>0</v>
      </c>
      <c r="EM128" s="84">
        <v>0</v>
      </c>
      <c r="EN128" s="84">
        <v>0</v>
      </c>
      <c r="EO128" s="84">
        <v>0</v>
      </c>
      <c r="EP128" s="56">
        <v>0</v>
      </c>
      <c r="EQ128" s="34">
        <v>14</v>
      </c>
      <c r="FB128" s="31">
        <v>124</v>
      </c>
      <c r="FC128" s="32" t="s">
        <v>75</v>
      </c>
      <c r="FD128" s="32" t="s">
        <v>112</v>
      </c>
      <c r="FE128" s="32" t="s">
        <v>75</v>
      </c>
      <c r="FF128" s="32" t="s">
        <v>76</v>
      </c>
      <c r="FG128" s="32" t="s">
        <v>114</v>
      </c>
      <c r="FI128" s="33">
        <f t="shared" si="34"/>
        <v>18</v>
      </c>
      <c r="FJ128" s="33">
        <f t="shared" si="34"/>
        <v>24</v>
      </c>
      <c r="FK128" s="33">
        <f t="shared" si="34"/>
        <v>18</v>
      </c>
      <c r="FL128" s="33">
        <f t="shared" si="34"/>
        <v>19</v>
      </c>
      <c r="FM128" s="33">
        <f t="shared" si="34"/>
        <v>21</v>
      </c>
      <c r="FO128" s="72">
        <v>1000</v>
      </c>
      <c r="FP128" s="72">
        <v>1000</v>
      </c>
      <c r="FQ128" s="72">
        <v>1000</v>
      </c>
      <c r="FR128" s="72">
        <v>1000</v>
      </c>
      <c r="FS128" s="72">
        <v>1000</v>
      </c>
      <c r="FU128" s="48" t="s">
        <v>54</v>
      </c>
      <c r="FV128" s="51" t="s">
        <v>54</v>
      </c>
      <c r="FW128" s="55">
        <v>0</v>
      </c>
      <c r="FX128" s="84">
        <v>0</v>
      </c>
      <c r="FY128" s="84">
        <v>0</v>
      </c>
      <c r="FZ128" s="84">
        <v>0</v>
      </c>
      <c r="GA128" s="56">
        <v>0</v>
      </c>
      <c r="GB128" s="34">
        <v>14</v>
      </c>
      <c r="GM128" s="31">
        <v>124</v>
      </c>
      <c r="GN128" s="32" t="s">
        <v>115</v>
      </c>
      <c r="GO128" s="32" t="s">
        <v>121</v>
      </c>
      <c r="GP128" s="32" t="s">
        <v>119</v>
      </c>
      <c r="GQ128" s="32" t="s">
        <v>120</v>
      </c>
      <c r="GR128" s="32" t="s">
        <v>75</v>
      </c>
      <c r="GT128" s="33">
        <f t="shared" si="35"/>
        <v>23</v>
      </c>
      <c r="GU128" s="33">
        <f t="shared" si="35"/>
        <v>28</v>
      </c>
      <c r="GV128" s="33">
        <f t="shared" si="35"/>
        <v>30</v>
      </c>
      <c r="GW128" s="33">
        <f t="shared" si="35"/>
        <v>31</v>
      </c>
      <c r="GX128" s="33">
        <f t="shared" si="35"/>
        <v>18</v>
      </c>
      <c r="GZ128" s="72">
        <v>1000</v>
      </c>
      <c r="HA128" s="72">
        <v>1000</v>
      </c>
      <c r="HB128" s="72">
        <v>1000</v>
      </c>
      <c r="HC128" s="72">
        <v>1000</v>
      </c>
      <c r="HD128" s="72">
        <v>1000</v>
      </c>
      <c r="HF128" s="48" t="s">
        <v>54</v>
      </c>
      <c r="HG128" s="51" t="s">
        <v>54</v>
      </c>
      <c r="HH128" s="55">
        <v>0</v>
      </c>
      <c r="HI128" s="84">
        <v>0</v>
      </c>
      <c r="HJ128" s="84">
        <v>0</v>
      </c>
      <c r="HK128" s="84">
        <v>0</v>
      </c>
      <c r="HL128" s="56">
        <v>0</v>
      </c>
      <c r="HM128" s="34">
        <v>14</v>
      </c>
    </row>
    <row r="129" spans="10:221" ht="16.5">
      <c r="J129" s="31">
        <v>125</v>
      </c>
      <c r="K129" s="32" t="s">
        <v>68</v>
      </c>
      <c r="L129" s="32" t="s">
        <v>71</v>
      </c>
      <c r="M129" s="32" t="s">
        <v>69</v>
      </c>
      <c r="N129" s="32" t="s">
        <v>71</v>
      </c>
      <c r="O129" s="32" t="s">
        <v>70</v>
      </c>
      <c r="Q129" s="33">
        <f t="shared" si="30"/>
        <v>7</v>
      </c>
      <c r="R129" s="33">
        <f t="shared" si="30"/>
        <v>8</v>
      </c>
      <c r="S129" s="33">
        <f t="shared" si="30"/>
        <v>6</v>
      </c>
      <c r="T129" s="33">
        <f t="shared" si="30"/>
        <v>8</v>
      </c>
      <c r="U129" s="33">
        <f t="shared" si="30"/>
        <v>5</v>
      </c>
      <c r="W129" s="72">
        <v>1000</v>
      </c>
      <c r="X129" s="72">
        <v>1000</v>
      </c>
      <c r="Y129" s="72">
        <v>1000</v>
      </c>
      <c r="Z129" s="72">
        <v>1000</v>
      </c>
      <c r="AA129" s="72">
        <v>1000</v>
      </c>
      <c r="AC129" s="48" t="s">
        <v>55</v>
      </c>
      <c r="AD129" s="51" t="s">
        <v>55</v>
      </c>
      <c r="AE129" s="55">
        <v>0</v>
      </c>
      <c r="AF129" s="84">
        <v>0</v>
      </c>
      <c r="AG129" s="84">
        <v>3</v>
      </c>
      <c r="AH129" s="84">
        <v>2</v>
      </c>
      <c r="AI129" s="56">
        <v>0</v>
      </c>
      <c r="AJ129" s="34">
        <v>15</v>
      </c>
      <c r="AU129" s="31">
        <v>125</v>
      </c>
      <c r="AV129" s="32" t="s">
        <v>114</v>
      </c>
      <c r="AW129" s="32" t="s">
        <v>116</v>
      </c>
      <c r="AX129" s="32" t="s">
        <v>114</v>
      </c>
      <c r="AY129" s="32" t="s">
        <v>76</v>
      </c>
      <c r="AZ129" s="32" t="s">
        <v>115</v>
      </c>
      <c r="BB129" s="33">
        <f t="shared" si="31"/>
        <v>21</v>
      </c>
      <c r="BC129" s="33">
        <f t="shared" si="31"/>
        <v>20</v>
      </c>
      <c r="BD129" s="33">
        <f t="shared" si="31"/>
        <v>21</v>
      </c>
      <c r="BE129" s="33">
        <f t="shared" si="31"/>
        <v>19</v>
      </c>
      <c r="BF129" s="33">
        <f t="shared" si="31"/>
        <v>23</v>
      </c>
      <c r="BH129" s="72">
        <v>1000</v>
      </c>
      <c r="BI129" s="72">
        <v>1000</v>
      </c>
      <c r="BJ129" s="72">
        <v>1000</v>
      </c>
      <c r="BK129" s="72">
        <v>1000</v>
      </c>
      <c r="BL129" s="72">
        <v>1000</v>
      </c>
      <c r="BN129" s="48" t="s">
        <v>55</v>
      </c>
      <c r="BO129" s="51" t="s">
        <v>55</v>
      </c>
      <c r="BP129" s="55">
        <v>0</v>
      </c>
      <c r="BQ129" s="84">
        <v>0</v>
      </c>
      <c r="BR129" s="84">
        <v>0</v>
      </c>
      <c r="BS129" s="84">
        <v>0</v>
      </c>
      <c r="BT129" s="56">
        <v>0</v>
      </c>
      <c r="BU129" s="34">
        <v>15</v>
      </c>
      <c r="CF129" s="31">
        <v>125</v>
      </c>
      <c r="CG129" s="32" t="s">
        <v>75</v>
      </c>
      <c r="CH129" s="32" t="s">
        <v>75</v>
      </c>
      <c r="CI129" s="32" t="s">
        <v>83</v>
      </c>
      <c r="CJ129" s="32" t="s">
        <v>83</v>
      </c>
      <c r="CK129" s="32" t="s">
        <v>116</v>
      </c>
      <c r="CM129" s="33">
        <f t="shared" si="32"/>
        <v>18</v>
      </c>
      <c r="CN129" s="33">
        <f t="shared" si="32"/>
        <v>18</v>
      </c>
      <c r="CO129" s="33">
        <f t="shared" si="32"/>
        <v>26</v>
      </c>
      <c r="CP129" s="33">
        <f t="shared" si="32"/>
        <v>26</v>
      </c>
      <c r="CQ129" s="33">
        <f t="shared" si="32"/>
        <v>20</v>
      </c>
      <c r="CS129" s="72">
        <v>1000</v>
      </c>
      <c r="CT129" s="72">
        <v>1000</v>
      </c>
      <c r="CU129" s="72">
        <v>1000</v>
      </c>
      <c r="CV129" s="72">
        <v>1000</v>
      </c>
      <c r="CW129" s="72">
        <v>1000</v>
      </c>
      <c r="CY129" s="48" t="s">
        <v>55</v>
      </c>
      <c r="CZ129" s="51" t="s">
        <v>55</v>
      </c>
      <c r="DA129" s="55">
        <v>0</v>
      </c>
      <c r="DB129" s="84">
        <v>0</v>
      </c>
      <c r="DC129" s="84">
        <v>0</v>
      </c>
      <c r="DD129" s="84">
        <v>0</v>
      </c>
      <c r="DE129" s="56">
        <v>0</v>
      </c>
      <c r="DF129" s="34">
        <v>15</v>
      </c>
      <c r="DQ129" s="31">
        <v>125</v>
      </c>
      <c r="DR129" s="32" t="s">
        <v>75</v>
      </c>
      <c r="DS129" s="32" t="s">
        <v>83</v>
      </c>
      <c r="DT129" s="32" t="s">
        <v>83</v>
      </c>
      <c r="DU129" s="32" t="s">
        <v>83</v>
      </c>
      <c r="DV129" s="32" t="s">
        <v>116</v>
      </c>
      <c r="DX129" s="33">
        <f t="shared" si="33"/>
        <v>18</v>
      </c>
      <c r="DY129" s="33">
        <f t="shared" si="33"/>
        <v>26</v>
      </c>
      <c r="DZ129" s="33">
        <f t="shared" si="33"/>
        <v>26</v>
      </c>
      <c r="EA129" s="33">
        <f t="shared" si="33"/>
        <v>26</v>
      </c>
      <c r="EB129" s="33">
        <f t="shared" si="33"/>
        <v>20</v>
      </c>
      <c r="ED129" s="72">
        <v>1000</v>
      </c>
      <c r="EE129" s="72">
        <v>1000</v>
      </c>
      <c r="EF129" s="72">
        <v>1000</v>
      </c>
      <c r="EG129" s="72">
        <v>1000</v>
      </c>
      <c r="EH129" s="72">
        <v>1000</v>
      </c>
      <c r="EJ129" s="48" t="s">
        <v>55</v>
      </c>
      <c r="EK129" s="51" t="s">
        <v>55</v>
      </c>
      <c r="EL129" s="55">
        <v>0</v>
      </c>
      <c r="EM129" s="84">
        <v>0</v>
      </c>
      <c r="EN129" s="84">
        <v>0</v>
      </c>
      <c r="EO129" s="84">
        <v>0</v>
      </c>
      <c r="EP129" s="56">
        <v>0</v>
      </c>
      <c r="EQ129" s="34">
        <v>15</v>
      </c>
      <c r="FB129" s="31">
        <v>125</v>
      </c>
      <c r="FC129" s="32" t="s">
        <v>116</v>
      </c>
      <c r="FD129" s="32" t="s">
        <v>116</v>
      </c>
      <c r="FE129" s="32" t="s">
        <v>76</v>
      </c>
      <c r="FF129" s="32" t="s">
        <v>117</v>
      </c>
      <c r="FG129" s="32" t="s">
        <v>116</v>
      </c>
      <c r="FI129" s="33">
        <f t="shared" si="34"/>
        <v>20</v>
      </c>
      <c r="FJ129" s="33">
        <f t="shared" si="34"/>
        <v>20</v>
      </c>
      <c r="FK129" s="33">
        <f t="shared" si="34"/>
        <v>19</v>
      </c>
      <c r="FL129" s="33">
        <f t="shared" si="34"/>
        <v>25</v>
      </c>
      <c r="FM129" s="33">
        <f t="shared" si="34"/>
        <v>20</v>
      </c>
      <c r="FO129" s="72">
        <v>1000</v>
      </c>
      <c r="FP129" s="72">
        <v>1000</v>
      </c>
      <c r="FQ129" s="72">
        <v>1000</v>
      </c>
      <c r="FR129" s="72">
        <v>1000</v>
      </c>
      <c r="FS129" s="72">
        <v>1000</v>
      </c>
      <c r="FU129" s="48" t="s">
        <v>55</v>
      </c>
      <c r="FV129" s="51" t="s">
        <v>55</v>
      </c>
      <c r="FW129" s="55">
        <v>0</v>
      </c>
      <c r="FX129" s="84">
        <v>0</v>
      </c>
      <c r="FY129" s="84">
        <v>0</v>
      </c>
      <c r="FZ129" s="84">
        <v>0</v>
      </c>
      <c r="GA129" s="56">
        <v>0</v>
      </c>
      <c r="GB129" s="34">
        <v>15</v>
      </c>
      <c r="GM129" s="31">
        <v>125</v>
      </c>
      <c r="GN129" s="32" t="s">
        <v>75</v>
      </c>
      <c r="GO129" s="32" t="s">
        <v>116</v>
      </c>
      <c r="GP129" s="32" t="s">
        <v>75</v>
      </c>
      <c r="GQ129" s="32" t="s">
        <v>75</v>
      </c>
      <c r="GR129" s="32" t="s">
        <v>116</v>
      </c>
      <c r="GT129" s="33">
        <f t="shared" si="35"/>
        <v>18</v>
      </c>
      <c r="GU129" s="33">
        <f t="shared" si="35"/>
        <v>20</v>
      </c>
      <c r="GV129" s="33">
        <f t="shared" si="35"/>
        <v>18</v>
      </c>
      <c r="GW129" s="33">
        <f t="shared" si="35"/>
        <v>18</v>
      </c>
      <c r="GX129" s="33">
        <f t="shared" si="35"/>
        <v>20</v>
      </c>
      <c r="GZ129" s="72">
        <v>1000</v>
      </c>
      <c r="HA129" s="72">
        <v>1000</v>
      </c>
      <c r="HB129" s="72">
        <v>1000</v>
      </c>
      <c r="HC129" s="72">
        <v>1000</v>
      </c>
      <c r="HD129" s="72">
        <v>1000</v>
      </c>
      <c r="HF129" s="48" t="s">
        <v>55</v>
      </c>
      <c r="HG129" s="51" t="s">
        <v>55</v>
      </c>
      <c r="HH129" s="55">
        <v>0</v>
      </c>
      <c r="HI129" s="84">
        <v>0</v>
      </c>
      <c r="HJ129" s="84">
        <v>0</v>
      </c>
      <c r="HK129" s="84">
        <v>0</v>
      </c>
      <c r="HL129" s="56">
        <v>0</v>
      </c>
      <c r="HM129" s="34">
        <v>15</v>
      </c>
    </row>
    <row r="130" spans="10:221" ht="16.5">
      <c r="J130" s="31">
        <v>126</v>
      </c>
      <c r="K130" s="32" t="s">
        <v>67</v>
      </c>
      <c r="L130" s="32" t="s">
        <v>65</v>
      </c>
      <c r="M130" s="32" t="s">
        <v>71</v>
      </c>
      <c r="N130" s="32" t="s">
        <v>55</v>
      </c>
      <c r="O130" s="32" t="s">
        <v>70</v>
      </c>
      <c r="Q130" s="33">
        <f t="shared" si="30"/>
        <v>3</v>
      </c>
      <c r="R130" s="33">
        <f t="shared" si="30"/>
        <v>2</v>
      </c>
      <c r="S130" s="33">
        <f t="shared" si="30"/>
        <v>8</v>
      </c>
      <c r="T130" s="33">
        <f t="shared" si="30"/>
        <v>15</v>
      </c>
      <c r="U130" s="33">
        <f t="shared" si="30"/>
        <v>5</v>
      </c>
      <c r="W130" s="72">
        <v>1000</v>
      </c>
      <c r="X130" s="72">
        <v>1000</v>
      </c>
      <c r="Y130" s="72">
        <v>1000</v>
      </c>
      <c r="Z130" s="72">
        <v>1000</v>
      </c>
      <c r="AA130" s="72">
        <v>1000</v>
      </c>
      <c r="AC130" s="48" t="s">
        <v>56</v>
      </c>
      <c r="AD130" s="51" t="s">
        <v>56</v>
      </c>
      <c r="AE130" s="55">
        <v>0</v>
      </c>
      <c r="AF130" s="84">
        <v>0</v>
      </c>
      <c r="AG130" s="84">
        <v>3</v>
      </c>
      <c r="AH130" s="84">
        <v>2</v>
      </c>
      <c r="AI130" s="56">
        <v>0</v>
      </c>
      <c r="AJ130" s="34">
        <v>16</v>
      </c>
      <c r="AU130" s="31">
        <v>126</v>
      </c>
      <c r="AV130" s="32" t="s">
        <v>76</v>
      </c>
      <c r="AW130" s="32" t="s">
        <v>112</v>
      </c>
      <c r="AX130" s="32" t="s">
        <v>75</v>
      </c>
      <c r="AY130" s="32" t="s">
        <v>115</v>
      </c>
      <c r="AZ130" s="32" t="s">
        <v>116</v>
      </c>
      <c r="BB130" s="33">
        <f t="shared" si="31"/>
        <v>19</v>
      </c>
      <c r="BC130" s="33">
        <f t="shared" si="31"/>
        <v>24</v>
      </c>
      <c r="BD130" s="33">
        <f t="shared" si="31"/>
        <v>18</v>
      </c>
      <c r="BE130" s="33">
        <f t="shared" si="31"/>
        <v>23</v>
      </c>
      <c r="BF130" s="33">
        <f t="shared" si="31"/>
        <v>20</v>
      </c>
      <c r="BH130" s="72">
        <v>1000</v>
      </c>
      <c r="BI130" s="72">
        <v>1000</v>
      </c>
      <c r="BJ130" s="72">
        <v>1000</v>
      </c>
      <c r="BK130" s="72">
        <v>1000</v>
      </c>
      <c r="BL130" s="72">
        <v>1000</v>
      </c>
      <c r="BN130" s="48" t="s">
        <v>56</v>
      </c>
      <c r="BO130" s="51" t="s">
        <v>56</v>
      </c>
      <c r="BP130" s="55">
        <v>0</v>
      </c>
      <c r="BQ130" s="84">
        <v>0</v>
      </c>
      <c r="BR130" s="84">
        <v>0</v>
      </c>
      <c r="BS130" s="84">
        <v>0</v>
      </c>
      <c r="BT130" s="56">
        <v>0</v>
      </c>
      <c r="BU130" s="34">
        <v>16</v>
      </c>
      <c r="CF130" s="31">
        <v>126</v>
      </c>
      <c r="CG130" s="32" t="s">
        <v>114</v>
      </c>
      <c r="CH130" s="32" t="s">
        <v>117</v>
      </c>
      <c r="CI130" s="32" t="s">
        <v>75</v>
      </c>
      <c r="CJ130" s="32" t="s">
        <v>113</v>
      </c>
      <c r="CK130" s="32" t="s">
        <v>116</v>
      </c>
      <c r="CM130" s="33">
        <f t="shared" si="32"/>
        <v>21</v>
      </c>
      <c r="CN130" s="33">
        <f t="shared" si="32"/>
        <v>25</v>
      </c>
      <c r="CO130" s="33">
        <f t="shared" si="32"/>
        <v>18</v>
      </c>
      <c r="CP130" s="33">
        <f t="shared" si="32"/>
        <v>22</v>
      </c>
      <c r="CQ130" s="33">
        <f t="shared" si="32"/>
        <v>20</v>
      </c>
      <c r="CS130" s="72">
        <v>1000</v>
      </c>
      <c r="CT130" s="72">
        <v>1000</v>
      </c>
      <c r="CU130" s="72">
        <v>1000</v>
      </c>
      <c r="CV130" s="72">
        <v>1000</v>
      </c>
      <c r="CW130" s="72">
        <v>1000</v>
      </c>
      <c r="CY130" s="48" t="s">
        <v>56</v>
      </c>
      <c r="CZ130" s="51" t="s">
        <v>56</v>
      </c>
      <c r="DA130" s="55">
        <v>0</v>
      </c>
      <c r="DB130" s="84">
        <v>0</v>
      </c>
      <c r="DC130" s="84">
        <v>0</v>
      </c>
      <c r="DD130" s="84">
        <v>0</v>
      </c>
      <c r="DE130" s="56">
        <v>0</v>
      </c>
      <c r="DF130" s="34">
        <v>16</v>
      </c>
      <c r="DQ130" s="31">
        <v>126</v>
      </c>
      <c r="DR130" s="32" t="s">
        <v>114</v>
      </c>
      <c r="DS130" s="32" t="s">
        <v>75</v>
      </c>
      <c r="DT130" s="32" t="s">
        <v>75</v>
      </c>
      <c r="DU130" s="32" t="s">
        <v>113</v>
      </c>
      <c r="DV130" s="32" t="s">
        <v>116</v>
      </c>
      <c r="DX130" s="33">
        <f t="shared" si="33"/>
        <v>21</v>
      </c>
      <c r="DY130" s="33">
        <f t="shared" si="33"/>
        <v>18</v>
      </c>
      <c r="DZ130" s="33">
        <f t="shared" si="33"/>
        <v>18</v>
      </c>
      <c r="EA130" s="33">
        <f t="shared" si="33"/>
        <v>22</v>
      </c>
      <c r="EB130" s="33">
        <f t="shared" si="33"/>
        <v>20</v>
      </c>
      <c r="ED130" s="72">
        <v>1000</v>
      </c>
      <c r="EE130" s="72">
        <v>1000</v>
      </c>
      <c r="EF130" s="72">
        <v>1000</v>
      </c>
      <c r="EG130" s="72">
        <v>1000</v>
      </c>
      <c r="EH130" s="72">
        <v>1000</v>
      </c>
      <c r="EJ130" s="48" t="s">
        <v>56</v>
      </c>
      <c r="EK130" s="51" t="s">
        <v>56</v>
      </c>
      <c r="EL130" s="55">
        <v>0</v>
      </c>
      <c r="EM130" s="84">
        <v>0</v>
      </c>
      <c r="EN130" s="84">
        <v>0</v>
      </c>
      <c r="EO130" s="84">
        <v>0</v>
      </c>
      <c r="EP130" s="56">
        <v>0</v>
      </c>
      <c r="EQ130" s="34">
        <v>16</v>
      </c>
      <c r="FB130" s="31">
        <v>126</v>
      </c>
      <c r="FC130" s="32" t="s">
        <v>76</v>
      </c>
      <c r="FD130" s="32" t="s">
        <v>114</v>
      </c>
      <c r="FE130" s="32" t="s">
        <v>115</v>
      </c>
      <c r="FF130" s="32" t="s">
        <v>119</v>
      </c>
      <c r="FG130" s="32" t="s">
        <v>76</v>
      </c>
      <c r="FI130" s="33">
        <f t="shared" si="34"/>
        <v>19</v>
      </c>
      <c r="FJ130" s="33">
        <f t="shared" si="34"/>
        <v>21</v>
      </c>
      <c r="FK130" s="33">
        <f t="shared" si="34"/>
        <v>23</v>
      </c>
      <c r="FL130" s="33">
        <f t="shared" si="34"/>
        <v>30</v>
      </c>
      <c r="FM130" s="33">
        <f t="shared" si="34"/>
        <v>19</v>
      </c>
      <c r="FO130" s="72">
        <v>1000</v>
      </c>
      <c r="FP130" s="72">
        <v>1000</v>
      </c>
      <c r="FQ130" s="72">
        <v>1000</v>
      </c>
      <c r="FR130" s="72">
        <v>1000</v>
      </c>
      <c r="FS130" s="72">
        <v>1000</v>
      </c>
      <c r="FU130" s="48" t="s">
        <v>56</v>
      </c>
      <c r="FV130" s="51" t="s">
        <v>56</v>
      </c>
      <c r="FW130" s="55">
        <v>0</v>
      </c>
      <c r="FX130" s="84">
        <v>0</v>
      </c>
      <c r="FY130" s="84">
        <v>0</v>
      </c>
      <c r="FZ130" s="84">
        <v>0</v>
      </c>
      <c r="GA130" s="56">
        <v>0</v>
      </c>
      <c r="GB130" s="34">
        <v>16</v>
      </c>
      <c r="GM130" s="31">
        <v>126</v>
      </c>
      <c r="GN130" s="32" t="s">
        <v>76</v>
      </c>
      <c r="GO130" s="32" t="s">
        <v>116</v>
      </c>
      <c r="GP130" s="32" t="s">
        <v>113</v>
      </c>
      <c r="GQ130" s="32" t="s">
        <v>114</v>
      </c>
      <c r="GR130" s="32" t="s">
        <v>76</v>
      </c>
      <c r="GT130" s="33">
        <f t="shared" si="35"/>
        <v>19</v>
      </c>
      <c r="GU130" s="33">
        <f t="shared" si="35"/>
        <v>20</v>
      </c>
      <c r="GV130" s="33">
        <f t="shared" si="35"/>
        <v>22</v>
      </c>
      <c r="GW130" s="33">
        <f t="shared" si="35"/>
        <v>21</v>
      </c>
      <c r="GX130" s="33">
        <f t="shared" si="35"/>
        <v>19</v>
      </c>
      <c r="GZ130" s="72">
        <v>1000</v>
      </c>
      <c r="HA130" s="72">
        <v>1000</v>
      </c>
      <c r="HB130" s="72">
        <v>1000</v>
      </c>
      <c r="HC130" s="72">
        <v>1000</v>
      </c>
      <c r="HD130" s="72">
        <v>1000</v>
      </c>
      <c r="HF130" s="48" t="s">
        <v>56</v>
      </c>
      <c r="HG130" s="51" t="s">
        <v>56</v>
      </c>
      <c r="HH130" s="55">
        <v>0</v>
      </c>
      <c r="HI130" s="84">
        <v>0</v>
      </c>
      <c r="HJ130" s="84">
        <v>0</v>
      </c>
      <c r="HK130" s="84">
        <v>0</v>
      </c>
      <c r="HL130" s="56">
        <v>0</v>
      </c>
      <c r="HM130" s="34">
        <v>16</v>
      </c>
    </row>
    <row r="131" spans="10:221" ht="17.25" thickBot="1">
      <c r="J131" s="31">
        <v>127</v>
      </c>
      <c r="K131" s="32" t="s">
        <v>66</v>
      </c>
      <c r="L131" s="32" t="s">
        <v>65</v>
      </c>
      <c r="M131" s="32" t="s">
        <v>70</v>
      </c>
      <c r="N131" s="32" t="s">
        <v>68</v>
      </c>
      <c r="O131" s="32" t="s">
        <v>68</v>
      </c>
      <c r="Q131" s="33">
        <f t="shared" si="30"/>
        <v>4</v>
      </c>
      <c r="R131" s="33">
        <f t="shared" si="30"/>
        <v>2</v>
      </c>
      <c r="S131" s="33">
        <f t="shared" si="30"/>
        <v>5</v>
      </c>
      <c r="T131" s="33">
        <f t="shared" si="30"/>
        <v>7</v>
      </c>
      <c r="U131" s="33">
        <f t="shared" si="30"/>
        <v>7</v>
      </c>
      <c r="W131" s="72">
        <v>1000</v>
      </c>
      <c r="X131" s="72">
        <v>1000</v>
      </c>
      <c r="Y131" s="72">
        <v>1000</v>
      </c>
      <c r="Z131" s="72">
        <v>1000</v>
      </c>
      <c r="AA131" s="72">
        <v>1000</v>
      </c>
      <c r="AC131" s="48" t="s">
        <v>57</v>
      </c>
      <c r="AD131" s="51" t="s">
        <v>57</v>
      </c>
      <c r="AE131" s="55">
        <v>0</v>
      </c>
      <c r="AF131" s="84">
        <v>0</v>
      </c>
      <c r="AG131" s="84">
        <v>3</v>
      </c>
      <c r="AH131" s="84">
        <v>2</v>
      </c>
      <c r="AI131" s="56">
        <v>0</v>
      </c>
      <c r="AJ131" s="34">
        <v>17</v>
      </c>
      <c r="AU131" s="31">
        <v>127</v>
      </c>
      <c r="AV131" s="32" t="s">
        <v>116</v>
      </c>
      <c r="AW131" s="32" t="s">
        <v>75</v>
      </c>
      <c r="AX131" s="32" t="s">
        <v>76</v>
      </c>
      <c r="AY131" s="32" t="s">
        <v>113</v>
      </c>
      <c r="AZ131" s="32" t="s">
        <v>113</v>
      </c>
      <c r="BB131" s="33">
        <f t="shared" si="31"/>
        <v>20</v>
      </c>
      <c r="BC131" s="33">
        <f t="shared" si="31"/>
        <v>18</v>
      </c>
      <c r="BD131" s="33">
        <f t="shared" si="31"/>
        <v>19</v>
      </c>
      <c r="BE131" s="33">
        <f t="shared" si="31"/>
        <v>22</v>
      </c>
      <c r="BF131" s="33">
        <f t="shared" si="31"/>
        <v>22</v>
      </c>
      <c r="BH131" s="72">
        <v>1000</v>
      </c>
      <c r="BI131" s="72">
        <v>1000</v>
      </c>
      <c r="BJ131" s="72">
        <v>1000</v>
      </c>
      <c r="BK131" s="72">
        <v>1000</v>
      </c>
      <c r="BL131" s="72">
        <v>1000</v>
      </c>
      <c r="BN131" s="48" t="s">
        <v>57</v>
      </c>
      <c r="BO131" s="51" t="s">
        <v>57</v>
      </c>
      <c r="BP131" s="55">
        <v>0</v>
      </c>
      <c r="BQ131" s="84">
        <v>0</v>
      </c>
      <c r="BR131" s="84">
        <v>0</v>
      </c>
      <c r="BS131" s="84">
        <v>0</v>
      </c>
      <c r="BT131" s="56">
        <v>0</v>
      </c>
      <c r="BU131" s="34">
        <v>17</v>
      </c>
      <c r="CF131" s="31">
        <v>127</v>
      </c>
      <c r="CG131" s="32" t="s">
        <v>76</v>
      </c>
      <c r="CH131" s="32" t="s">
        <v>81</v>
      </c>
      <c r="CI131" s="32" t="s">
        <v>114</v>
      </c>
      <c r="CJ131" s="32" t="s">
        <v>117</v>
      </c>
      <c r="CK131" s="32" t="s">
        <v>113</v>
      </c>
      <c r="CM131" s="33">
        <f t="shared" si="32"/>
        <v>19</v>
      </c>
      <c r="CN131" s="33">
        <f t="shared" si="32"/>
        <v>24</v>
      </c>
      <c r="CO131" s="33">
        <f t="shared" si="32"/>
        <v>21</v>
      </c>
      <c r="CP131" s="33">
        <f t="shared" si="32"/>
        <v>25</v>
      </c>
      <c r="CQ131" s="33">
        <f t="shared" si="32"/>
        <v>22</v>
      </c>
      <c r="CS131" s="72">
        <v>1000</v>
      </c>
      <c r="CT131" s="72">
        <v>1000</v>
      </c>
      <c r="CU131" s="72">
        <v>1000</v>
      </c>
      <c r="CV131" s="72">
        <v>1000</v>
      </c>
      <c r="CW131" s="72">
        <v>1000</v>
      </c>
      <c r="CY131" s="48" t="s">
        <v>57</v>
      </c>
      <c r="CZ131" s="51" t="s">
        <v>57</v>
      </c>
      <c r="DA131" s="55">
        <v>0</v>
      </c>
      <c r="DB131" s="84">
        <v>0</v>
      </c>
      <c r="DC131" s="84">
        <v>0</v>
      </c>
      <c r="DD131" s="84">
        <v>0</v>
      </c>
      <c r="DE131" s="56">
        <v>0</v>
      </c>
      <c r="DF131" s="34">
        <v>17</v>
      </c>
      <c r="DQ131" s="31">
        <v>127</v>
      </c>
      <c r="DR131" s="32" t="s">
        <v>116</v>
      </c>
      <c r="DS131" s="32" t="s">
        <v>114</v>
      </c>
      <c r="DT131" s="32" t="s">
        <v>114</v>
      </c>
      <c r="DU131" s="32" t="s">
        <v>117</v>
      </c>
      <c r="DV131" s="32" t="s">
        <v>113</v>
      </c>
      <c r="DX131" s="33">
        <f t="shared" si="33"/>
        <v>20</v>
      </c>
      <c r="DY131" s="33">
        <f t="shared" si="33"/>
        <v>21</v>
      </c>
      <c r="DZ131" s="33">
        <f t="shared" si="33"/>
        <v>21</v>
      </c>
      <c r="EA131" s="33">
        <f t="shared" si="33"/>
        <v>25</v>
      </c>
      <c r="EB131" s="33">
        <f t="shared" si="33"/>
        <v>22</v>
      </c>
      <c r="ED131" s="72">
        <v>1000</v>
      </c>
      <c r="EE131" s="72">
        <v>1000</v>
      </c>
      <c r="EF131" s="72">
        <v>1000</v>
      </c>
      <c r="EG131" s="72">
        <v>1000</v>
      </c>
      <c r="EH131" s="72">
        <v>1000</v>
      </c>
      <c r="EJ131" s="48" t="s">
        <v>57</v>
      </c>
      <c r="EK131" s="51" t="s">
        <v>57</v>
      </c>
      <c r="EL131" s="55">
        <v>0</v>
      </c>
      <c r="EM131" s="84">
        <v>0</v>
      </c>
      <c r="EN131" s="84">
        <v>0</v>
      </c>
      <c r="EO131" s="84">
        <v>0</v>
      </c>
      <c r="EP131" s="56">
        <v>0</v>
      </c>
      <c r="EQ131" s="34">
        <v>17</v>
      </c>
      <c r="FB131" s="31">
        <v>127</v>
      </c>
      <c r="FC131" s="32" t="s">
        <v>75</v>
      </c>
      <c r="FD131" s="32" t="s">
        <v>116</v>
      </c>
      <c r="FE131" s="32" t="s">
        <v>122</v>
      </c>
      <c r="FF131" s="32" t="s">
        <v>75</v>
      </c>
      <c r="FG131" s="32" t="s">
        <v>75</v>
      </c>
      <c r="FI131" s="33">
        <f t="shared" si="34"/>
        <v>18</v>
      </c>
      <c r="FJ131" s="33">
        <f t="shared" si="34"/>
        <v>20</v>
      </c>
      <c r="FK131" s="33">
        <f t="shared" si="34"/>
        <v>29</v>
      </c>
      <c r="FL131" s="33">
        <f t="shared" si="34"/>
        <v>18</v>
      </c>
      <c r="FM131" s="33">
        <f t="shared" si="34"/>
        <v>18</v>
      </c>
      <c r="FO131" s="72">
        <v>1000</v>
      </c>
      <c r="FP131" s="72">
        <v>1000</v>
      </c>
      <c r="FQ131" s="72">
        <v>1000</v>
      </c>
      <c r="FR131" s="72">
        <v>1000</v>
      </c>
      <c r="FS131" s="72">
        <v>1000</v>
      </c>
      <c r="FU131" s="48" t="s">
        <v>57</v>
      </c>
      <c r="FV131" s="51" t="s">
        <v>57</v>
      </c>
      <c r="FW131" s="55">
        <v>0</v>
      </c>
      <c r="FX131" s="84">
        <v>0</v>
      </c>
      <c r="FY131" s="84">
        <v>0</v>
      </c>
      <c r="FZ131" s="84">
        <v>0</v>
      </c>
      <c r="GA131" s="56">
        <v>0</v>
      </c>
      <c r="GB131" s="34">
        <v>17</v>
      </c>
      <c r="GM131" s="31">
        <v>127</v>
      </c>
      <c r="GN131" s="32" t="s">
        <v>76</v>
      </c>
      <c r="GO131" s="32" t="s">
        <v>117</v>
      </c>
      <c r="GP131" s="32" t="s">
        <v>75</v>
      </c>
      <c r="GQ131" s="32" t="s">
        <v>75</v>
      </c>
      <c r="GR131" s="32" t="s">
        <v>114</v>
      </c>
      <c r="GT131" s="33">
        <f t="shared" si="35"/>
        <v>19</v>
      </c>
      <c r="GU131" s="33">
        <f t="shared" si="35"/>
        <v>25</v>
      </c>
      <c r="GV131" s="33">
        <f t="shared" si="35"/>
        <v>18</v>
      </c>
      <c r="GW131" s="33">
        <f t="shared" si="35"/>
        <v>18</v>
      </c>
      <c r="GX131" s="33">
        <f t="shared" si="35"/>
        <v>21</v>
      </c>
      <c r="GZ131" s="72">
        <v>1000</v>
      </c>
      <c r="HA131" s="72">
        <v>1000</v>
      </c>
      <c r="HB131" s="72">
        <v>1000</v>
      </c>
      <c r="HC131" s="72">
        <v>1000</v>
      </c>
      <c r="HD131" s="72">
        <v>1000</v>
      </c>
      <c r="HF131" s="48" t="s">
        <v>57</v>
      </c>
      <c r="HG131" s="51" t="s">
        <v>57</v>
      </c>
      <c r="HH131" s="55">
        <v>0</v>
      </c>
      <c r="HI131" s="84">
        <v>0</v>
      </c>
      <c r="HJ131" s="84">
        <v>0</v>
      </c>
      <c r="HK131" s="84">
        <v>0</v>
      </c>
      <c r="HL131" s="56">
        <v>0</v>
      </c>
      <c r="HM131" s="34">
        <v>17</v>
      </c>
    </row>
    <row r="132" spans="10:221" ht="16.5">
      <c r="J132" s="31">
        <v>128</v>
      </c>
      <c r="K132" s="32" t="s">
        <v>71</v>
      </c>
      <c r="L132" s="32" t="s">
        <v>71</v>
      </c>
      <c r="M132" s="32" t="s">
        <v>67</v>
      </c>
      <c r="N132" s="32" t="s">
        <v>69</v>
      </c>
      <c r="O132" s="32" t="s">
        <v>70</v>
      </c>
      <c r="Q132" s="33">
        <f t="shared" ref="Q132:U153" si="36">VLOOKUP(K132,$A$4:$H$37,8,FALSE)</f>
        <v>8</v>
      </c>
      <c r="R132" s="33">
        <f t="shared" si="36"/>
        <v>8</v>
      </c>
      <c r="S132" s="33">
        <f t="shared" si="36"/>
        <v>3</v>
      </c>
      <c r="T132" s="33">
        <f t="shared" si="36"/>
        <v>6</v>
      </c>
      <c r="U132" s="33">
        <f t="shared" si="36"/>
        <v>5</v>
      </c>
      <c r="W132" s="72">
        <v>1000</v>
      </c>
      <c r="X132" s="72">
        <v>1000</v>
      </c>
      <c r="Y132" s="72">
        <v>1000</v>
      </c>
      <c r="Z132" s="72">
        <v>1000</v>
      </c>
      <c r="AA132" s="72">
        <v>1000</v>
      </c>
      <c r="AC132" s="88" t="s">
        <v>75</v>
      </c>
      <c r="AD132" s="87" t="s">
        <v>75</v>
      </c>
      <c r="AE132" s="25">
        <v>0</v>
      </c>
      <c r="AF132" s="25">
        <v>0</v>
      </c>
      <c r="AG132" s="25">
        <v>0</v>
      </c>
      <c r="AH132" s="25">
        <v>0</v>
      </c>
      <c r="AI132" s="26">
        <v>0</v>
      </c>
      <c r="AJ132" s="54">
        <v>18</v>
      </c>
      <c r="AU132" s="31">
        <v>128</v>
      </c>
      <c r="AV132" s="32" t="s">
        <v>75</v>
      </c>
      <c r="AW132" s="32" t="s">
        <v>83</v>
      </c>
      <c r="AX132" s="32" t="s">
        <v>83</v>
      </c>
      <c r="AY132" s="32" t="s">
        <v>115</v>
      </c>
      <c r="AZ132" s="32" t="s">
        <v>116</v>
      </c>
      <c r="BB132" s="33">
        <f t="shared" ref="BB132:BF153" si="37">VLOOKUP(AV132,$A$4:$H$37,8,FALSE)</f>
        <v>18</v>
      </c>
      <c r="BC132" s="33">
        <f t="shared" si="37"/>
        <v>26</v>
      </c>
      <c r="BD132" s="33">
        <f t="shared" si="37"/>
        <v>26</v>
      </c>
      <c r="BE132" s="33">
        <f t="shared" si="37"/>
        <v>23</v>
      </c>
      <c r="BF132" s="33">
        <f t="shared" si="37"/>
        <v>20</v>
      </c>
      <c r="BH132" s="72">
        <v>1000</v>
      </c>
      <c r="BI132" s="72">
        <v>1000</v>
      </c>
      <c r="BJ132" s="72">
        <v>1000</v>
      </c>
      <c r="BK132" s="72">
        <v>1000</v>
      </c>
      <c r="BL132" s="72">
        <v>1000</v>
      </c>
      <c r="BN132" s="88" t="s">
        <v>75</v>
      </c>
      <c r="BO132" s="87" t="s">
        <v>75</v>
      </c>
      <c r="BP132" s="53">
        <v>10</v>
      </c>
      <c r="BQ132" s="25">
        <v>10</v>
      </c>
      <c r="BR132" s="25">
        <v>10</v>
      </c>
      <c r="BS132" s="25">
        <v>3</v>
      </c>
      <c r="BT132" s="26">
        <v>10</v>
      </c>
      <c r="BU132" s="54">
        <v>18</v>
      </c>
      <c r="CF132" s="31">
        <v>128</v>
      </c>
      <c r="CG132" s="32" t="s">
        <v>116</v>
      </c>
      <c r="CH132" s="32" t="s">
        <v>80</v>
      </c>
      <c r="CI132" s="32" t="s">
        <v>75</v>
      </c>
      <c r="CJ132" s="32" t="s">
        <v>112</v>
      </c>
      <c r="CK132" s="32" t="s">
        <v>116</v>
      </c>
      <c r="CM132" s="33">
        <f t="shared" ref="CM132:CQ153" si="38">VLOOKUP(CG132,$A$4:$H$37,8,FALSE)</f>
        <v>20</v>
      </c>
      <c r="CN132" s="33">
        <f t="shared" si="38"/>
        <v>23</v>
      </c>
      <c r="CO132" s="33">
        <f t="shared" si="38"/>
        <v>18</v>
      </c>
      <c r="CP132" s="33">
        <f t="shared" si="38"/>
        <v>24</v>
      </c>
      <c r="CQ132" s="33">
        <f t="shared" si="38"/>
        <v>20</v>
      </c>
      <c r="CS132" s="72">
        <v>1000</v>
      </c>
      <c r="CT132" s="72">
        <v>1000</v>
      </c>
      <c r="CU132" s="72">
        <v>1000</v>
      </c>
      <c r="CV132" s="72">
        <v>1000</v>
      </c>
      <c r="CW132" s="72">
        <v>1000</v>
      </c>
      <c r="CY132" s="88" t="s">
        <v>75</v>
      </c>
      <c r="CZ132" s="87" t="s">
        <v>75</v>
      </c>
      <c r="DA132" s="53">
        <v>10</v>
      </c>
      <c r="DB132" s="25">
        <v>10</v>
      </c>
      <c r="DC132" s="25">
        <v>10</v>
      </c>
      <c r="DD132" s="25">
        <v>3</v>
      </c>
      <c r="DE132" s="26">
        <v>10</v>
      </c>
      <c r="DF132" s="54">
        <v>18</v>
      </c>
      <c r="DQ132" s="31">
        <v>128</v>
      </c>
      <c r="DR132" s="32" t="s">
        <v>116</v>
      </c>
      <c r="DS132" s="32" t="s">
        <v>116</v>
      </c>
      <c r="DT132" s="32" t="s">
        <v>75</v>
      </c>
      <c r="DU132" s="32" t="s">
        <v>112</v>
      </c>
      <c r="DV132" s="32" t="s">
        <v>116</v>
      </c>
      <c r="DX132" s="33">
        <f t="shared" ref="DX132:EB153" si="39">VLOOKUP(DR132,$A$4:$H$37,8,FALSE)</f>
        <v>20</v>
      </c>
      <c r="DY132" s="33">
        <f t="shared" si="39"/>
        <v>20</v>
      </c>
      <c r="DZ132" s="33">
        <f t="shared" si="39"/>
        <v>18</v>
      </c>
      <c r="EA132" s="33">
        <f t="shared" si="39"/>
        <v>24</v>
      </c>
      <c r="EB132" s="33">
        <f t="shared" si="39"/>
        <v>20</v>
      </c>
      <c r="ED132" s="72">
        <v>1000</v>
      </c>
      <c r="EE132" s="72">
        <v>1000</v>
      </c>
      <c r="EF132" s="72">
        <v>1000</v>
      </c>
      <c r="EG132" s="72">
        <v>1000</v>
      </c>
      <c r="EH132" s="72">
        <v>1000</v>
      </c>
      <c r="EJ132" s="88" t="s">
        <v>75</v>
      </c>
      <c r="EK132" s="87" t="s">
        <v>75</v>
      </c>
      <c r="EL132" s="53">
        <v>10</v>
      </c>
      <c r="EM132" s="25">
        <v>10</v>
      </c>
      <c r="EN132" s="25">
        <v>10</v>
      </c>
      <c r="EO132" s="25">
        <v>3</v>
      </c>
      <c r="EP132" s="26">
        <v>10</v>
      </c>
      <c r="EQ132" s="54">
        <v>18</v>
      </c>
      <c r="FB132" s="31">
        <v>128</v>
      </c>
      <c r="FC132" s="32" t="s">
        <v>116</v>
      </c>
      <c r="FD132" s="32" t="s">
        <v>83</v>
      </c>
      <c r="FE132" s="32" t="s">
        <v>75</v>
      </c>
      <c r="FF132" s="32" t="s">
        <v>75</v>
      </c>
      <c r="FG132" s="32" t="s">
        <v>113</v>
      </c>
      <c r="FI132" s="33">
        <f t="shared" ref="FI132:FM153" si="40">VLOOKUP(FC132,$A$4:$H$37,8,FALSE)</f>
        <v>20</v>
      </c>
      <c r="FJ132" s="33">
        <f t="shared" si="40"/>
        <v>26</v>
      </c>
      <c r="FK132" s="33">
        <f t="shared" si="40"/>
        <v>18</v>
      </c>
      <c r="FL132" s="33">
        <f t="shared" si="40"/>
        <v>18</v>
      </c>
      <c r="FM132" s="33">
        <f t="shared" si="40"/>
        <v>22</v>
      </c>
      <c r="FO132" s="72">
        <v>1000</v>
      </c>
      <c r="FP132" s="72">
        <v>1000</v>
      </c>
      <c r="FQ132" s="72">
        <v>1000</v>
      </c>
      <c r="FR132" s="72">
        <v>1000</v>
      </c>
      <c r="FS132" s="72">
        <v>1000</v>
      </c>
      <c r="FU132" s="88" t="s">
        <v>75</v>
      </c>
      <c r="FV132" s="87" t="s">
        <v>75</v>
      </c>
      <c r="FW132" s="53">
        <v>20</v>
      </c>
      <c r="FX132" s="25">
        <v>2</v>
      </c>
      <c r="FY132" s="25">
        <v>20</v>
      </c>
      <c r="FZ132" s="25">
        <v>3</v>
      </c>
      <c r="GA132" s="26">
        <v>10</v>
      </c>
      <c r="GB132" s="54">
        <v>18</v>
      </c>
      <c r="GM132" s="31">
        <v>128</v>
      </c>
      <c r="GN132" s="32" t="s">
        <v>75</v>
      </c>
      <c r="GO132" s="32" t="s">
        <v>114</v>
      </c>
      <c r="GP132" s="32" t="s">
        <v>75</v>
      </c>
      <c r="GQ132" s="32" t="s">
        <v>116</v>
      </c>
      <c r="GR132" s="32" t="s">
        <v>114</v>
      </c>
      <c r="GT132" s="33">
        <f t="shared" si="35"/>
        <v>18</v>
      </c>
      <c r="GU132" s="33">
        <f t="shared" si="35"/>
        <v>21</v>
      </c>
      <c r="GV132" s="33">
        <f t="shared" si="35"/>
        <v>18</v>
      </c>
      <c r="GW132" s="33">
        <f t="shared" si="35"/>
        <v>20</v>
      </c>
      <c r="GX132" s="33">
        <f t="shared" si="35"/>
        <v>21</v>
      </c>
      <c r="GZ132" s="72">
        <v>1000</v>
      </c>
      <c r="HA132" s="72">
        <v>1000</v>
      </c>
      <c r="HB132" s="72">
        <v>1000</v>
      </c>
      <c r="HC132" s="72">
        <v>1000</v>
      </c>
      <c r="HD132" s="72">
        <v>1000</v>
      </c>
      <c r="HF132" s="88" t="s">
        <v>75</v>
      </c>
      <c r="HG132" s="87" t="s">
        <v>75</v>
      </c>
      <c r="HH132" s="53">
        <v>20</v>
      </c>
      <c r="HI132" s="25">
        <v>20</v>
      </c>
      <c r="HJ132" s="25">
        <v>20</v>
      </c>
      <c r="HK132" s="25">
        <v>3</v>
      </c>
      <c r="HL132" s="26">
        <v>10</v>
      </c>
      <c r="HM132" s="54">
        <v>18</v>
      </c>
    </row>
    <row r="133" spans="10:221" ht="16.5">
      <c r="J133" s="31">
        <v>129</v>
      </c>
      <c r="K133" s="32" t="s">
        <v>72</v>
      </c>
      <c r="L133" s="32" t="s">
        <v>72</v>
      </c>
      <c r="M133" s="32" t="s">
        <v>69</v>
      </c>
      <c r="N133" s="32" t="s">
        <v>69</v>
      </c>
      <c r="O133" s="32" t="s">
        <v>67</v>
      </c>
      <c r="Q133" s="33">
        <f t="shared" si="36"/>
        <v>9</v>
      </c>
      <c r="R133" s="33">
        <f t="shared" si="36"/>
        <v>9</v>
      </c>
      <c r="S133" s="33">
        <f t="shared" si="36"/>
        <v>6</v>
      </c>
      <c r="T133" s="33">
        <f t="shared" si="36"/>
        <v>6</v>
      </c>
      <c r="U133" s="33">
        <f t="shared" si="36"/>
        <v>3</v>
      </c>
      <c r="W133" s="72">
        <v>1000</v>
      </c>
      <c r="X133" s="72">
        <v>1000</v>
      </c>
      <c r="Y133" s="72">
        <v>1000</v>
      </c>
      <c r="Z133" s="72">
        <v>1000</v>
      </c>
      <c r="AA133" s="72">
        <v>1000</v>
      </c>
      <c r="AC133" s="51" t="s">
        <v>76</v>
      </c>
      <c r="AD133" s="48" t="s">
        <v>76</v>
      </c>
      <c r="AE133" s="84">
        <v>0</v>
      </c>
      <c r="AF133" s="84">
        <v>0</v>
      </c>
      <c r="AG133" s="84">
        <v>0</v>
      </c>
      <c r="AH133" s="84">
        <v>0</v>
      </c>
      <c r="AI133" s="56">
        <v>0</v>
      </c>
      <c r="AJ133" s="41">
        <v>19</v>
      </c>
      <c r="AU133" s="31">
        <v>129</v>
      </c>
      <c r="AV133" s="32" t="s">
        <v>114</v>
      </c>
      <c r="AW133" s="32" t="s">
        <v>117</v>
      </c>
      <c r="AX133" s="32" t="s">
        <v>116</v>
      </c>
      <c r="AY133" s="32" t="s">
        <v>113</v>
      </c>
      <c r="AZ133" s="32" t="s">
        <v>113</v>
      </c>
      <c r="BB133" s="33">
        <f t="shared" si="37"/>
        <v>21</v>
      </c>
      <c r="BC133" s="33">
        <f t="shared" si="37"/>
        <v>25</v>
      </c>
      <c r="BD133" s="33">
        <f t="shared" si="37"/>
        <v>20</v>
      </c>
      <c r="BE133" s="33">
        <f t="shared" si="37"/>
        <v>22</v>
      </c>
      <c r="BF133" s="33">
        <f t="shared" si="37"/>
        <v>22</v>
      </c>
      <c r="BH133" s="72">
        <v>1000</v>
      </c>
      <c r="BI133" s="72">
        <v>1000</v>
      </c>
      <c r="BJ133" s="72">
        <v>1000</v>
      </c>
      <c r="BK133" s="72">
        <v>1000</v>
      </c>
      <c r="BL133" s="72">
        <v>1000</v>
      </c>
      <c r="BN133" s="51" t="s">
        <v>76</v>
      </c>
      <c r="BO133" s="48" t="s">
        <v>76</v>
      </c>
      <c r="BP133" s="55">
        <v>10</v>
      </c>
      <c r="BQ133" s="84">
        <v>10</v>
      </c>
      <c r="BR133" s="84">
        <v>10</v>
      </c>
      <c r="BS133" s="84">
        <v>3</v>
      </c>
      <c r="BT133" s="56">
        <v>10</v>
      </c>
      <c r="BU133" s="41">
        <v>19</v>
      </c>
      <c r="CF133" s="31">
        <v>129</v>
      </c>
      <c r="CG133" s="32" t="s">
        <v>75</v>
      </c>
      <c r="CH133" s="32" t="s">
        <v>75</v>
      </c>
      <c r="CI133" s="32" t="s">
        <v>83</v>
      </c>
      <c r="CJ133" s="32" t="s">
        <v>83</v>
      </c>
      <c r="CK133" s="32" t="s">
        <v>114</v>
      </c>
      <c r="CM133" s="33">
        <f t="shared" si="38"/>
        <v>18</v>
      </c>
      <c r="CN133" s="33">
        <f t="shared" si="38"/>
        <v>18</v>
      </c>
      <c r="CO133" s="33">
        <f t="shared" si="38"/>
        <v>26</v>
      </c>
      <c r="CP133" s="33">
        <f t="shared" si="38"/>
        <v>26</v>
      </c>
      <c r="CQ133" s="33">
        <f t="shared" si="38"/>
        <v>21</v>
      </c>
      <c r="CS133" s="72">
        <v>1000</v>
      </c>
      <c r="CT133" s="72">
        <v>1000</v>
      </c>
      <c r="CU133" s="72">
        <v>1000</v>
      </c>
      <c r="CV133" s="72">
        <v>1000</v>
      </c>
      <c r="CW133" s="72">
        <v>1000</v>
      </c>
      <c r="CY133" s="51" t="s">
        <v>76</v>
      </c>
      <c r="CZ133" s="48" t="s">
        <v>76</v>
      </c>
      <c r="DA133" s="55">
        <v>10</v>
      </c>
      <c r="DB133" s="84">
        <v>10</v>
      </c>
      <c r="DC133" s="84">
        <v>10</v>
      </c>
      <c r="DD133" s="84">
        <v>3</v>
      </c>
      <c r="DE133" s="56">
        <v>10</v>
      </c>
      <c r="DF133" s="41">
        <v>19</v>
      </c>
      <c r="DQ133" s="31">
        <v>129</v>
      </c>
      <c r="DR133" s="32" t="s">
        <v>75</v>
      </c>
      <c r="DS133" s="32" t="s">
        <v>83</v>
      </c>
      <c r="DT133" s="32" t="s">
        <v>83</v>
      </c>
      <c r="DU133" s="32" t="s">
        <v>83</v>
      </c>
      <c r="DV133" s="32" t="s">
        <v>114</v>
      </c>
      <c r="DX133" s="33">
        <f t="shared" si="39"/>
        <v>18</v>
      </c>
      <c r="DY133" s="33">
        <f t="shared" si="39"/>
        <v>26</v>
      </c>
      <c r="DZ133" s="33">
        <f t="shared" si="39"/>
        <v>26</v>
      </c>
      <c r="EA133" s="33">
        <f t="shared" si="39"/>
        <v>26</v>
      </c>
      <c r="EB133" s="33">
        <f t="shared" si="39"/>
        <v>21</v>
      </c>
      <c r="ED133" s="72">
        <v>1000</v>
      </c>
      <c r="EE133" s="72">
        <v>1000</v>
      </c>
      <c r="EF133" s="72">
        <v>1000</v>
      </c>
      <c r="EG133" s="72">
        <v>1000</v>
      </c>
      <c r="EH133" s="72">
        <v>1000</v>
      </c>
      <c r="EJ133" s="51" t="s">
        <v>76</v>
      </c>
      <c r="EK133" s="48" t="s">
        <v>76</v>
      </c>
      <c r="EL133" s="55">
        <v>10</v>
      </c>
      <c r="EM133" s="84">
        <v>10</v>
      </c>
      <c r="EN133" s="84">
        <v>10</v>
      </c>
      <c r="EO133" s="84">
        <v>3</v>
      </c>
      <c r="EP133" s="56">
        <v>10</v>
      </c>
      <c r="EQ133" s="41">
        <v>19</v>
      </c>
      <c r="FB133" s="31">
        <v>129</v>
      </c>
      <c r="FC133" s="32" t="s">
        <v>113</v>
      </c>
      <c r="FD133" s="32" t="s">
        <v>116</v>
      </c>
      <c r="FE133" s="32" t="s">
        <v>117</v>
      </c>
      <c r="FF133" s="32" t="s">
        <v>76</v>
      </c>
      <c r="FG133" s="32" t="s">
        <v>76</v>
      </c>
      <c r="FI133" s="33">
        <f t="shared" si="40"/>
        <v>22</v>
      </c>
      <c r="FJ133" s="33">
        <f t="shared" si="40"/>
        <v>20</v>
      </c>
      <c r="FK133" s="33">
        <f t="shared" si="40"/>
        <v>25</v>
      </c>
      <c r="FL133" s="33">
        <f t="shared" si="40"/>
        <v>19</v>
      </c>
      <c r="FM133" s="33">
        <f t="shared" si="40"/>
        <v>19</v>
      </c>
      <c r="FO133" s="72">
        <v>1000</v>
      </c>
      <c r="FP133" s="72">
        <v>1000</v>
      </c>
      <c r="FQ133" s="72">
        <v>1000</v>
      </c>
      <c r="FR133" s="72">
        <v>1000</v>
      </c>
      <c r="FS133" s="72">
        <v>1000</v>
      </c>
      <c r="FU133" s="51" t="s">
        <v>76</v>
      </c>
      <c r="FV133" s="48" t="s">
        <v>76</v>
      </c>
      <c r="FW133" s="55">
        <v>20</v>
      </c>
      <c r="FX133" s="84">
        <v>2</v>
      </c>
      <c r="FY133" s="84">
        <v>20</v>
      </c>
      <c r="FZ133" s="84">
        <v>3</v>
      </c>
      <c r="GA133" s="56">
        <v>10</v>
      </c>
      <c r="GB133" s="41">
        <v>19</v>
      </c>
      <c r="GM133" s="31">
        <v>129</v>
      </c>
      <c r="GN133" s="32" t="s">
        <v>75</v>
      </c>
      <c r="GO133" s="32" t="s">
        <v>112</v>
      </c>
      <c r="GP133" s="32" t="s">
        <v>116</v>
      </c>
      <c r="GQ133" s="32" t="s">
        <v>114</v>
      </c>
      <c r="GR133" s="32" t="s">
        <v>114</v>
      </c>
      <c r="GT133" s="33">
        <f t="shared" si="35"/>
        <v>18</v>
      </c>
      <c r="GU133" s="33">
        <f t="shared" si="35"/>
        <v>24</v>
      </c>
      <c r="GV133" s="33">
        <f t="shared" si="35"/>
        <v>20</v>
      </c>
      <c r="GW133" s="33">
        <f t="shared" si="35"/>
        <v>21</v>
      </c>
      <c r="GX133" s="33">
        <f t="shared" si="35"/>
        <v>21</v>
      </c>
      <c r="GZ133" s="72">
        <v>1000</v>
      </c>
      <c r="HA133" s="72">
        <v>1000</v>
      </c>
      <c r="HB133" s="72">
        <v>1000</v>
      </c>
      <c r="HC133" s="72">
        <v>1000</v>
      </c>
      <c r="HD133" s="72">
        <v>1000</v>
      </c>
      <c r="HF133" s="51" t="s">
        <v>76</v>
      </c>
      <c r="HG133" s="48" t="s">
        <v>76</v>
      </c>
      <c r="HH133" s="55">
        <v>20</v>
      </c>
      <c r="HI133" s="84">
        <v>20</v>
      </c>
      <c r="HJ133" s="84">
        <v>20</v>
      </c>
      <c r="HK133" s="84">
        <v>3</v>
      </c>
      <c r="HL133" s="56">
        <v>10</v>
      </c>
      <c r="HM133" s="41">
        <v>19</v>
      </c>
    </row>
    <row r="134" spans="10:221" ht="16.5">
      <c r="J134" s="31">
        <v>130</v>
      </c>
      <c r="K134" s="32" t="s">
        <v>68</v>
      </c>
      <c r="L134" s="32" t="s">
        <v>72</v>
      </c>
      <c r="M134" s="32" t="s">
        <v>67</v>
      </c>
      <c r="N134" s="32" t="s">
        <v>69</v>
      </c>
      <c r="O134" s="32" t="s">
        <v>69</v>
      </c>
      <c r="Q134" s="33">
        <f t="shared" si="36"/>
        <v>7</v>
      </c>
      <c r="R134" s="33">
        <f t="shared" si="36"/>
        <v>9</v>
      </c>
      <c r="S134" s="33">
        <f t="shared" si="36"/>
        <v>3</v>
      </c>
      <c r="T134" s="33">
        <f t="shared" si="36"/>
        <v>6</v>
      </c>
      <c r="U134" s="33">
        <f t="shared" si="36"/>
        <v>6</v>
      </c>
      <c r="W134" s="72">
        <v>1000</v>
      </c>
      <c r="X134" s="72">
        <v>1000</v>
      </c>
      <c r="Y134" s="72">
        <v>1000</v>
      </c>
      <c r="Z134" s="72">
        <v>1000</v>
      </c>
      <c r="AA134" s="72">
        <v>1000</v>
      </c>
      <c r="AC134" s="51" t="s">
        <v>77</v>
      </c>
      <c r="AD134" s="48" t="s">
        <v>77</v>
      </c>
      <c r="AE134" s="84">
        <v>0</v>
      </c>
      <c r="AF134" s="84">
        <v>0</v>
      </c>
      <c r="AG134" s="84">
        <v>0</v>
      </c>
      <c r="AH134" s="84">
        <v>0</v>
      </c>
      <c r="AI134" s="56">
        <v>0</v>
      </c>
      <c r="AJ134" s="41">
        <v>20</v>
      </c>
      <c r="AU134" s="31">
        <v>130</v>
      </c>
      <c r="AV134" s="32" t="s">
        <v>114</v>
      </c>
      <c r="AW134" s="32" t="s">
        <v>75</v>
      </c>
      <c r="AX134" s="32" t="s">
        <v>75</v>
      </c>
      <c r="AY134" s="32" t="s">
        <v>112</v>
      </c>
      <c r="AZ134" s="32" t="s">
        <v>75</v>
      </c>
      <c r="BB134" s="33">
        <f t="shared" si="37"/>
        <v>21</v>
      </c>
      <c r="BC134" s="33">
        <f t="shared" si="37"/>
        <v>18</v>
      </c>
      <c r="BD134" s="33">
        <f t="shared" si="37"/>
        <v>18</v>
      </c>
      <c r="BE134" s="33">
        <f t="shared" si="37"/>
        <v>24</v>
      </c>
      <c r="BF134" s="33">
        <f t="shared" si="37"/>
        <v>18</v>
      </c>
      <c r="BH134" s="72">
        <v>1000</v>
      </c>
      <c r="BI134" s="72">
        <v>1000</v>
      </c>
      <c r="BJ134" s="72">
        <v>1000</v>
      </c>
      <c r="BK134" s="72">
        <v>1000</v>
      </c>
      <c r="BL134" s="72">
        <v>1000</v>
      </c>
      <c r="BN134" s="51" t="s">
        <v>77</v>
      </c>
      <c r="BO134" s="48" t="s">
        <v>77</v>
      </c>
      <c r="BP134" s="55">
        <v>10</v>
      </c>
      <c r="BQ134" s="84">
        <v>10</v>
      </c>
      <c r="BR134" s="84">
        <v>10</v>
      </c>
      <c r="BS134" s="84">
        <v>3</v>
      </c>
      <c r="BT134" s="56">
        <v>10</v>
      </c>
      <c r="BU134" s="41">
        <v>20</v>
      </c>
      <c r="CF134" s="31">
        <v>130</v>
      </c>
      <c r="CG134" s="32" t="s">
        <v>114</v>
      </c>
      <c r="CH134" s="32" t="s">
        <v>79</v>
      </c>
      <c r="CI134" s="32" t="s">
        <v>75</v>
      </c>
      <c r="CJ134" s="32" t="s">
        <v>113</v>
      </c>
      <c r="CK134" s="32" t="s">
        <v>113</v>
      </c>
      <c r="CM134" s="33">
        <f t="shared" si="38"/>
        <v>21</v>
      </c>
      <c r="CN134" s="33">
        <f t="shared" si="38"/>
        <v>22</v>
      </c>
      <c r="CO134" s="33">
        <f t="shared" si="38"/>
        <v>18</v>
      </c>
      <c r="CP134" s="33">
        <f t="shared" si="38"/>
        <v>22</v>
      </c>
      <c r="CQ134" s="33">
        <f t="shared" si="38"/>
        <v>22</v>
      </c>
      <c r="CS134" s="72">
        <v>1000</v>
      </c>
      <c r="CT134" s="72">
        <v>1000</v>
      </c>
      <c r="CU134" s="72">
        <v>1000</v>
      </c>
      <c r="CV134" s="72">
        <v>1000</v>
      </c>
      <c r="CW134" s="72">
        <v>1000</v>
      </c>
      <c r="CY134" s="51" t="s">
        <v>77</v>
      </c>
      <c r="CZ134" s="48" t="s">
        <v>77</v>
      </c>
      <c r="DA134" s="55">
        <v>10</v>
      </c>
      <c r="DB134" s="84">
        <v>10</v>
      </c>
      <c r="DC134" s="84">
        <v>10</v>
      </c>
      <c r="DD134" s="84">
        <v>3</v>
      </c>
      <c r="DE134" s="56">
        <v>10</v>
      </c>
      <c r="DF134" s="41">
        <v>20</v>
      </c>
      <c r="DQ134" s="31">
        <v>130</v>
      </c>
      <c r="DR134" s="32" t="s">
        <v>75</v>
      </c>
      <c r="DS134" s="32" t="s">
        <v>76</v>
      </c>
      <c r="DT134" s="32" t="s">
        <v>75</v>
      </c>
      <c r="DU134" s="32" t="s">
        <v>113</v>
      </c>
      <c r="DV134" s="32" t="s">
        <v>113</v>
      </c>
      <c r="DX134" s="33">
        <f t="shared" si="39"/>
        <v>18</v>
      </c>
      <c r="DY134" s="33">
        <f t="shared" si="39"/>
        <v>19</v>
      </c>
      <c r="DZ134" s="33">
        <f t="shared" si="39"/>
        <v>18</v>
      </c>
      <c r="EA134" s="33">
        <f t="shared" si="39"/>
        <v>22</v>
      </c>
      <c r="EB134" s="33">
        <f t="shared" si="39"/>
        <v>22</v>
      </c>
      <c r="ED134" s="72">
        <v>1000</v>
      </c>
      <c r="EE134" s="72">
        <v>1000</v>
      </c>
      <c r="EF134" s="72">
        <v>1000</v>
      </c>
      <c r="EG134" s="72">
        <v>1000</v>
      </c>
      <c r="EH134" s="72">
        <v>1000</v>
      </c>
      <c r="EJ134" s="51" t="s">
        <v>77</v>
      </c>
      <c r="EK134" s="48" t="s">
        <v>77</v>
      </c>
      <c r="EL134" s="55">
        <v>10</v>
      </c>
      <c r="EM134" s="84">
        <v>10</v>
      </c>
      <c r="EN134" s="84">
        <v>10</v>
      </c>
      <c r="EO134" s="84">
        <v>3</v>
      </c>
      <c r="EP134" s="56">
        <v>10</v>
      </c>
      <c r="EQ134" s="41">
        <v>20</v>
      </c>
      <c r="FB134" s="31">
        <v>130</v>
      </c>
      <c r="FC134" s="32" t="s">
        <v>117</v>
      </c>
      <c r="FD134" s="32" t="s">
        <v>114</v>
      </c>
      <c r="FE134" s="32" t="s">
        <v>114</v>
      </c>
      <c r="FF134" s="32" t="s">
        <v>112</v>
      </c>
      <c r="FG134" s="32" t="s">
        <v>114</v>
      </c>
      <c r="FI134" s="33">
        <f t="shared" si="40"/>
        <v>25</v>
      </c>
      <c r="FJ134" s="33">
        <f t="shared" si="40"/>
        <v>21</v>
      </c>
      <c r="FK134" s="33">
        <f t="shared" si="40"/>
        <v>21</v>
      </c>
      <c r="FL134" s="33">
        <f t="shared" si="40"/>
        <v>24</v>
      </c>
      <c r="FM134" s="33">
        <f t="shared" si="40"/>
        <v>21</v>
      </c>
      <c r="FO134" s="72">
        <v>1000</v>
      </c>
      <c r="FP134" s="72">
        <v>1000</v>
      </c>
      <c r="FQ134" s="72">
        <v>1000</v>
      </c>
      <c r="FR134" s="72">
        <v>1000</v>
      </c>
      <c r="FS134" s="72">
        <v>1000</v>
      </c>
      <c r="FU134" s="51" t="s">
        <v>77</v>
      </c>
      <c r="FV134" s="48" t="s">
        <v>77</v>
      </c>
      <c r="FW134" s="55">
        <v>20</v>
      </c>
      <c r="FX134" s="84">
        <v>2</v>
      </c>
      <c r="FY134" s="84">
        <v>20</v>
      </c>
      <c r="FZ134" s="84">
        <v>3</v>
      </c>
      <c r="GA134" s="56">
        <v>10</v>
      </c>
      <c r="GB134" s="41">
        <v>20</v>
      </c>
      <c r="GM134" s="31">
        <v>130</v>
      </c>
      <c r="GN134" s="32" t="s">
        <v>75</v>
      </c>
      <c r="GO134" s="32" t="s">
        <v>117</v>
      </c>
      <c r="GP134" s="32" t="s">
        <v>75</v>
      </c>
      <c r="GQ134" s="32" t="s">
        <v>113</v>
      </c>
      <c r="GR134" s="32" t="s">
        <v>113</v>
      </c>
      <c r="GT134" s="33">
        <f t="shared" si="35"/>
        <v>18</v>
      </c>
      <c r="GU134" s="33">
        <f t="shared" si="35"/>
        <v>25</v>
      </c>
      <c r="GV134" s="33">
        <f t="shared" si="35"/>
        <v>18</v>
      </c>
      <c r="GW134" s="33">
        <f t="shared" si="35"/>
        <v>22</v>
      </c>
      <c r="GX134" s="33">
        <f t="shared" si="35"/>
        <v>22</v>
      </c>
      <c r="GZ134" s="72">
        <v>1000</v>
      </c>
      <c r="HA134" s="72">
        <v>1000</v>
      </c>
      <c r="HB134" s="72">
        <v>1000</v>
      </c>
      <c r="HC134" s="72">
        <v>1000</v>
      </c>
      <c r="HD134" s="72">
        <v>1000</v>
      </c>
      <c r="HF134" s="51" t="s">
        <v>77</v>
      </c>
      <c r="HG134" s="48" t="s">
        <v>77</v>
      </c>
      <c r="HH134" s="55">
        <v>20</v>
      </c>
      <c r="HI134" s="84">
        <v>20</v>
      </c>
      <c r="HJ134" s="84">
        <v>20</v>
      </c>
      <c r="HK134" s="84">
        <v>3</v>
      </c>
      <c r="HL134" s="56">
        <v>10</v>
      </c>
      <c r="HM134" s="41">
        <v>20</v>
      </c>
    </row>
    <row r="135" spans="10:221" ht="16.5">
      <c r="J135" s="31">
        <v>131</v>
      </c>
      <c r="K135" s="32" t="s">
        <v>71</v>
      </c>
      <c r="L135" s="32" t="s">
        <v>66</v>
      </c>
      <c r="M135" s="32" t="s">
        <v>69</v>
      </c>
      <c r="N135" s="32" t="s">
        <v>72</v>
      </c>
      <c r="O135" s="32" t="s">
        <v>65</v>
      </c>
      <c r="Q135" s="33">
        <f t="shared" si="36"/>
        <v>8</v>
      </c>
      <c r="R135" s="33">
        <f t="shared" si="36"/>
        <v>4</v>
      </c>
      <c r="S135" s="33">
        <f t="shared" si="36"/>
        <v>6</v>
      </c>
      <c r="T135" s="33">
        <f t="shared" si="36"/>
        <v>9</v>
      </c>
      <c r="U135" s="33">
        <f t="shared" si="36"/>
        <v>2</v>
      </c>
      <c r="W135" s="72">
        <v>1000</v>
      </c>
      <c r="X135" s="72">
        <v>1000</v>
      </c>
      <c r="Y135" s="72">
        <v>1000</v>
      </c>
      <c r="Z135" s="72">
        <v>1000</v>
      </c>
      <c r="AA135" s="72">
        <v>1000</v>
      </c>
      <c r="AC135" s="51" t="s">
        <v>78</v>
      </c>
      <c r="AD135" s="48" t="s">
        <v>78</v>
      </c>
      <c r="AE135" s="84">
        <v>0</v>
      </c>
      <c r="AF135" s="84">
        <v>0</v>
      </c>
      <c r="AG135" s="84">
        <v>0</v>
      </c>
      <c r="AH135" s="84">
        <v>0</v>
      </c>
      <c r="AI135" s="56">
        <v>0</v>
      </c>
      <c r="AJ135" s="41">
        <v>21</v>
      </c>
      <c r="AU135" s="31">
        <v>131</v>
      </c>
      <c r="AV135" s="32" t="s">
        <v>116</v>
      </c>
      <c r="AW135" s="32" t="s">
        <v>116</v>
      </c>
      <c r="AX135" s="32" t="s">
        <v>75</v>
      </c>
      <c r="AY135" s="32" t="s">
        <v>113</v>
      </c>
      <c r="AZ135" s="32" t="s">
        <v>114</v>
      </c>
      <c r="BB135" s="33">
        <f t="shared" si="37"/>
        <v>20</v>
      </c>
      <c r="BC135" s="33">
        <f t="shared" si="37"/>
        <v>20</v>
      </c>
      <c r="BD135" s="33">
        <f t="shared" si="37"/>
        <v>18</v>
      </c>
      <c r="BE135" s="33">
        <f t="shared" si="37"/>
        <v>22</v>
      </c>
      <c r="BF135" s="33">
        <f t="shared" si="37"/>
        <v>21</v>
      </c>
      <c r="BH135" s="72">
        <v>1000</v>
      </c>
      <c r="BI135" s="72">
        <v>1000</v>
      </c>
      <c r="BJ135" s="72">
        <v>1000</v>
      </c>
      <c r="BK135" s="72">
        <v>1000</v>
      </c>
      <c r="BL135" s="72">
        <v>1000</v>
      </c>
      <c r="BN135" s="51" t="s">
        <v>78</v>
      </c>
      <c r="BO135" s="48" t="s">
        <v>78</v>
      </c>
      <c r="BP135" s="55">
        <v>10</v>
      </c>
      <c r="BQ135" s="84">
        <v>10</v>
      </c>
      <c r="BR135" s="84">
        <v>10</v>
      </c>
      <c r="BS135" s="84">
        <v>3</v>
      </c>
      <c r="BT135" s="56">
        <v>10</v>
      </c>
      <c r="BU135" s="41">
        <v>21</v>
      </c>
      <c r="CF135" s="31">
        <v>131</v>
      </c>
      <c r="CG135" s="32" t="s">
        <v>76</v>
      </c>
      <c r="CH135" s="32" t="s">
        <v>81</v>
      </c>
      <c r="CI135" s="32" t="s">
        <v>76</v>
      </c>
      <c r="CJ135" s="32" t="s">
        <v>117</v>
      </c>
      <c r="CK135" s="32" t="s">
        <v>116</v>
      </c>
      <c r="CM135" s="33">
        <f t="shared" si="38"/>
        <v>19</v>
      </c>
      <c r="CN135" s="33">
        <f t="shared" si="38"/>
        <v>24</v>
      </c>
      <c r="CO135" s="33">
        <f t="shared" si="38"/>
        <v>19</v>
      </c>
      <c r="CP135" s="33">
        <f t="shared" si="38"/>
        <v>25</v>
      </c>
      <c r="CQ135" s="33">
        <f t="shared" si="38"/>
        <v>20</v>
      </c>
      <c r="CS135" s="72">
        <v>1000</v>
      </c>
      <c r="CT135" s="72">
        <v>1000</v>
      </c>
      <c r="CU135" s="72">
        <v>1000</v>
      </c>
      <c r="CV135" s="72">
        <v>1000</v>
      </c>
      <c r="CW135" s="72">
        <v>1000</v>
      </c>
      <c r="CY135" s="51" t="s">
        <v>78</v>
      </c>
      <c r="CZ135" s="48" t="s">
        <v>78</v>
      </c>
      <c r="DA135" s="55">
        <v>10</v>
      </c>
      <c r="DB135" s="84">
        <v>10</v>
      </c>
      <c r="DC135" s="84">
        <v>10</v>
      </c>
      <c r="DD135" s="84">
        <v>3</v>
      </c>
      <c r="DE135" s="56">
        <v>10</v>
      </c>
      <c r="DF135" s="41">
        <v>21</v>
      </c>
      <c r="DQ135" s="31">
        <v>131</v>
      </c>
      <c r="DR135" s="32" t="s">
        <v>114</v>
      </c>
      <c r="DS135" s="32" t="s">
        <v>114</v>
      </c>
      <c r="DT135" s="32" t="s">
        <v>76</v>
      </c>
      <c r="DU135" s="32" t="s">
        <v>117</v>
      </c>
      <c r="DV135" s="32" t="s">
        <v>116</v>
      </c>
      <c r="DX135" s="33">
        <f t="shared" si="39"/>
        <v>21</v>
      </c>
      <c r="DY135" s="33">
        <f t="shared" si="39"/>
        <v>21</v>
      </c>
      <c r="DZ135" s="33">
        <f t="shared" si="39"/>
        <v>19</v>
      </c>
      <c r="EA135" s="33">
        <f t="shared" si="39"/>
        <v>25</v>
      </c>
      <c r="EB135" s="33">
        <f t="shared" si="39"/>
        <v>20</v>
      </c>
      <c r="ED135" s="72">
        <v>1000</v>
      </c>
      <c r="EE135" s="72">
        <v>1000</v>
      </c>
      <c r="EF135" s="72">
        <v>1000</v>
      </c>
      <c r="EG135" s="72">
        <v>1000</v>
      </c>
      <c r="EH135" s="72">
        <v>1000</v>
      </c>
      <c r="EJ135" s="51" t="s">
        <v>78</v>
      </c>
      <c r="EK135" s="48" t="s">
        <v>78</v>
      </c>
      <c r="EL135" s="55">
        <v>10</v>
      </c>
      <c r="EM135" s="84">
        <v>10</v>
      </c>
      <c r="EN135" s="84">
        <v>10</v>
      </c>
      <c r="EO135" s="84">
        <v>3</v>
      </c>
      <c r="EP135" s="56">
        <v>10</v>
      </c>
      <c r="EQ135" s="41">
        <v>21</v>
      </c>
      <c r="FB135" s="31">
        <v>131</v>
      </c>
      <c r="FC135" s="32" t="s">
        <v>114</v>
      </c>
      <c r="FD135" s="32" t="s">
        <v>112</v>
      </c>
      <c r="FE135" s="32" t="s">
        <v>84</v>
      </c>
      <c r="FF135" s="32" t="s">
        <v>84</v>
      </c>
      <c r="FG135" s="32" t="s">
        <v>76</v>
      </c>
      <c r="FI135" s="33">
        <f t="shared" si="40"/>
        <v>21</v>
      </c>
      <c r="FJ135" s="33">
        <f t="shared" si="40"/>
        <v>24</v>
      </c>
      <c r="FK135" s="33">
        <f t="shared" si="40"/>
        <v>27</v>
      </c>
      <c r="FL135" s="33">
        <f t="shared" si="40"/>
        <v>27</v>
      </c>
      <c r="FM135" s="33">
        <f t="shared" si="40"/>
        <v>19</v>
      </c>
      <c r="FO135" s="72">
        <v>1000</v>
      </c>
      <c r="FP135" s="72">
        <v>1000</v>
      </c>
      <c r="FQ135" s="72">
        <v>1000</v>
      </c>
      <c r="FR135" s="72">
        <v>1000</v>
      </c>
      <c r="FS135" s="72">
        <v>1000</v>
      </c>
      <c r="FU135" s="51" t="s">
        <v>78</v>
      </c>
      <c r="FV135" s="48" t="s">
        <v>78</v>
      </c>
      <c r="FW135" s="55">
        <v>20</v>
      </c>
      <c r="FX135" s="84">
        <v>2</v>
      </c>
      <c r="FY135" s="84">
        <v>20</v>
      </c>
      <c r="FZ135" s="84">
        <v>3</v>
      </c>
      <c r="GA135" s="56">
        <v>10</v>
      </c>
      <c r="GB135" s="41">
        <v>21</v>
      </c>
      <c r="GM135" s="31">
        <v>131</v>
      </c>
      <c r="GN135" s="32" t="s">
        <v>76</v>
      </c>
      <c r="GO135" s="32" t="s">
        <v>114</v>
      </c>
      <c r="GP135" s="32" t="s">
        <v>76</v>
      </c>
      <c r="GQ135" s="32" t="s">
        <v>75</v>
      </c>
      <c r="GR135" s="32" t="s">
        <v>115</v>
      </c>
      <c r="GT135" s="33">
        <f t="shared" si="35"/>
        <v>19</v>
      </c>
      <c r="GU135" s="33">
        <f t="shared" si="35"/>
        <v>21</v>
      </c>
      <c r="GV135" s="33">
        <f t="shared" si="35"/>
        <v>19</v>
      </c>
      <c r="GW135" s="33">
        <f t="shared" si="35"/>
        <v>18</v>
      </c>
      <c r="GX135" s="33">
        <f t="shared" si="35"/>
        <v>23</v>
      </c>
      <c r="GZ135" s="72">
        <v>1000</v>
      </c>
      <c r="HA135" s="72">
        <v>1000</v>
      </c>
      <c r="HB135" s="72">
        <v>1000</v>
      </c>
      <c r="HC135" s="72">
        <v>1000</v>
      </c>
      <c r="HD135" s="72">
        <v>1000</v>
      </c>
      <c r="HF135" s="51" t="s">
        <v>78</v>
      </c>
      <c r="HG135" s="48" t="s">
        <v>78</v>
      </c>
      <c r="HH135" s="55">
        <v>20</v>
      </c>
      <c r="HI135" s="84">
        <v>20</v>
      </c>
      <c r="HJ135" s="84">
        <v>20</v>
      </c>
      <c r="HK135" s="84">
        <v>3</v>
      </c>
      <c r="HL135" s="56">
        <v>10</v>
      </c>
      <c r="HM135" s="41">
        <v>21</v>
      </c>
    </row>
    <row r="136" spans="10:221" ht="16.5">
      <c r="J136" s="31">
        <v>132</v>
      </c>
      <c r="K136" s="32" t="s">
        <v>65</v>
      </c>
      <c r="L136" s="32" t="s">
        <v>71</v>
      </c>
      <c r="M136" s="32" t="s">
        <v>72</v>
      </c>
      <c r="N136" s="32" t="s">
        <v>72</v>
      </c>
      <c r="O136" s="32" t="s">
        <v>68</v>
      </c>
      <c r="Q136" s="33">
        <f t="shared" si="36"/>
        <v>2</v>
      </c>
      <c r="R136" s="33">
        <f t="shared" si="36"/>
        <v>8</v>
      </c>
      <c r="S136" s="33">
        <f t="shared" si="36"/>
        <v>9</v>
      </c>
      <c r="T136" s="33">
        <f t="shared" si="36"/>
        <v>9</v>
      </c>
      <c r="U136" s="33">
        <f t="shared" si="36"/>
        <v>7</v>
      </c>
      <c r="W136" s="72">
        <v>1000</v>
      </c>
      <c r="X136" s="72">
        <v>1000</v>
      </c>
      <c r="Y136" s="72">
        <v>1000</v>
      </c>
      <c r="Z136" s="72">
        <v>1000</v>
      </c>
      <c r="AA136" s="72">
        <v>1000</v>
      </c>
      <c r="AC136" s="51" t="s">
        <v>79</v>
      </c>
      <c r="AD136" s="48" t="s">
        <v>79</v>
      </c>
      <c r="AE136" s="84">
        <v>0</v>
      </c>
      <c r="AF136" s="84">
        <v>0</v>
      </c>
      <c r="AG136" s="84">
        <v>0</v>
      </c>
      <c r="AH136" s="84">
        <v>0</v>
      </c>
      <c r="AI136" s="56">
        <v>0</v>
      </c>
      <c r="AJ136" s="41">
        <v>22</v>
      </c>
      <c r="AU136" s="31">
        <v>132</v>
      </c>
      <c r="AV136" s="32" t="s">
        <v>75</v>
      </c>
      <c r="AW136" s="32" t="s">
        <v>83</v>
      </c>
      <c r="AX136" s="32" t="s">
        <v>83</v>
      </c>
      <c r="AY136" s="32" t="s">
        <v>115</v>
      </c>
      <c r="AZ136" s="32" t="s">
        <v>113</v>
      </c>
      <c r="BB136" s="33">
        <f t="shared" si="37"/>
        <v>18</v>
      </c>
      <c r="BC136" s="33">
        <f t="shared" si="37"/>
        <v>26</v>
      </c>
      <c r="BD136" s="33">
        <f t="shared" si="37"/>
        <v>26</v>
      </c>
      <c r="BE136" s="33">
        <f t="shared" si="37"/>
        <v>23</v>
      </c>
      <c r="BF136" s="33">
        <f t="shared" si="37"/>
        <v>22</v>
      </c>
      <c r="BH136" s="72">
        <v>1000</v>
      </c>
      <c r="BI136" s="72">
        <v>1000</v>
      </c>
      <c r="BJ136" s="72">
        <v>1000</v>
      </c>
      <c r="BK136" s="72">
        <v>1000</v>
      </c>
      <c r="BL136" s="72">
        <v>1000</v>
      </c>
      <c r="BN136" s="51" t="s">
        <v>79</v>
      </c>
      <c r="BO136" s="48" t="s">
        <v>79</v>
      </c>
      <c r="BP136" s="55">
        <v>10</v>
      </c>
      <c r="BQ136" s="84">
        <v>10</v>
      </c>
      <c r="BR136" s="84">
        <v>10</v>
      </c>
      <c r="BS136" s="84">
        <v>10</v>
      </c>
      <c r="BT136" s="56">
        <v>3</v>
      </c>
      <c r="BU136" s="41">
        <v>22</v>
      </c>
      <c r="CF136" s="31">
        <v>132</v>
      </c>
      <c r="CG136" s="32" t="s">
        <v>116</v>
      </c>
      <c r="CH136" s="32" t="s">
        <v>80</v>
      </c>
      <c r="CI136" s="32" t="s">
        <v>116</v>
      </c>
      <c r="CJ136" s="32" t="s">
        <v>113</v>
      </c>
      <c r="CK136" s="32" t="s">
        <v>115</v>
      </c>
      <c r="CM136" s="33">
        <f t="shared" si="38"/>
        <v>20</v>
      </c>
      <c r="CN136" s="33">
        <f t="shared" si="38"/>
        <v>23</v>
      </c>
      <c r="CO136" s="33">
        <f t="shared" si="38"/>
        <v>20</v>
      </c>
      <c r="CP136" s="33">
        <f t="shared" si="38"/>
        <v>22</v>
      </c>
      <c r="CQ136" s="33">
        <f t="shared" si="38"/>
        <v>23</v>
      </c>
      <c r="CS136" s="72">
        <v>1000</v>
      </c>
      <c r="CT136" s="72">
        <v>1000</v>
      </c>
      <c r="CU136" s="72">
        <v>1000</v>
      </c>
      <c r="CV136" s="72">
        <v>1000</v>
      </c>
      <c r="CW136" s="72">
        <v>1000</v>
      </c>
      <c r="CY136" s="51" t="s">
        <v>79</v>
      </c>
      <c r="CZ136" s="48" t="s">
        <v>79</v>
      </c>
      <c r="DA136" s="55">
        <v>10</v>
      </c>
      <c r="DB136" s="84">
        <v>10</v>
      </c>
      <c r="DC136" s="84">
        <v>10</v>
      </c>
      <c r="DD136" s="84">
        <v>10</v>
      </c>
      <c r="DE136" s="56">
        <v>3</v>
      </c>
      <c r="DF136" s="41">
        <v>22</v>
      </c>
      <c r="DQ136" s="31">
        <v>132</v>
      </c>
      <c r="DR136" s="32" t="s">
        <v>116</v>
      </c>
      <c r="DS136" s="32" t="s">
        <v>116</v>
      </c>
      <c r="DT136" s="32" t="s">
        <v>116</v>
      </c>
      <c r="DU136" s="32" t="s">
        <v>113</v>
      </c>
      <c r="DV136" s="32" t="s">
        <v>115</v>
      </c>
      <c r="DX136" s="33">
        <f t="shared" si="39"/>
        <v>20</v>
      </c>
      <c r="DY136" s="33">
        <f t="shared" si="39"/>
        <v>20</v>
      </c>
      <c r="DZ136" s="33">
        <f t="shared" si="39"/>
        <v>20</v>
      </c>
      <c r="EA136" s="33">
        <f t="shared" si="39"/>
        <v>22</v>
      </c>
      <c r="EB136" s="33">
        <f t="shared" si="39"/>
        <v>23</v>
      </c>
      <c r="ED136" s="72">
        <v>1000</v>
      </c>
      <c r="EE136" s="72">
        <v>1000</v>
      </c>
      <c r="EF136" s="72">
        <v>1000</v>
      </c>
      <c r="EG136" s="72">
        <v>1000</v>
      </c>
      <c r="EH136" s="72">
        <v>1000</v>
      </c>
      <c r="EJ136" s="51" t="s">
        <v>79</v>
      </c>
      <c r="EK136" s="48" t="s">
        <v>79</v>
      </c>
      <c r="EL136" s="55">
        <v>10</v>
      </c>
      <c r="EM136" s="84">
        <v>10</v>
      </c>
      <c r="EN136" s="84">
        <v>10</v>
      </c>
      <c r="EO136" s="84">
        <v>10</v>
      </c>
      <c r="EP136" s="56">
        <v>3</v>
      </c>
      <c r="EQ136" s="41">
        <v>22</v>
      </c>
      <c r="FB136" s="31">
        <v>132</v>
      </c>
      <c r="FC136" s="32" t="s">
        <v>75</v>
      </c>
      <c r="FD136" s="32" t="s">
        <v>76</v>
      </c>
      <c r="FE136" s="32" t="s">
        <v>114</v>
      </c>
      <c r="FF136" s="32" t="s">
        <v>116</v>
      </c>
      <c r="FG136" s="32" t="s">
        <v>115</v>
      </c>
      <c r="FI136" s="33">
        <f t="shared" si="40"/>
        <v>18</v>
      </c>
      <c r="FJ136" s="33">
        <f t="shared" si="40"/>
        <v>19</v>
      </c>
      <c r="FK136" s="33">
        <f t="shared" si="40"/>
        <v>21</v>
      </c>
      <c r="FL136" s="33">
        <f t="shared" si="40"/>
        <v>20</v>
      </c>
      <c r="FM136" s="33">
        <f t="shared" si="40"/>
        <v>23</v>
      </c>
      <c r="FO136" s="72">
        <v>1000</v>
      </c>
      <c r="FP136" s="72">
        <v>1000</v>
      </c>
      <c r="FQ136" s="72">
        <v>1000</v>
      </c>
      <c r="FR136" s="72">
        <v>1000</v>
      </c>
      <c r="FS136" s="72">
        <v>1000</v>
      </c>
      <c r="FU136" s="51" t="s">
        <v>79</v>
      </c>
      <c r="FV136" s="48" t="s">
        <v>79</v>
      </c>
      <c r="FW136" s="55">
        <v>8</v>
      </c>
      <c r="FX136" s="84">
        <v>8</v>
      </c>
      <c r="FY136" s="84">
        <v>8</v>
      </c>
      <c r="FZ136" s="84">
        <v>10</v>
      </c>
      <c r="GA136" s="56">
        <v>3</v>
      </c>
      <c r="GB136" s="41">
        <v>22</v>
      </c>
      <c r="GM136" s="31">
        <v>132</v>
      </c>
      <c r="GN136" s="32" t="s">
        <v>115</v>
      </c>
      <c r="GO136" s="32" t="s">
        <v>117</v>
      </c>
      <c r="GP136" s="32" t="s">
        <v>114</v>
      </c>
      <c r="GQ136" s="32" t="s">
        <v>117</v>
      </c>
      <c r="GR136" s="32" t="s">
        <v>113</v>
      </c>
      <c r="GT136" s="33">
        <f t="shared" si="35"/>
        <v>23</v>
      </c>
      <c r="GU136" s="33">
        <f t="shared" si="35"/>
        <v>25</v>
      </c>
      <c r="GV136" s="33">
        <f t="shared" si="35"/>
        <v>21</v>
      </c>
      <c r="GW136" s="33">
        <f t="shared" si="35"/>
        <v>25</v>
      </c>
      <c r="GX136" s="33">
        <f t="shared" si="35"/>
        <v>22</v>
      </c>
      <c r="GZ136" s="72">
        <v>1000</v>
      </c>
      <c r="HA136" s="72">
        <v>1000</v>
      </c>
      <c r="HB136" s="72">
        <v>1000</v>
      </c>
      <c r="HC136" s="72">
        <v>1000</v>
      </c>
      <c r="HD136" s="72">
        <v>1000</v>
      </c>
      <c r="HF136" s="51" t="s">
        <v>79</v>
      </c>
      <c r="HG136" s="48" t="s">
        <v>79</v>
      </c>
      <c r="HH136" s="55">
        <v>8</v>
      </c>
      <c r="HI136" s="84">
        <v>8</v>
      </c>
      <c r="HJ136" s="84">
        <v>8</v>
      </c>
      <c r="HK136" s="84">
        <v>10</v>
      </c>
      <c r="HL136" s="56">
        <v>3</v>
      </c>
      <c r="HM136" s="41">
        <v>22</v>
      </c>
    </row>
    <row r="137" spans="10:221" ht="16.5">
      <c r="J137" s="31">
        <v>133</v>
      </c>
      <c r="K137" s="32" t="s">
        <v>71</v>
      </c>
      <c r="L137" s="32" t="s">
        <v>83</v>
      </c>
      <c r="M137" s="32" t="s">
        <v>83</v>
      </c>
      <c r="N137" s="32" t="s">
        <v>83</v>
      </c>
      <c r="O137" s="32" t="s">
        <v>71</v>
      </c>
      <c r="Q137" s="33">
        <f t="shared" si="36"/>
        <v>8</v>
      </c>
      <c r="R137" s="33">
        <f t="shared" si="36"/>
        <v>26</v>
      </c>
      <c r="S137" s="33">
        <f t="shared" si="36"/>
        <v>26</v>
      </c>
      <c r="T137" s="33">
        <f t="shared" si="36"/>
        <v>26</v>
      </c>
      <c r="U137" s="33">
        <f t="shared" si="36"/>
        <v>8</v>
      </c>
      <c r="W137" s="72">
        <v>1000</v>
      </c>
      <c r="X137" s="72">
        <v>1000</v>
      </c>
      <c r="Y137" s="72">
        <v>1000</v>
      </c>
      <c r="Z137" s="72">
        <v>1000</v>
      </c>
      <c r="AA137" s="72">
        <v>1000</v>
      </c>
      <c r="AC137" s="51" t="s">
        <v>80</v>
      </c>
      <c r="AD137" s="48" t="s">
        <v>80</v>
      </c>
      <c r="AE137" s="84">
        <v>0</v>
      </c>
      <c r="AF137" s="84">
        <v>0</v>
      </c>
      <c r="AG137" s="84">
        <v>0</v>
      </c>
      <c r="AH137" s="84">
        <v>0</v>
      </c>
      <c r="AI137" s="56">
        <v>0</v>
      </c>
      <c r="AJ137" s="41">
        <v>23</v>
      </c>
      <c r="AU137" s="31">
        <v>133</v>
      </c>
      <c r="AV137" s="32" t="s">
        <v>76</v>
      </c>
      <c r="AW137" s="32" t="s">
        <v>75</v>
      </c>
      <c r="AX137" s="32" t="s">
        <v>114</v>
      </c>
      <c r="AY137" s="32" t="s">
        <v>122</v>
      </c>
      <c r="AZ137" s="32" t="s">
        <v>114</v>
      </c>
      <c r="BB137" s="33">
        <f t="shared" si="37"/>
        <v>19</v>
      </c>
      <c r="BC137" s="33">
        <f t="shared" si="37"/>
        <v>18</v>
      </c>
      <c r="BD137" s="33">
        <f t="shared" si="37"/>
        <v>21</v>
      </c>
      <c r="BE137" s="33">
        <f t="shared" si="37"/>
        <v>29</v>
      </c>
      <c r="BF137" s="33">
        <f t="shared" si="37"/>
        <v>21</v>
      </c>
      <c r="BH137" s="72">
        <v>1000</v>
      </c>
      <c r="BI137" s="72">
        <v>1000</v>
      </c>
      <c r="BJ137" s="72">
        <v>1000</v>
      </c>
      <c r="BK137" s="72">
        <v>1000</v>
      </c>
      <c r="BL137" s="72">
        <v>1000</v>
      </c>
      <c r="BN137" s="51" t="s">
        <v>80</v>
      </c>
      <c r="BO137" s="48" t="s">
        <v>80</v>
      </c>
      <c r="BP137" s="55">
        <v>10</v>
      </c>
      <c r="BQ137" s="84">
        <v>10</v>
      </c>
      <c r="BR137" s="84">
        <v>10</v>
      </c>
      <c r="BS137" s="84">
        <v>10</v>
      </c>
      <c r="BT137" s="56">
        <v>3</v>
      </c>
      <c r="BU137" s="41">
        <v>23</v>
      </c>
      <c r="CF137" s="31">
        <v>133</v>
      </c>
      <c r="CG137" s="32" t="s">
        <v>75</v>
      </c>
      <c r="CH137" s="32" t="s">
        <v>75</v>
      </c>
      <c r="CI137" s="32" t="s">
        <v>83</v>
      </c>
      <c r="CJ137" s="32" t="s">
        <v>83</v>
      </c>
      <c r="CK137" s="32" t="s">
        <v>113</v>
      </c>
      <c r="CM137" s="33">
        <f t="shared" si="38"/>
        <v>18</v>
      </c>
      <c r="CN137" s="33">
        <f t="shared" si="38"/>
        <v>18</v>
      </c>
      <c r="CO137" s="33">
        <f t="shared" si="38"/>
        <v>26</v>
      </c>
      <c r="CP137" s="33">
        <f t="shared" si="38"/>
        <v>26</v>
      </c>
      <c r="CQ137" s="33">
        <f t="shared" si="38"/>
        <v>22</v>
      </c>
      <c r="CS137" s="72">
        <v>1000</v>
      </c>
      <c r="CT137" s="72">
        <v>1000</v>
      </c>
      <c r="CU137" s="72">
        <v>1000</v>
      </c>
      <c r="CV137" s="72">
        <v>1000</v>
      </c>
      <c r="CW137" s="72">
        <v>1000</v>
      </c>
      <c r="CY137" s="51" t="s">
        <v>80</v>
      </c>
      <c r="CZ137" s="48" t="s">
        <v>80</v>
      </c>
      <c r="DA137" s="55">
        <v>10</v>
      </c>
      <c r="DB137" s="84">
        <v>10</v>
      </c>
      <c r="DC137" s="84">
        <v>10</v>
      </c>
      <c r="DD137" s="84">
        <v>10</v>
      </c>
      <c r="DE137" s="56">
        <v>3</v>
      </c>
      <c r="DF137" s="41">
        <v>23</v>
      </c>
      <c r="DQ137" s="31">
        <v>133</v>
      </c>
      <c r="DR137" s="32" t="s">
        <v>75</v>
      </c>
      <c r="DS137" s="32" t="s">
        <v>83</v>
      </c>
      <c r="DT137" s="32" t="s">
        <v>83</v>
      </c>
      <c r="DU137" s="32" t="s">
        <v>83</v>
      </c>
      <c r="DV137" s="32" t="s">
        <v>113</v>
      </c>
      <c r="DX137" s="33">
        <f t="shared" si="39"/>
        <v>18</v>
      </c>
      <c r="DY137" s="33">
        <f t="shared" si="39"/>
        <v>26</v>
      </c>
      <c r="DZ137" s="33">
        <f t="shared" si="39"/>
        <v>26</v>
      </c>
      <c r="EA137" s="33">
        <f t="shared" si="39"/>
        <v>26</v>
      </c>
      <c r="EB137" s="33">
        <f t="shared" si="39"/>
        <v>22</v>
      </c>
      <c r="ED137" s="72">
        <v>1000</v>
      </c>
      <c r="EE137" s="72">
        <v>1000</v>
      </c>
      <c r="EF137" s="72">
        <v>1000</v>
      </c>
      <c r="EG137" s="72">
        <v>1000</v>
      </c>
      <c r="EH137" s="72">
        <v>1000</v>
      </c>
      <c r="EJ137" s="51" t="s">
        <v>80</v>
      </c>
      <c r="EK137" s="48" t="s">
        <v>80</v>
      </c>
      <c r="EL137" s="55">
        <v>10</v>
      </c>
      <c r="EM137" s="84">
        <v>10</v>
      </c>
      <c r="EN137" s="84">
        <v>10</v>
      </c>
      <c r="EO137" s="84">
        <v>10</v>
      </c>
      <c r="EP137" s="56">
        <v>3</v>
      </c>
      <c r="EQ137" s="41">
        <v>23</v>
      </c>
      <c r="FB137" s="31">
        <v>133</v>
      </c>
      <c r="FC137" s="32" t="s">
        <v>114</v>
      </c>
      <c r="FD137" s="32" t="s">
        <v>114</v>
      </c>
      <c r="FE137" s="32" t="s">
        <v>75</v>
      </c>
      <c r="FF137" s="32" t="s">
        <v>113</v>
      </c>
      <c r="FG137" s="32" t="s">
        <v>114</v>
      </c>
      <c r="FI137" s="33">
        <f t="shared" si="40"/>
        <v>21</v>
      </c>
      <c r="FJ137" s="33">
        <f t="shared" si="40"/>
        <v>21</v>
      </c>
      <c r="FK137" s="33">
        <f t="shared" si="40"/>
        <v>18</v>
      </c>
      <c r="FL137" s="33">
        <f t="shared" si="40"/>
        <v>22</v>
      </c>
      <c r="FM137" s="33">
        <f t="shared" si="40"/>
        <v>21</v>
      </c>
      <c r="FO137" s="72">
        <v>1000</v>
      </c>
      <c r="FP137" s="72">
        <v>1000</v>
      </c>
      <c r="FQ137" s="72">
        <v>1000</v>
      </c>
      <c r="FR137" s="72">
        <v>1000</v>
      </c>
      <c r="FS137" s="72">
        <v>1000</v>
      </c>
      <c r="FU137" s="51" t="s">
        <v>80</v>
      </c>
      <c r="FV137" s="48" t="s">
        <v>80</v>
      </c>
      <c r="FW137" s="55">
        <v>8</v>
      </c>
      <c r="FX137" s="84">
        <v>8</v>
      </c>
      <c r="FY137" s="84">
        <v>8</v>
      </c>
      <c r="FZ137" s="84">
        <v>10</v>
      </c>
      <c r="GA137" s="56">
        <v>3</v>
      </c>
      <c r="GB137" s="41">
        <v>23</v>
      </c>
      <c r="GM137" s="31">
        <v>133</v>
      </c>
      <c r="GN137" s="32" t="s">
        <v>76</v>
      </c>
      <c r="GO137" s="32" t="s">
        <v>112</v>
      </c>
      <c r="GP137" s="32" t="s">
        <v>117</v>
      </c>
      <c r="GQ137" s="32" t="s">
        <v>76</v>
      </c>
      <c r="GR137" s="32" t="s">
        <v>114</v>
      </c>
      <c r="GT137" s="33">
        <f t="shared" si="35"/>
        <v>19</v>
      </c>
      <c r="GU137" s="33">
        <f t="shared" si="35"/>
        <v>24</v>
      </c>
      <c r="GV137" s="33">
        <f t="shared" si="35"/>
        <v>25</v>
      </c>
      <c r="GW137" s="33">
        <f t="shared" si="35"/>
        <v>19</v>
      </c>
      <c r="GX137" s="33">
        <f t="shared" si="35"/>
        <v>21</v>
      </c>
      <c r="GZ137" s="72">
        <v>1000</v>
      </c>
      <c r="HA137" s="72">
        <v>1000</v>
      </c>
      <c r="HB137" s="72">
        <v>1000</v>
      </c>
      <c r="HC137" s="72">
        <v>1000</v>
      </c>
      <c r="HD137" s="72">
        <v>1000</v>
      </c>
      <c r="HF137" s="51" t="s">
        <v>80</v>
      </c>
      <c r="HG137" s="48" t="s">
        <v>80</v>
      </c>
      <c r="HH137" s="55">
        <v>8</v>
      </c>
      <c r="HI137" s="84">
        <v>8</v>
      </c>
      <c r="HJ137" s="84">
        <v>8</v>
      </c>
      <c r="HK137" s="84">
        <v>10</v>
      </c>
      <c r="HL137" s="56">
        <v>3</v>
      </c>
      <c r="HM137" s="41">
        <v>23</v>
      </c>
    </row>
    <row r="138" spans="10:221" ht="16.5">
      <c r="J138" s="31">
        <v>134</v>
      </c>
      <c r="K138" s="32" t="s">
        <v>68</v>
      </c>
      <c r="L138" s="32" t="s">
        <v>69</v>
      </c>
      <c r="M138" s="32" t="s">
        <v>68</v>
      </c>
      <c r="N138" s="32" t="s">
        <v>71</v>
      </c>
      <c r="O138" s="32" t="s">
        <v>71</v>
      </c>
      <c r="Q138" s="33">
        <f t="shared" si="36"/>
        <v>7</v>
      </c>
      <c r="R138" s="33">
        <f t="shared" si="36"/>
        <v>6</v>
      </c>
      <c r="S138" s="33">
        <f t="shared" si="36"/>
        <v>7</v>
      </c>
      <c r="T138" s="33">
        <f t="shared" si="36"/>
        <v>8</v>
      </c>
      <c r="U138" s="33">
        <f t="shared" si="36"/>
        <v>8</v>
      </c>
      <c r="W138" s="72">
        <v>1000</v>
      </c>
      <c r="X138" s="72">
        <v>1000</v>
      </c>
      <c r="Y138" s="72">
        <v>1000</v>
      </c>
      <c r="Z138" s="72">
        <v>1000</v>
      </c>
      <c r="AA138" s="72">
        <v>1000</v>
      </c>
      <c r="AC138" s="51" t="s">
        <v>81</v>
      </c>
      <c r="AD138" s="48" t="s">
        <v>81</v>
      </c>
      <c r="AE138" s="84">
        <v>0</v>
      </c>
      <c r="AF138" s="84">
        <v>0</v>
      </c>
      <c r="AG138" s="84">
        <v>0</v>
      </c>
      <c r="AH138" s="84">
        <v>0</v>
      </c>
      <c r="AI138" s="56">
        <v>0</v>
      </c>
      <c r="AJ138" s="41">
        <v>24</v>
      </c>
      <c r="AU138" s="31">
        <v>134</v>
      </c>
      <c r="AV138" s="32" t="s">
        <v>114</v>
      </c>
      <c r="AW138" s="32" t="s">
        <v>75</v>
      </c>
      <c r="AX138" s="32" t="s">
        <v>116</v>
      </c>
      <c r="AY138" s="32" t="s">
        <v>113</v>
      </c>
      <c r="AZ138" s="32" t="s">
        <v>116</v>
      </c>
      <c r="BB138" s="33">
        <f t="shared" si="37"/>
        <v>21</v>
      </c>
      <c r="BC138" s="33">
        <f t="shared" si="37"/>
        <v>18</v>
      </c>
      <c r="BD138" s="33">
        <f t="shared" si="37"/>
        <v>20</v>
      </c>
      <c r="BE138" s="33">
        <f t="shared" si="37"/>
        <v>22</v>
      </c>
      <c r="BF138" s="33">
        <f t="shared" si="37"/>
        <v>20</v>
      </c>
      <c r="BH138" s="72">
        <v>1000</v>
      </c>
      <c r="BI138" s="72">
        <v>1000</v>
      </c>
      <c r="BJ138" s="72">
        <v>1000</v>
      </c>
      <c r="BK138" s="72">
        <v>1000</v>
      </c>
      <c r="BL138" s="72">
        <v>1000</v>
      </c>
      <c r="BN138" s="51" t="s">
        <v>81</v>
      </c>
      <c r="BO138" s="48" t="s">
        <v>81</v>
      </c>
      <c r="BP138" s="55">
        <v>10</v>
      </c>
      <c r="BQ138" s="84">
        <v>10</v>
      </c>
      <c r="BR138" s="84">
        <v>10</v>
      </c>
      <c r="BS138" s="84">
        <v>10</v>
      </c>
      <c r="BT138" s="56">
        <v>3</v>
      </c>
      <c r="BU138" s="41">
        <v>24</v>
      </c>
      <c r="CF138" s="31">
        <v>134</v>
      </c>
      <c r="CG138" s="32" t="s">
        <v>114</v>
      </c>
      <c r="CH138" s="32" t="s">
        <v>79</v>
      </c>
      <c r="CI138" s="32" t="s">
        <v>116</v>
      </c>
      <c r="CJ138" s="32" t="s">
        <v>113</v>
      </c>
      <c r="CK138" s="32" t="s">
        <v>114</v>
      </c>
      <c r="CM138" s="33">
        <f t="shared" si="38"/>
        <v>21</v>
      </c>
      <c r="CN138" s="33">
        <f t="shared" si="38"/>
        <v>22</v>
      </c>
      <c r="CO138" s="33">
        <f t="shared" si="38"/>
        <v>20</v>
      </c>
      <c r="CP138" s="33">
        <f t="shared" si="38"/>
        <v>22</v>
      </c>
      <c r="CQ138" s="33">
        <f t="shared" si="38"/>
        <v>21</v>
      </c>
      <c r="CS138" s="72">
        <v>1000</v>
      </c>
      <c r="CT138" s="72">
        <v>1000</v>
      </c>
      <c r="CU138" s="72">
        <v>1000</v>
      </c>
      <c r="CV138" s="72">
        <v>1000</v>
      </c>
      <c r="CW138" s="72">
        <v>1000</v>
      </c>
      <c r="CY138" s="51" t="s">
        <v>81</v>
      </c>
      <c r="CZ138" s="48" t="s">
        <v>81</v>
      </c>
      <c r="DA138" s="55">
        <v>10</v>
      </c>
      <c r="DB138" s="84">
        <v>10</v>
      </c>
      <c r="DC138" s="84">
        <v>10</v>
      </c>
      <c r="DD138" s="84">
        <v>10</v>
      </c>
      <c r="DE138" s="56">
        <v>3</v>
      </c>
      <c r="DF138" s="41">
        <v>24</v>
      </c>
      <c r="DQ138" s="31">
        <v>134</v>
      </c>
      <c r="DR138" s="32" t="s">
        <v>114</v>
      </c>
      <c r="DS138" s="32" t="s">
        <v>76</v>
      </c>
      <c r="DT138" s="32" t="s">
        <v>116</v>
      </c>
      <c r="DU138" s="32" t="s">
        <v>113</v>
      </c>
      <c r="DV138" s="32" t="s">
        <v>114</v>
      </c>
      <c r="DX138" s="33">
        <f t="shared" si="39"/>
        <v>21</v>
      </c>
      <c r="DY138" s="33">
        <f t="shared" si="39"/>
        <v>19</v>
      </c>
      <c r="DZ138" s="33">
        <f t="shared" si="39"/>
        <v>20</v>
      </c>
      <c r="EA138" s="33">
        <f t="shared" si="39"/>
        <v>22</v>
      </c>
      <c r="EB138" s="33">
        <f t="shared" si="39"/>
        <v>21</v>
      </c>
      <c r="ED138" s="72">
        <v>1000</v>
      </c>
      <c r="EE138" s="72">
        <v>1000</v>
      </c>
      <c r="EF138" s="72">
        <v>1000</v>
      </c>
      <c r="EG138" s="72">
        <v>1000</v>
      </c>
      <c r="EH138" s="72">
        <v>1000</v>
      </c>
      <c r="EJ138" s="51" t="s">
        <v>81</v>
      </c>
      <c r="EK138" s="48" t="s">
        <v>81</v>
      </c>
      <c r="EL138" s="55">
        <v>10</v>
      </c>
      <c r="EM138" s="84">
        <v>10</v>
      </c>
      <c r="EN138" s="84">
        <v>10</v>
      </c>
      <c r="EO138" s="84">
        <v>10</v>
      </c>
      <c r="EP138" s="56">
        <v>3</v>
      </c>
      <c r="EQ138" s="41">
        <v>24</v>
      </c>
      <c r="FB138" s="31">
        <v>134</v>
      </c>
      <c r="FC138" s="32" t="s">
        <v>75</v>
      </c>
      <c r="FD138" s="32" t="s">
        <v>112</v>
      </c>
      <c r="FE138" s="32" t="s">
        <v>76</v>
      </c>
      <c r="FF138" s="32" t="s">
        <v>116</v>
      </c>
      <c r="FG138" s="32" t="s">
        <v>117</v>
      </c>
      <c r="FI138" s="33">
        <f t="shared" si="40"/>
        <v>18</v>
      </c>
      <c r="FJ138" s="33">
        <f t="shared" si="40"/>
        <v>24</v>
      </c>
      <c r="FK138" s="33">
        <f t="shared" si="40"/>
        <v>19</v>
      </c>
      <c r="FL138" s="33">
        <f t="shared" si="40"/>
        <v>20</v>
      </c>
      <c r="FM138" s="33">
        <f t="shared" si="40"/>
        <v>25</v>
      </c>
      <c r="FO138" s="72">
        <v>1000</v>
      </c>
      <c r="FP138" s="72">
        <v>1000</v>
      </c>
      <c r="FQ138" s="72">
        <v>1000</v>
      </c>
      <c r="FR138" s="72">
        <v>1000</v>
      </c>
      <c r="FS138" s="72">
        <v>1000</v>
      </c>
      <c r="FU138" s="51" t="s">
        <v>81</v>
      </c>
      <c r="FV138" s="48" t="s">
        <v>81</v>
      </c>
      <c r="FW138" s="55">
        <v>5</v>
      </c>
      <c r="FX138" s="84">
        <v>5</v>
      </c>
      <c r="FY138" s="84">
        <v>5</v>
      </c>
      <c r="FZ138" s="84">
        <v>10</v>
      </c>
      <c r="GA138" s="56">
        <v>3</v>
      </c>
      <c r="GB138" s="41">
        <v>24</v>
      </c>
      <c r="GM138" s="31">
        <v>134</v>
      </c>
      <c r="GN138" s="32" t="s">
        <v>113</v>
      </c>
      <c r="GO138" s="32" t="s">
        <v>116</v>
      </c>
      <c r="GP138" s="32" t="s">
        <v>117</v>
      </c>
      <c r="GQ138" s="32" t="s">
        <v>114</v>
      </c>
      <c r="GR138" s="32" t="s">
        <v>114</v>
      </c>
      <c r="GT138" s="33">
        <f t="shared" si="35"/>
        <v>22</v>
      </c>
      <c r="GU138" s="33">
        <f t="shared" si="35"/>
        <v>20</v>
      </c>
      <c r="GV138" s="33">
        <f t="shared" si="35"/>
        <v>25</v>
      </c>
      <c r="GW138" s="33">
        <f t="shared" si="35"/>
        <v>21</v>
      </c>
      <c r="GX138" s="33">
        <f t="shared" si="35"/>
        <v>21</v>
      </c>
      <c r="GZ138" s="72">
        <v>1000</v>
      </c>
      <c r="HA138" s="72">
        <v>1000</v>
      </c>
      <c r="HB138" s="72">
        <v>1000</v>
      </c>
      <c r="HC138" s="72">
        <v>1000</v>
      </c>
      <c r="HD138" s="72">
        <v>1000</v>
      </c>
      <c r="HF138" s="51" t="s">
        <v>81</v>
      </c>
      <c r="HG138" s="48" t="s">
        <v>81</v>
      </c>
      <c r="HH138" s="55">
        <v>5</v>
      </c>
      <c r="HI138" s="84">
        <v>5</v>
      </c>
      <c r="HJ138" s="84">
        <v>5</v>
      </c>
      <c r="HK138" s="84">
        <v>10</v>
      </c>
      <c r="HL138" s="56">
        <v>3</v>
      </c>
      <c r="HM138" s="41">
        <v>24</v>
      </c>
    </row>
    <row r="139" spans="10:221" ht="17.25" thickBot="1">
      <c r="J139" s="31">
        <v>135</v>
      </c>
      <c r="K139" s="32" t="s">
        <v>70</v>
      </c>
      <c r="L139" s="32" t="s">
        <v>72</v>
      </c>
      <c r="M139" s="32" t="s">
        <v>68</v>
      </c>
      <c r="N139" s="32" t="s">
        <v>68</v>
      </c>
      <c r="O139" s="32" t="s">
        <v>72</v>
      </c>
      <c r="Q139" s="33">
        <f t="shared" si="36"/>
        <v>5</v>
      </c>
      <c r="R139" s="33">
        <f t="shared" si="36"/>
        <v>9</v>
      </c>
      <c r="S139" s="33">
        <f t="shared" si="36"/>
        <v>7</v>
      </c>
      <c r="T139" s="33">
        <f t="shared" si="36"/>
        <v>7</v>
      </c>
      <c r="U139" s="33">
        <f t="shared" si="36"/>
        <v>9</v>
      </c>
      <c r="W139" s="72">
        <v>1000</v>
      </c>
      <c r="X139" s="72">
        <v>1000</v>
      </c>
      <c r="Y139" s="72">
        <v>1000</v>
      </c>
      <c r="Z139" s="72">
        <v>1000</v>
      </c>
      <c r="AA139" s="72">
        <v>1000</v>
      </c>
      <c r="AC139" s="52" t="s">
        <v>82</v>
      </c>
      <c r="AD139" s="49" t="s">
        <v>82</v>
      </c>
      <c r="AE139" s="40">
        <v>0</v>
      </c>
      <c r="AF139" s="40">
        <v>0</v>
      </c>
      <c r="AG139" s="40">
        <v>0</v>
      </c>
      <c r="AH139" s="40">
        <v>0</v>
      </c>
      <c r="AI139" s="57">
        <v>0</v>
      </c>
      <c r="AJ139" s="89">
        <v>25</v>
      </c>
      <c r="AU139" s="31">
        <v>135</v>
      </c>
      <c r="AV139" s="32" t="s">
        <v>76</v>
      </c>
      <c r="AW139" s="32" t="s">
        <v>76</v>
      </c>
      <c r="AX139" s="32" t="s">
        <v>75</v>
      </c>
      <c r="AY139" s="32" t="s">
        <v>117</v>
      </c>
      <c r="AZ139" s="32" t="s">
        <v>114</v>
      </c>
      <c r="BB139" s="33">
        <f t="shared" si="37"/>
        <v>19</v>
      </c>
      <c r="BC139" s="33">
        <f t="shared" si="37"/>
        <v>19</v>
      </c>
      <c r="BD139" s="33">
        <f t="shared" si="37"/>
        <v>18</v>
      </c>
      <c r="BE139" s="33">
        <f t="shared" si="37"/>
        <v>25</v>
      </c>
      <c r="BF139" s="33">
        <f t="shared" si="37"/>
        <v>21</v>
      </c>
      <c r="BH139" s="72">
        <v>1000</v>
      </c>
      <c r="BI139" s="72">
        <v>1000</v>
      </c>
      <c r="BJ139" s="72">
        <v>1000</v>
      </c>
      <c r="BK139" s="72">
        <v>1000</v>
      </c>
      <c r="BL139" s="72">
        <v>1000</v>
      </c>
      <c r="BN139" s="52" t="s">
        <v>82</v>
      </c>
      <c r="BO139" s="49" t="s">
        <v>82</v>
      </c>
      <c r="BP139" s="55">
        <v>10</v>
      </c>
      <c r="BQ139" s="84">
        <v>10</v>
      </c>
      <c r="BR139" s="84">
        <v>10</v>
      </c>
      <c r="BS139" s="84">
        <v>10</v>
      </c>
      <c r="BT139" s="56">
        <v>3</v>
      </c>
      <c r="BU139" s="89">
        <v>25</v>
      </c>
      <c r="CF139" s="31">
        <v>135</v>
      </c>
      <c r="CG139" s="32" t="s">
        <v>76</v>
      </c>
      <c r="CH139" s="32" t="s">
        <v>117</v>
      </c>
      <c r="CI139" s="32" t="s">
        <v>76</v>
      </c>
      <c r="CJ139" s="32" t="s">
        <v>117</v>
      </c>
      <c r="CK139" s="32" t="s">
        <v>115</v>
      </c>
      <c r="CM139" s="33">
        <f t="shared" si="38"/>
        <v>19</v>
      </c>
      <c r="CN139" s="33">
        <f t="shared" si="38"/>
        <v>25</v>
      </c>
      <c r="CO139" s="33">
        <f t="shared" si="38"/>
        <v>19</v>
      </c>
      <c r="CP139" s="33">
        <f t="shared" si="38"/>
        <v>25</v>
      </c>
      <c r="CQ139" s="33">
        <f t="shared" si="38"/>
        <v>23</v>
      </c>
      <c r="CS139" s="72">
        <v>1000</v>
      </c>
      <c r="CT139" s="72">
        <v>1000</v>
      </c>
      <c r="CU139" s="72">
        <v>1000</v>
      </c>
      <c r="CV139" s="72">
        <v>1000</v>
      </c>
      <c r="CW139" s="72">
        <v>1000</v>
      </c>
      <c r="CY139" s="52" t="s">
        <v>82</v>
      </c>
      <c r="CZ139" s="49" t="s">
        <v>82</v>
      </c>
      <c r="DA139" s="55">
        <v>10</v>
      </c>
      <c r="DB139" s="84">
        <v>10</v>
      </c>
      <c r="DC139" s="84">
        <v>10</v>
      </c>
      <c r="DD139" s="84">
        <v>10</v>
      </c>
      <c r="DE139" s="56">
        <v>3</v>
      </c>
      <c r="DF139" s="89">
        <v>25</v>
      </c>
      <c r="DQ139" s="31">
        <v>135</v>
      </c>
      <c r="DR139" s="32" t="s">
        <v>114</v>
      </c>
      <c r="DS139" s="32" t="s">
        <v>75</v>
      </c>
      <c r="DT139" s="32" t="s">
        <v>76</v>
      </c>
      <c r="DU139" s="32" t="s">
        <v>117</v>
      </c>
      <c r="DV139" s="32" t="s">
        <v>115</v>
      </c>
      <c r="DX139" s="33">
        <f t="shared" si="39"/>
        <v>21</v>
      </c>
      <c r="DY139" s="33">
        <f t="shared" si="39"/>
        <v>18</v>
      </c>
      <c r="DZ139" s="33">
        <f t="shared" si="39"/>
        <v>19</v>
      </c>
      <c r="EA139" s="33">
        <f t="shared" si="39"/>
        <v>25</v>
      </c>
      <c r="EB139" s="33">
        <f t="shared" si="39"/>
        <v>23</v>
      </c>
      <c r="ED139" s="72">
        <v>1000</v>
      </c>
      <c r="EE139" s="72">
        <v>1000</v>
      </c>
      <c r="EF139" s="72">
        <v>1000</v>
      </c>
      <c r="EG139" s="72">
        <v>1000</v>
      </c>
      <c r="EH139" s="72">
        <v>1000</v>
      </c>
      <c r="EJ139" s="52" t="s">
        <v>82</v>
      </c>
      <c r="EK139" s="49" t="s">
        <v>82</v>
      </c>
      <c r="EL139" s="55">
        <v>10</v>
      </c>
      <c r="EM139" s="84">
        <v>10</v>
      </c>
      <c r="EN139" s="84">
        <v>10</v>
      </c>
      <c r="EO139" s="84">
        <v>10</v>
      </c>
      <c r="EP139" s="56">
        <v>3</v>
      </c>
      <c r="EQ139" s="89">
        <v>25</v>
      </c>
      <c r="FB139" s="31">
        <v>135</v>
      </c>
      <c r="FC139" s="32" t="s">
        <v>116</v>
      </c>
      <c r="FD139" s="32" t="s">
        <v>114</v>
      </c>
      <c r="FE139" s="32" t="s">
        <v>75</v>
      </c>
      <c r="FF139" s="32" t="s">
        <v>116</v>
      </c>
      <c r="FG139" s="32" t="s">
        <v>116</v>
      </c>
      <c r="FI139" s="33">
        <f t="shared" si="40"/>
        <v>20</v>
      </c>
      <c r="FJ139" s="33">
        <f t="shared" si="40"/>
        <v>21</v>
      </c>
      <c r="FK139" s="33">
        <f t="shared" si="40"/>
        <v>18</v>
      </c>
      <c r="FL139" s="33">
        <f t="shared" si="40"/>
        <v>20</v>
      </c>
      <c r="FM139" s="33">
        <f t="shared" si="40"/>
        <v>20</v>
      </c>
      <c r="FO139" s="72">
        <v>1000</v>
      </c>
      <c r="FP139" s="72">
        <v>1000</v>
      </c>
      <c r="FQ139" s="72">
        <v>1000</v>
      </c>
      <c r="FR139" s="72">
        <v>1000</v>
      </c>
      <c r="FS139" s="72">
        <v>1000</v>
      </c>
      <c r="FU139" s="52" t="s">
        <v>82</v>
      </c>
      <c r="FV139" s="49" t="s">
        <v>82</v>
      </c>
      <c r="FW139" s="55">
        <v>5</v>
      </c>
      <c r="FX139" s="84">
        <v>5</v>
      </c>
      <c r="FY139" s="84">
        <v>5</v>
      </c>
      <c r="FZ139" s="84">
        <v>10</v>
      </c>
      <c r="GA139" s="56">
        <v>3</v>
      </c>
      <c r="GB139" s="89">
        <v>25</v>
      </c>
      <c r="GM139" s="31">
        <v>135</v>
      </c>
      <c r="GN139" s="32" t="s">
        <v>75</v>
      </c>
      <c r="GO139" s="32" t="s">
        <v>117</v>
      </c>
      <c r="GP139" s="32" t="s">
        <v>116</v>
      </c>
      <c r="GQ139" s="32" t="s">
        <v>75</v>
      </c>
      <c r="GR139" s="32" t="s">
        <v>115</v>
      </c>
      <c r="GT139" s="33">
        <f t="shared" si="35"/>
        <v>18</v>
      </c>
      <c r="GU139" s="33">
        <f t="shared" si="35"/>
        <v>25</v>
      </c>
      <c r="GV139" s="33">
        <f t="shared" si="35"/>
        <v>20</v>
      </c>
      <c r="GW139" s="33">
        <f t="shared" si="35"/>
        <v>18</v>
      </c>
      <c r="GX139" s="33">
        <f t="shared" si="35"/>
        <v>23</v>
      </c>
      <c r="GZ139" s="72">
        <v>1000</v>
      </c>
      <c r="HA139" s="72">
        <v>1000</v>
      </c>
      <c r="HB139" s="72">
        <v>1000</v>
      </c>
      <c r="HC139" s="72">
        <v>1000</v>
      </c>
      <c r="HD139" s="72">
        <v>1000</v>
      </c>
      <c r="HF139" s="52" t="s">
        <v>82</v>
      </c>
      <c r="HG139" s="49" t="s">
        <v>82</v>
      </c>
      <c r="HH139" s="55">
        <v>5</v>
      </c>
      <c r="HI139" s="84">
        <v>5</v>
      </c>
      <c r="HJ139" s="84">
        <v>5</v>
      </c>
      <c r="HK139" s="84">
        <v>10</v>
      </c>
      <c r="HL139" s="56">
        <v>3</v>
      </c>
      <c r="HM139" s="89">
        <v>25</v>
      </c>
    </row>
    <row r="140" spans="10:221" ht="16.5">
      <c r="J140" s="31">
        <v>136</v>
      </c>
      <c r="K140" s="32" t="s">
        <v>68</v>
      </c>
      <c r="L140" s="32" t="s">
        <v>71</v>
      </c>
      <c r="M140" s="32" t="s">
        <v>72</v>
      </c>
      <c r="N140" s="32" t="s">
        <v>65</v>
      </c>
      <c r="O140" s="32" t="s">
        <v>71</v>
      </c>
      <c r="Q140" s="33">
        <f t="shared" si="36"/>
        <v>7</v>
      </c>
      <c r="R140" s="33">
        <f t="shared" si="36"/>
        <v>8</v>
      </c>
      <c r="S140" s="33">
        <f t="shared" si="36"/>
        <v>9</v>
      </c>
      <c r="T140" s="33">
        <f t="shared" si="36"/>
        <v>2</v>
      </c>
      <c r="U140" s="33">
        <f t="shared" si="36"/>
        <v>8</v>
      </c>
      <c r="W140" s="72">
        <v>1000</v>
      </c>
      <c r="X140" s="72">
        <v>1000</v>
      </c>
      <c r="Y140" s="72">
        <v>1000</v>
      </c>
      <c r="Z140" s="72">
        <v>1000</v>
      </c>
      <c r="AA140" s="72">
        <v>1000</v>
      </c>
      <c r="AC140" s="88" t="s">
        <v>83</v>
      </c>
      <c r="AD140" s="87" t="s">
        <v>83</v>
      </c>
      <c r="AE140" s="25">
        <v>0</v>
      </c>
      <c r="AF140" s="25">
        <v>0</v>
      </c>
      <c r="AG140" s="25">
        <v>0</v>
      </c>
      <c r="AH140" s="25">
        <v>0</v>
      </c>
      <c r="AI140" s="25">
        <v>0</v>
      </c>
      <c r="AJ140" s="27">
        <v>26</v>
      </c>
      <c r="AU140" s="31">
        <v>136</v>
      </c>
      <c r="AV140" s="32" t="s">
        <v>75</v>
      </c>
      <c r="AW140" s="32" t="s">
        <v>83</v>
      </c>
      <c r="AX140" s="32" t="s">
        <v>83</v>
      </c>
      <c r="AY140" s="32" t="s">
        <v>113</v>
      </c>
      <c r="AZ140" s="32" t="s">
        <v>113</v>
      </c>
      <c r="BB140" s="33">
        <f t="shared" si="37"/>
        <v>18</v>
      </c>
      <c r="BC140" s="33">
        <f t="shared" si="37"/>
        <v>26</v>
      </c>
      <c r="BD140" s="33">
        <f t="shared" si="37"/>
        <v>26</v>
      </c>
      <c r="BE140" s="33">
        <f t="shared" si="37"/>
        <v>22</v>
      </c>
      <c r="BF140" s="33">
        <f t="shared" si="37"/>
        <v>22</v>
      </c>
      <c r="BH140" s="72">
        <v>1000</v>
      </c>
      <c r="BI140" s="72">
        <v>1000</v>
      </c>
      <c r="BJ140" s="72">
        <v>1000</v>
      </c>
      <c r="BK140" s="72">
        <v>1000</v>
      </c>
      <c r="BL140" s="72">
        <v>1000</v>
      </c>
      <c r="BN140" s="88" t="s">
        <v>83</v>
      </c>
      <c r="BO140" s="87" t="s">
        <v>83</v>
      </c>
      <c r="BP140" s="53">
        <v>0</v>
      </c>
      <c r="BQ140" s="25">
        <v>2</v>
      </c>
      <c r="BR140" s="25">
        <v>2</v>
      </c>
      <c r="BS140" s="25">
        <v>2</v>
      </c>
      <c r="BT140" s="26">
        <v>0</v>
      </c>
      <c r="BU140" s="27">
        <v>26</v>
      </c>
      <c r="CF140" s="31">
        <v>136</v>
      </c>
      <c r="CG140" s="32" t="s">
        <v>114</v>
      </c>
      <c r="CH140" s="32" t="s">
        <v>79</v>
      </c>
      <c r="CI140" s="32" t="s">
        <v>116</v>
      </c>
      <c r="CJ140" s="32" t="s">
        <v>113</v>
      </c>
      <c r="CK140" s="32" t="s">
        <v>113</v>
      </c>
      <c r="CM140" s="33">
        <f t="shared" si="38"/>
        <v>21</v>
      </c>
      <c r="CN140" s="33">
        <f t="shared" si="38"/>
        <v>22</v>
      </c>
      <c r="CO140" s="33">
        <f t="shared" si="38"/>
        <v>20</v>
      </c>
      <c r="CP140" s="33">
        <f t="shared" si="38"/>
        <v>22</v>
      </c>
      <c r="CQ140" s="33">
        <f t="shared" si="38"/>
        <v>22</v>
      </c>
      <c r="CS140" s="72">
        <v>1000</v>
      </c>
      <c r="CT140" s="72">
        <v>1000</v>
      </c>
      <c r="CU140" s="72">
        <v>1000</v>
      </c>
      <c r="CV140" s="72">
        <v>1000</v>
      </c>
      <c r="CW140" s="72">
        <v>1000</v>
      </c>
      <c r="CY140" s="88" t="s">
        <v>83</v>
      </c>
      <c r="CZ140" s="87" t="s">
        <v>83</v>
      </c>
      <c r="DA140" s="53">
        <v>0</v>
      </c>
      <c r="DB140" s="25">
        <v>2</v>
      </c>
      <c r="DC140" s="25">
        <v>2</v>
      </c>
      <c r="DD140" s="25">
        <v>2</v>
      </c>
      <c r="DE140" s="26">
        <v>0</v>
      </c>
      <c r="DF140" s="27">
        <v>26</v>
      </c>
      <c r="DQ140" s="31">
        <v>136</v>
      </c>
      <c r="DR140" s="32" t="s">
        <v>75</v>
      </c>
      <c r="DS140" s="32" t="s">
        <v>76</v>
      </c>
      <c r="DT140" s="32" t="s">
        <v>116</v>
      </c>
      <c r="DU140" s="32" t="s">
        <v>113</v>
      </c>
      <c r="DV140" s="32" t="s">
        <v>113</v>
      </c>
      <c r="DX140" s="33">
        <f t="shared" si="39"/>
        <v>18</v>
      </c>
      <c r="DY140" s="33">
        <f t="shared" si="39"/>
        <v>19</v>
      </c>
      <c r="DZ140" s="33">
        <f t="shared" si="39"/>
        <v>20</v>
      </c>
      <c r="EA140" s="33">
        <f t="shared" si="39"/>
        <v>22</v>
      </c>
      <c r="EB140" s="33">
        <f t="shared" si="39"/>
        <v>22</v>
      </c>
      <c r="ED140" s="72">
        <v>1000</v>
      </c>
      <c r="EE140" s="72">
        <v>1000</v>
      </c>
      <c r="EF140" s="72">
        <v>1000</v>
      </c>
      <c r="EG140" s="72">
        <v>1000</v>
      </c>
      <c r="EH140" s="72">
        <v>1000</v>
      </c>
      <c r="EJ140" s="88" t="s">
        <v>83</v>
      </c>
      <c r="EK140" s="87" t="s">
        <v>83</v>
      </c>
      <c r="EL140" s="53">
        <v>0</v>
      </c>
      <c r="EM140" s="25">
        <v>2</v>
      </c>
      <c r="EN140" s="25">
        <v>2</v>
      </c>
      <c r="EO140" s="25">
        <v>2</v>
      </c>
      <c r="EP140" s="26">
        <v>0</v>
      </c>
      <c r="EQ140" s="27">
        <v>26</v>
      </c>
      <c r="FB140" s="31">
        <v>136</v>
      </c>
      <c r="FC140" s="32" t="s">
        <v>117</v>
      </c>
      <c r="FD140" s="32" t="s">
        <v>118</v>
      </c>
      <c r="FE140" s="32" t="s">
        <v>76</v>
      </c>
      <c r="FF140" s="32" t="s">
        <v>76</v>
      </c>
      <c r="FG140" s="32" t="s">
        <v>75</v>
      </c>
      <c r="FI140" s="33">
        <f t="shared" si="40"/>
        <v>25</v>
      </c>
      <c r="FJ140" s="33">
        <f t="shared" si="40"/>
        <v>33</v>
      </c>
      <c r="FK140" s="33">
        <f t="shared" si="40"/>
        <v>19</v>
      </c>
      <c r="FL140" s="33">
        <f t="shared" si="40"/>
        <v>19</v>
      </c>
      <c r="FM140" s="33">
        <f t="shared" si="40"/>
        <v>18</v>
      </c>
      <c r="FO140" s="72">
        <v>1000</v>
      </c>
      <c r="FP140" s="72">
        <v>1000</v>
      </c>
      <c r="FQ140" s="72">
        <v>1000</v>
      </c>
      <c r="FR140" s="72">
        <v>1000</v>
      </c>
      <c r="FS140" s="72">
        <v>1000</v>
      </c>
      <c r="FU140" s="88" t="s">
        <v>83</v>
      </c>
      <c r="FV140" s="87" t="s">
        <v>83</v>
      </c>
      <c r="FW140" s="53">
        <v>0</v>
      </c>
      <c r="FX140" s="25">
        <v>0</v>
      </c>
      <c r="FY140" s="25">
        <v>3</v>
      </c>
      <c r="FZ140" s="25">
        <v>2</v>
      </c>
      <c r="GA140" s="26">
        <v>0</v>
      </c>
      <c r="GB140" s="27">
        <v>26</v>
      </c>
      <c r="GM140" s="31">
        <v>136</v>
      </c>
      <c r="GN140" s="32" t="s">
        <v>115</v>
      </c>
      <c r="GO140" s="32" t="s">
        <v>117</v>
      </c>
      <c r="GP140" s="32" t="s">
        <v>117</v>
      </c>
      <c r="GQ140" s="32" t="s">
        <v>114</v>
      </c>
      <c r="GR140" s="32" t="s">
        <v>75</v>
      </c>
      <c r="GT140" s="33">
        <f t="shared" si="35"/>
        <v>23</v>
      </c>
      <c r="GU140" s="33">
        <f t="shared" si="35"/>
        <v>25</v>
      </c>
      <c r="GV140" s="33">
        <f t="shared" si="35"/>
        <v>25</v>
      </c>
      <c r="GW140" s="33">
        <f t="shared" si="35"/>
        <v>21</v>
      </c>
      <c r="GX140" s="33">
        <f t="shared" si="35"/>
        <v>18</v>
      </c>
      <c r="GZ140" s="72">
        <v>1000</v>
      </c>
      <c r="HA140" s="72">
        <v>1000</v>
      </c>
      <c r="HB140" s="72">
        <v>1000</v>
      </c>
      <c r="HC140" s="72">
        <v>1000</v>
      </c>
      <c r="HD140" s="72">
        <v>1000</v>
      </c>
      <c r="HF140" s="88" t="s">
        <v>83</v>
      </c>
      <c r="HG140" s="87" t="s">
        <v>83</v>
      </c>
      <c r="HH140" s="53">
        <v>0</v>
      </c>
      <c r="HI140" s="25">
        <v>3</v>
      </c>
      <c r="HJ140" s="25">
        <v>3</v>
      </c>
      <c r="HK140" s="25">
        <v>2</v>
      </c>
      <c r="HL140" s="26">
        <v>0</v>
      </c>
      <c r="HM140" s="27">
        <v>26</v>
      </c>
    </row>
    <row r="141" spans="10:221" ht="16.5">
      <c r="J141" s="31">
        <v>137</v>
      </c>
      <c r="K141" s="32" t="s">
        <v>71</v>
      </c>
      <c r="L141" s="32" t="s">
        <v>71</v>
      </c>
      <c r="M141" s="32" t="s">
        <v>57</v>
      </c>
      <c r="N141" s="32" t="s">
        <v>69</v>
      </c>
      <c r="O141" s="32" t="s">
        <v>72</v>
      </c>
      <c r="Q141" s="33">
        <f t="shared" si="36"/>
        <v>8</v>
      </c>
      <c r="R141" s="33">
        <f t="shared" si="36"/>
        <v>8</v>
      </c>
      <c r="S141" s="33">
        <f t="shared" si="36"/>
        <v>17</v>
      </c>
      <c r="T141" s="33">
        <f t="shared" si="36"/>
        <v>6</v>
      </c>
      <c r="U141" s="33">
        <f t="shared" si="36"/>
        <v>9</v>
      </c>
      <c r="W141" s="72">
        <v>1000</v>
      </c>
      <c r="X141" s="72">
        <v>1000</v>
      </c>
      <c r="Y141" s="72">
        <v>1000</v>
      </c>
      <c r="Z141" s="72">
        <v>1000</v>
      </c>
      <c r="AA141" s="72">
        <v>1000</v>
      </c>
      <c r="AC141" s="51" t="s">
        <v>84</v>
      </c>
      <c r="AD141" s="48" t="s">
        <v>84</v>
      </c>
      <c r="AE141" s="84">
        <v>0</v>
      </c>
      <c r="AF141" s="84">
        <v>0</v>
      </c>
      <c r="AG141" s="84">
        <v>0</v>
      </c>
      <c r="AH141" s="84">
        <v>0</v>
      </c>
      <c r="AI141" s="84">
        <v>0</v>
      </c>
      <c r="AJ141" s="34">
        <v>27</v>
      </c>
      <c r="AU141" s="31">
        <v>137</v>
      </c>
      <c r="AV141" s="32" t="s">
        <v>75</v>
      </c>
      <c r="AW141" s="32" t="s">
        <v>116</v>
      </c>
      <c r="AX141" s="32" t="s">
        <v>114</v>
      </c>
      <c r="AY141" s="32" t="s">
        <v>115</v>
      </c>
      <c r="AZ141" s="32" t="s">
        <v>116</v>
      </c>
      <c r="BB141" s="33">
        <f t="shared" si="37"/>
        <v>18</v>
      </c>
      <c r="BC141" s="33">
        <f t="shared" si="37"/>
        <v>20</v>
      </c>
      <c r="BD141" s="33">
        <f t="shared" si="37"/>
        <v>21</v>
      </c>
      <c r="BE141" s="33">
        <f t="shared" si="37"/>
        <v>23</v>
      </c>
      <c r="BF141" s="33">
        <f t="shared" si="37"/>
        <v>20</v>
      </c>
      <c r="BH141" s="72">
        <v>1000</v>
      </c>
      <c r="BI141" s="72">
        <v>1000</v>
      </c>
      <c r="BJ141" s="72">
        <v>1000</v>
      </c>
      <c r="BK141" s="72">
        <v>1000</v>
      </c>
      <c r="BL141" s="72">
        <v>1000</v>
      </c>
      <c r="BN141" s="51" t="s">
        <v>84</v>
      </c>
      <c r="BO141" s="48" t="s">
        <v>84</v>
      </c>
      <c r="BP141" s="55">
        <v>0</v>
      </c>
      <c r="BQ141" s="84">
        <v>2</v>
      </c>
      <c r="BR141" s="84">
        <v>2</v>
      </c>
      <c r="BS141" s="84">
        <v>2</v>
      </c>
      <c r="BT141" s="56">
        <v>0</v>
      </c>
      <c r="BU141" s="34">
        <v>27</v>
      </c>
      <c r="CF141" s="31">
        <v>137</v>
      </c>
      <c r="CG141" s="32" t="s">
        <v>75</v>
      </c>
      <c r="CH141" s="32" t="s">
        <v>75</v>
      </c>
      <c r="CI141" s="32" t="s">
        <v>83</v>
      </c>
      <c r="CJ141" s="32" t="s">
        <v>83</v>
      </c>
      <c r="CK141" s="32" t="s">
        <v>114</v>
      </c>
      <c r="CM141" s="33">
        <f t="shared" si="38"/>
        <v>18</v>
      </c>
      <c r="CN141" s="33">
        <f t="shared" si="38"/>
        <v>18</v>
      </c>
      <c r="CO141" s="33">
        <f t="shared" si="38"/>
        <v>26</v>
      </c>
      <c r="CP141" s="33">
        <f t="shared" si="38"/>
        <v>26</v>
      </c>
      <c r="CQ141" s="33">
        <f t="shared" si="38"/>
        <v>21</v>
      </c>
      <c r="CS141" s="72">
        <v>1000</v>
      </c>
      <c r="CT141" s="72">
        <v>1000</v>
      </c>
      <c r="CU141" s="72">
        <v>1000</v>
      </c>
      <c r="CV141" s="72">
        <v>1000</v>
      </c>
      <c r="CW141" s="72">
        <v>1000</v>
      </c>
      <c r="CY141" s="51" t="s">
        <v>84</v>
      </c>
      <c r="CZ141" s="48" t="s">
        <v>84</v>
      </c>
      <c r="DA141" s="55">
        <v>0</v>
      </c>
      <c r="DB141" s="84">
        <v>2</v>
      </c>
      <c r="DC141" s="84">
        <v>2</v>
      </c>
      <c r="DD141" s="84">
        <v>2</v>
      </c>
      <c r="DE141" s="56">
        <v>0</v>
      </c>
      <c r="DF141" s="34">
        <v>27</v>
      </c>
      <c r="DQ141" s="31">
        <v>137</v>
      </c>
      <c r="DR141" s="32" t="s">
        <v>75</v>
      </c>
      <c r="DS141" s="32" t="s">
        <v>83</v>
      </c>
      <c r="DT141" s="32" t="s">
        <v>83</v>
      </c>
      <c r="DU141" s="32" t="s">
        <v>83</v>
      </c>
      <c r="DV141" s="32" t="s">
        <v>114</v>
      </c>
      <c r="DX141" s="33">
        <f t="shared" si="39"/>
        <v>18</v>
      </c>
      <c r="DY141" s="33">
        <f t="shared" si="39"/>
        <v>26</v>
      </c>
      <c r="DZ141" s="33">
        <f t="shared" si="39"/>
        <v>26</v>
      </c>
      <c r="EA141" s="33">
        <f t="shared" si="39"/>
        <v>26</v>
      </c>
      <c r="EB141" s="33">
        <f t="shared" si="39"/>
        <v>21</v>
      </c>
      <c r="ED141" s="72">
        <v>1000</v>
      </c>
      <c r="EE141" s="72">
        <v>1000</v>
      </c>
      <c r="EF141" s="72">
        <v>1000</v>
      </c>
      <c r="EG141" s="72">
        <v>1000</v>
      </c>
      <c r="EH141" s="72">
        <v>1000</v>
      </c>
      <c r="EJ141" s="51" t="s">
        <v>84</v>
      </c>
      <c r="EK141" s="48" t="s">
        <v>84</v>
      </c>
      <c r="EL141" s="55">
        <v>0</v>
      </c>
      <c r="EM141" s="84">
        <v>2</v>
      </c>
      <c r="EN141" s="84">
        <v>2</v>
      </c>
      <c r="EO141" s="84">
        <v>2</v>
      </c>
      <c r="EP141" s="56">
        <v>0</v>
      </c>
      <c r="EQ141" s="34">
        <v>27</v>
      </c>
      <c r="FB141" s="31">
        <v>137</v>
      </c>
      <c r="FC141" s="32" t="s">
        <v>75</v>
      </c>
      <c r="FD141" s="32" t="s">
        <v>75</v>
      </c>
      <c r="FE141" s="32" t="s">
        <v>114</v>
      </c>
      <c r="FF141" s="32" t="s">
        <v>112</v>
      </c>
      <c r="FG141" s="32" t="s">
        <v>116</v>
      </c>
      <c r="FI141" s="33">
        <f t="shared" si="40"/>
        <v>18</v>
      </c>
      <c r="FJ141" s="33">
        <f t="shared" si="40"/>
        <v>18</v>
      </c>
      <c r="FK141" s="33">
        <f t="shared" si="40"/>
        <v>21</v>
      </c>
      <c r="FL141" s="33">
        <f t="shared" si="40"/>
        <v>24</v>
      </c>
      <c r="FM141" s="33">
        <f t="shared" si="40"/>
        <v>20</v>
      </c>
      <c r="FO141" s="72">
        <v>1000</v>
      </c>
      <c r="FP141" s="72">
        <v>1000</v>
      </c>
      <c r="FQ141" s="72">
        <v>1000</v>
      </c>
      <c r="FR141" s="72">
        <v>1000</v>
      </c>
      <c r="FS141" s="72">
        <v>1000</v>
      </c>
      <c r="FU141" s="51" t="s">
        <v>84</v>
      </c>
      <c r="FV141" s="48" t="s">
        <v>84</v>
      </c>
      <c r="FW141" s="55">
        <v>0</v>
      </c>
      <c r="FX141" s="84">
        <v>0</v>
      </c>
      <c r="FY141" s="84">
        <v>3</v>
      </c>
      <c r="FZ141" s="84">
        <v>2</v>
      </c>
      <c r="GA141" s="56">
        <v>0</v>
      </c>
      <c r="GB141" s="34">
        <v>27</v>
      </c>
      <c r="GM141" s="31">
        <v>137</v>
      </c>
      <c r="GN141" s="32" t="s">
        <v>75</v>
      </c>
      <c r="GO141" s="32" t="s">
        <v>116</v>
      </c>
      <c r="GP141" s="32" t="s">
        <v>112</v>
      </c>
      <c r="GQ141" s="32" t="s">
        <v>113</v>
      </c>
      <c r="GR141" s="32" t="s">
        <v>115</v>
      </c>
      <c r="GT141" s="33">
        <f t="shared" si="35"/>
        <v>18</v>
      </c>
      <c r="GU141" s="33">
        <f t="shared" si="35"/>
        <v>20</v>
      </c>
      <c r="GV141" s="33">
        <f t="shared" si="35"/>
        <v>24</v>
      </c>
      <c r="GW141" s="33">
        <f t="shared" si="35"/>
        <v>22</v>
      </c>
      <c r="GX141" s="33">
        <f t="shared" si="35"/>
        <v>23</v>
      </c>
      <c r="GZ141" s="72">
        <v>1000</v>
      </c>
      <c r="HA141" s="72">
        <v>1000</v>
      </c>
      <c r="HB141" s="72">
        <v>1000</v>
      </c>
      <c r="HC141" s="72">
        <v>1000</v>
      </c>
      <c r="HD141" s="72">
        <v>1000</v>
      </c>
      <c r="HF141" s="51" t="s">
        <v>84</v>
      </c>
      <c r="HG141" s="48" t="s">
        <v>84</v>
      </c>
      <c r="HH141" s="55">
        <v>0</v>
      </c>
      <c r="HI141" s="84">
        <v>3</v>
      </c>
      <c r="HJ141" s="84">
        <v>3</v>
      </c>
      <c r="HK141" s="84">
        <v>2</v>
      </c>
      <c r="HL141" s="56">
        <v>0</v>
      </c>
      <c r="HM141" s="34">
        <v>27</v>
      </c>
    </row>
    <row r="142" spans="10:221" ht="16.5">
      <c r="J142" s="31">
        <v>138</v>
      </c>
      <c r="K142" s="32" t="s">
        <v>70</v>
      </c>
      <c r="L142" s="32" t="s">
        <v>68</v>
      </c>
      <c r="M142" s="32" t="s">
        <v>72</v>
      </c>
      <c r="N142" s="32" t="s">
        <v>68</v>
      </c>
      <c r="O142" s="32" t="s">
        <v>71</v>
      </c>
      <c r="Q142" s="33">
        <f t="shared" si="36"/>
        <v>5</v>
      </c>
      <c r="R142" s="33">
        <f t="shared" si="36"/>
        <v>7</v>
      </c>
      <c r="S142" s="33">
        <f t="shared" si="36"/>
        <v>9</v>
      </c>
      <c r="T142" s="33">
        <f t="shared" si="36"/>
        <v>7</v>
      </c>
      <c r="U142" s="33">
        <f t="shared" si="36"/>
        <v>8</v>
      </c>
      <c r="W142" s="72">
        <v>1000</v>
      </c>
      <c r="X142" s="72">
        <v>1000</v>
      </c>
      <c r="Y142" s="72">
        <v>1000</v>
      </c>
      <c r="Z142" s="72">
        <v>1000</v>
      </c>
      <c r="AA142" s="72">
        <v>1000</v>
      </c>
      <c r="AC142" s="51" t="s">
        <v>85</v>
      </c>
      <c r="AD142" s="48" t="s">
        <v>85</v>
      </c>
      <c r="AE142" s="84">
        <v>0</v>
      </c>
      <c r="AF142" s="84">
        <v>0</v>
      </c>
      <c r="AG142" s="84">
        <v>0</v>
      </c>
      <c r="AH142" s="84">
        <v>0</v>
      </c>
      <c r="AI142" s="84">
        <v>0</v>
      </c>
      <c r="AJ142" s="34">
        <v>28</v>
      </c>
      <c r="AU142" s="31">
        <v>138</v>
      </c>
      <c r="AV142" s="32" t="s">
        <v>114</v>
      </c>
      <c r="AW142" s="32" t="s">
        <v>114</v>
      </c>
      <c r="AX142" s="32" t="s">
        <v>116</v>
      </c>
      <c r="AY142" s="32" t="s">
        <v>117</v>
      </c>
      <c r="AZ142" s="32" t="s">
        <v>114</v>
      </c>
      <c r="BB142" s="33">
        <f t="shared" si="37"/>
        <v>21</v>
      </c>
      <c r="BC142" s="33">
        <f t="shared" si="37"/>
        <v>21</v>
      </c>
      <c r="BD142" s="33">
        <f t="shared" si="37"/>
        <v>20</v>
      </c>
      <c r="BE142" s="33">
        <f t="shared" si="37"/>
        <v>25</v>
      </c>
      <c r="BF142" s="33">
        <f t="shared" si="37"/>
        <v>21</v>
      </c>
      <c r="BH142" s="72">
        <v>1000</v>
      </c>
      <c r="BI142" s="72">
        <v>1000</v>
      </c>
      <c r="BJ142" s="72">
        <v>1000</v>
      </c>
      <c r="BK142" s="72">
        <v>1000</v>
      </c>
      <c r="BL142" s="72">
        <v>1000</v>
      </c>
      <c r="BN142" s="51" t="s">
        <v>85</v>
      </c>
      <c r="BO142" s="48" t="s">
        <v>85</v>
      </c>
      <c r="BP142" s="55">
        <v>0</v>
      </c>
      <c r="BQ142" s="84">
        <v>2</v>
      </c>
      <c r="BR142" s="84">
        <v>2</v>
      </c>
      <c r="BS142" s="84">
        <v>2</v>
      </c>
      <c r="BT142" s="56">
        <v>0</v>
      </c>
      <c r="BU142" s="34">
        <v>28</v>
      </c>
      <c r="CF142" s="31">
        <v>138</v>
      </c>
      <c r="CG142" s="32" t="s">
        <v>116</v>
      </c>
      <c r="CH142" s="32" t="s">
        <v>80</v>
      </c>
      <c r="CI142" s="32" t="s">
        <v>116</v>
      </c>
      <c r="CJ142" s="32" t="s">
        <v>115</v>
      </c>
      <c r="CK142" s="32" t="s">
        <v>113</v>
      </c>
      <c r="CM142" s="33">
        <f t="shared" si="38"/>
        <v>20</v>
      </c>
      <c r="CN142" s="33">
        <f t="shared" si="38"/>
        <v>23</v>
      </c>
      <c r="CO142" s="33">
        <f t="shared" si="38"/>
        <v>20</v>
      </c>
      <c r="CP142" s="33">
        <f t="shared" si="38"/>
        <v>23</v>
      </c>
      <c r="CQ142" s="33">
        <f t="shared" si="38"/>
        <v>22</v>
      </c>
      <c r="CS142" s="72">
        <v>1000</v>
      </c>
      <c r="CT142" s="72">
        <v>1000</v>
      </c>
      <c r="CU142" s="72">
        <v>1000</v>
      </c>
      <c r="CV142" s="72">
        <v>1000</v>
      </c>
      <c r="CW142" s="72">
        <v>1000</v>
      </c>
      <c r="CY142" s="51" t="s">
        <v>85</v>
      </c>
      <c r="CZ142" s="48" t="s">
        <v>85</v>
      </c>
      <c r="DA142" s="55">
        <v>0</v>
      </c>
      <c r="DB142" s="84">
        <v>2</v>
      </c>
      <c r="DC142" s="84">
        <v>2</v>
      </c>
      <c r="DD142" s="84">
        <v>2</v>
      </c>
      <c r="DE142" s="56">
        <v>0</v>
      </c>
      <c r="DF142" s="34">
        <v>28</v>
      </c>
      <c r="DQ142" s="31">
        <v>138</v>
      </c>
      <c r="DR142" s="32" t="s">
        <v>116</v>
      </c>
      <c r="DS142" s="32" t="s">
        <v>116</v>
      </c>
      <c r="DT142" s="32" t="s">
        <v>116</v>
      </c>
      <c r="DU142" s="32" t="s">
        <v>115</v>
      </c>
      <c r="DV142" s="32" t="s">
        <v>113</v>
      </c>
      <c r="DX142" s="33">
        <f t="shared" si="39"/>
        <v>20</v>
      </c>
      <c r="DY142" s="33">
        <f t="shared" si="39"/>
        <v>20</v>
      </c>
      <c r="DZ142" s="33">
        <f t="shared" si="39"/>
        <v>20</v>
      </c>
      <c r="EA142" s="33">
        <f t="shared" si="39"/>
        <v>23</v>
      </c>
      <c r="EB142" s="33">
        <f t="shared" si="39"/>
        <v>22</v>
      </c>
      <c r="ED142" s="72">
        <v>1000</v>
      </c>
      <c r="EE142" s="72">
        <v>1000</v>
      </c>
      <c r="EF142" s="72">
        <v>1000</v>
      </c>
      <c r="EG142" s="72">
        <v>1000</v>
      </c>
      <c r="EH142" s="72">
        <v>1000</v>
      </c>
      <c r="EJ142" s="51" t="s">
        <v>85</v>
      </c>
      <c r="EK142" s="48" t="s">
        <v>85</v>
      </c>
      <c r="EL142" s="55">
        <v>0</v>
      </c>
      <c r="EM142" s="84">
        <v>2</v>
      </c>
      <c r="EN142" s="84">
        <v>2</v>
      </c>
      <c r="EO142" s="84">
        <v>2</v>
      </c>
      <c r="EP142" s="56">
        <v>0</v>
      </c>
      <c r="EQ142" s="34">
        <v>28</v>
      </c>
      <c r="FB142" s="31">
        <v>138</v>
      </c>
      <c r="FC142" s="32" t="s">
        <v>115</v>
      </c>
      <c r="FD142" s="32" t="s">
        <v>112</v>
      </c>
      <c r="FE142" s="32" t="s">
        <v>75</v>
      </c>
      <c r="FF142" s="32" t="s">
        <v>123</v>
      </c>
      <c r="FG142" s="32" t="s">
        <v>76</v>
      </c>
      <c r="FI142" s="33">
        <f t="shared" si="40"/>
        <v>23</v>
      </c>
      <c r="FJ142" s="33">
        <f t="shared" si="40"/>
        <v>24</v>
      </c>
      <c r="FK142" s="33">
        <f t="shared" si="40"/>
        <v>18</v>
      </c>
      <c r="FL142" s="33">
        <f t="shared" si="40"/>
        <v>32</v>
      </c>
      <c r="FM142" s="33">
        <f t="shared" si="40"/>
        <v>19</v>
      </c>
      <c r="FO142" s="72">
        <v>1000</v>
      </c>
      <c r="FP142" s="72">
        <v>1000</v>
      </c>
      <c r="FQ142" s="72">
        <v>1000</v>
      </c>
      <c r="FR142" s="72">
        <v>1000</v>
      </c>
      <c r="FS142" s="72">
        <v>1000</v>
      </c>
      <c r="FU142" s="51" t="s">
        <v>85</v>
      </c>
      <c r="FV142" s="48" t="s">
        <v>85</v>
      </c>
      <c r="FW142" s="55">
        <v>0</v>
      </c>
      <c r="FX142" s="84">
        <v>0</v>
      </c>
      <c r="FY142" s="84">
        <v>3</v>
      </c>
      <c r="FZ142" s="84">
        <v>2</v>
      </c>
      <c r="GA142" s="56">
        <v>0</v>
      </c>
      <c r="GB142" s="34">
        <v>28</v>
      </c>
      <c r="GM142" s="31">
        <v>138</v>
      </c>
      <c r="GN142" s="32" t="s">
        <v>113</v>
      </c>
      <c r="GO142" s="32" t="s">
        <v>112</v>
      </c>
      <c r="GP142" s="32" t="s">
        <v>76</v>
      </c>
      <c r="GQ142" s="32" t="s">
        <v>114</v>
      </c>
      <c r="GR142" s="32" t="s">
        <v>76</v>
      </c>
      <c r="GT142" s="33">
        <f t="shared" si="35"/>
        <v>22</v>
      </c>
      <c r="GU142" s="33">
        <f t="shared" si="35"/>
        <v>24</v>
      </c>
      <c r="GV142" s="33">
        <f t="shared" si="35"/>
        <v>19</v>
      </c>
      <c r="GW142" s="33">
        <f t="shared" si="35"/>
        <v>21</v>
      </c>
      <c r="GX142" s="33">
        <f t="shared" si="35"/>
        <v>19</v>
      </c>
      <c r="GZ142" s="72">
        <v>1000</v>
      </c>
      <c r="HA142" s="72">
        <v>1000</v>
      </c>
      <c r="HB142" s="72">
        <v>1000</v>
      </c>
      <c r="HC142" s="72">
        <v>1000</v>
      </c>
      <c r="HD142" s="72">
        <v>1000</v>
      </c>
      <c r="HF142" s="51" t="s">
        <v>85</v>
      </c>
      <c r="HG142" s="48" t="s">
        <v>85</v>
      </c>
      <c r="HH142" s="55">
        <v>0</v>
      </c>
      <c r="HI142" s="84">
        <v>3</v>
      </c>
      <c r="HJ142" s="84">
        <v>3</v>
      </c>
      <c r="HK142" s="84">
        <v>2</v>
      </c>
      <c r="HL142" s="56">
        <v>0</v>
      </c>
      <c r="HM142" s="34">
        <v>28</v>
      </c>
    </row>
    <row r="143" spans="10:221" ht="16.5">
      <c r="J143" s="31">
        <v>139</v>
      </c>
      <c r="K143" s="32" t="s">
        <v>68</v>
      </c>
      <c r="L143" s="32" t="s">
        <v>71</v>
      </c>
      <c r="M143" s="32" t="s">
        <v>71</v>
      </c>
      <c r="N143" s="32" t="s">
        <v>67</v>
      </c>
      <c r="O143" s="32" t="s">
        <v>68</v>
      </c>
      <c r="Q143" s="33">
        <f t="shared" si="36"/>
        <v>7</v>
      </c>
      <c r="R143" s="33">
        <f t="shared" si="36"/>
        <v>8</v>
      </c>
      <c r="S143" s="33">
        <f t="shared" si="36"/>
        <v>8</v>
      </c>
      <c r="T143" s="33">
        <f t="shared" si="36"/>
        <v>3</v>
      </c>
      <c r="U143" s="33">
        <f t="shared" si="36"/>
        <v>7</v>
      </c>
      <c r="W143" s="72">
        <v>1000</v>
      </c>
      <c r="X143" s="72">
        <v>1000</v>
      </c>
      <c r="Y143" s="72">
        <v>1000</v>
      </c>
      <c r="Z143" s="72">
        <v>1000</v>
      </c>
      <c r="AA143" s="72">
        <v>1000</v>
      </c>
      <c r="AC143" s="51" t="s">
        <v>86</v>
      </c>
      <c r="AD143" s="48" t="s">
        <v>86</v>
      </c>
      <c r="AE143" s="84">
        <v>0</v>
      </c>
      <c r="AF143" s="84">
        <v>0</v>
      </c>
      <c r="AG143" s="84">
        <v>0</v>
      </c>
      <c r="AH143" s="84">
        <v>0</v>
      </c>
      <c r="AI143" s="84">
        <v>0</v>
      </c>
      <c r="AJ143" s="34">
        <v>29</v>
      </c>
      <c r="AU143" s="31">
        <v>139</v>
      </c>
      <c r="AV143" s="32" t="s">
        <v>76</v>
      </c>
      <c r="AW143" s="32" t="s">
        <v>116</v>
      </c>
      <c r="AX143" s="32" t="s">
        <v>76</v>
      </c>
      <c r="AY143" s="32" t="s">
        <v>112</v>
      </c>
      <c r="AZ143" s="32" t="s">
        <v>113</v>
      </c>
      <c r="BB143" s="33">
        <f t="shared" si="37"/>
        <v>19</v>
      </c>
      <c r="BC143" s="33">
        <f t="shared" si="37"/>
        <v>20</v>
      </c>
      <c r="BD143" s="33">
        <f t="shared" si="37"/>
        <v>19</v>
      </c>
      <c r="BE143" s="33">
        <f t="shared" si="37"/>
        <v>24</v>
      </c>
      <c r="BF143" s="33">
        <f t="shared" si="37"/>
        <v>22</v>
      </c>
      <c r="BH143" s="72">
        <v>1000</v>
      </c>
      <c r="BI143" s="72">
        <v>1000</v>
      </c>
      <c r="BJ143" s="72">
        <v>1000</v>
      </c>
      <c r="BK143" s="72">
        <v>1000</v>
      </c>
      <c r="BL143" s="72">
        <v>1000</v>
      </c>
      <c r="BN143" s="51" t="s">
        <v>86</v>
      </c>
      <c r="BO143" s="48" t="s">
        <v>86</v>
      </c>
      <c r="BP143" s="55">
        <v>0</v>
      </c>
      <c r="BQ143" s="84">
        <v>2</v>
      </c>
      <c r="BR143" s="84">
        <v>2</v>
      </c>
      <c r="BS143" s="84">
        <v>2</v>
      </c>
      <c r="BT143" s="56">
        <v>0</v>
      </c>
      <c r="BU143" s="34">
        <v>29</v>
      </c>
      <c r="CF143" s="31">
        <v>139</v>
      </c>
      <c r="CG143" s="32" t="s">
        <v>76</v>
      </c>
      <c r="CH143" s="32" t="s">
        <v>81</v>
      </c>
      <c r="CI143" s="32" t="s">
        <v>75</v>
      </c>
      <c r="CJ143" s="32" t="s">
        <v>113</v>
      </c>
      <c r="CK143" s="32" t="s">
        <v>115</v>
      </c>
      <c r="CM143" s="33">
        <f t="shared" si="38"/>
        <v>19</v>
      </c>
      <c r="CN143" s="33">
        <f t="shared" si="38"/>
        <v>24</v>
      </c>
      <c r="CO143" s="33">
        <f t="shared" si="38"/>
        <v>18</v>
      </c>
      <c r="CP143" s="33">
        <f t="shared" si="38"/>
        <v>22</v>
      </c>
      <c r="CQ143" s="33">
        <f t="shared" si="38"/>
        <v>23</v>
      </c>
      <c r="CS143" s="72">
        <v>1000</v>
      </c>
      <c r="CT143" s="72">
        <v>1000</v>
      </c>
      <c r="CU143" s="72">
        <v>1000</v>
      </c>
      <c r="CV143" s="72">
        <v>1000</v>
      </c>
      <c r="CW143" s="72">
        <v>1000</v>
      </c>
      <c r="CY143" s="51" t="s">
        <v>86</v>
      </c>
      <c r="CZ143" s="48" t="s">
        <v>86</v>
      </c>
      <c r="DA143" s="55">
        <v>0</v>
      </c>
      <c r="DB143" s="84">
        <v>2</v>
      </c>
      <c r="DC143" s="84">
        <v>2</v>
      </c>
      <c r="DD143" s="84">
        <v>2</v>
      </c>
      <c r="DE143" s="56">
        <v>0</v>
      </c>
      <c r="DF143" s="34">
        <v>29</v>
      </c>
      <c r="DQ143" s="31">
        <v>139</v>
      </c>
      <c r="DR143" s="32" t="s">
        <v>114</v>
      </c>
      <c r="DS143" s="32" t="s">
        <v>114</v>
      </c>
      <c r="DT143" s="32" t="s">
        <v>75</v>
      </c>
      <c r="DU143" s="32" t="s">
        <v>113</v>
      </c>
      <c r="DV143" s="32" t="s">
        <v>115</v>
      </c>
      <c r="DX143" s="33">
        <f t="shared" si="39"/>
        <v>21</v>
      </c>
      <c r="DY143" s="33">
        <f t="shared" si="39"/>
        <v>21</v>
      </c>
      <c r="DZ143" s="33">
        <f t="shared" si="39"/>
        <v>18</v>
      </c>
      <c r="EA143" s="33">
        <f t="shared" si="39"/>
        <v>22</v>
      </c>
      <c r="EB143" s="33">
        <f t="shared" si="39"/>
        <v>23</v>
      </c>
      <c r="ED143" s="72">
        <v>1000</v>
      </c>
      <c r="EE143" s="72">
        <v>1000</v>
      </c>
      <c r="EF143" s="72">
        <v>1000</v>
      </c>
      <c r="EG143" s="72">
        <v>1000</v>
      </c>
      <c r="EH143" s="72">
        <v>1000</v>
      </c>
      <c r="EJ143" s="51" t="s">
        <v>86</v>
      </c>
      <c r="EK143" s="48" t="s">
        <v>86</v>
      </c>
      <c r="EL143" s="55">
        <v>0</v>
      </c>
      <c r="EM143" s="84">
        <v>2</v>
      </c>
      <c r="EN143" s="84">
        <v>2</v>
      </c>
      <c r="EO143" s="84">
        <v>2</v>
      </c>
      <c r="EP143" s="56">
        <v>0</v>
      </c>
      <c r="EQ143" s="34">
        <v>29</v>
      </c>
      <c r="FB143" s="31">
        <v>139</v>
      </c>
      <c r="FC143" s="32" t="s">
        <v>75</v>
      </c>
      <c r="FD143" s="32" t="s">
        <v>114</v>
      </c>
      <c r="FE143" s="32" t="s">
        <v>114</v>
      </c>
      <c r="FF143" s="32" t="s">
        <v>113</v>
      </c>
      <c r="FG143" s="32" t="s">
        <v>112</v>
      </c>
      <c r="FI143" s="33">
        <f t="shared" si="40"/>
        <v>18</v>
      </c>
      <c r="FJ143" s="33">
        <f t="shared" si="40"/>
        <v>21</v>
      </c>
      <c r="FK143" s="33">
        <f t="shared" si="40"/>
        <v>21</v>
      </c>
      <c r="FL143" s="33">
        <f t="shared" si="40"/>
        <v>22</v>
      </c>
      <c r="FM143" s="33">
        <f t="shared" si="40"/>
        <v>24</v>
      </c>
      <c r="FO143" s="72">
        <v>1000</v>
      </c>
      <c r="FP143" s="72">
        <v>1000</v>
      </c>
      <c r="FQ143" s="72">
        <v>1000</v>
      </c>
      <c r="FR143" s="72">
        <v>1000</v>
      </c>
      <c r="FS143" s="72">
        <v>1000</v>
      </c>
      <c r="FU143" s="51" t="s">
        <v>86</v>
      </c>
      <c r="FV143" s="48" t="s">
        <v>86</v>
      </c>
      <c r="FW143" s="55">
        <v>0</v>
      </c>
      <c r="FX143" s="84">
        <v>0</v>
      </c>
      <c r="FY143" s="84">
        <v>3</v>
      </c>
      <c r="FZ143" s="84">
        <v>2</v>
      </c>
      <c r="GA143" s="56">
        <v>0</v>
      </c>
      <c r="GB143" s="34">
        <v>29</v>
      </c>
      <c r="GM143" s="31">
        <v>139</v>
      </c>
      <c r="GN143" s="32" t="s">
        <v>75</v>
      </c>
      <c r="GO143" s="32" t="s">
        <v>114</v>
      </c>
      <c r="GP143" s="32" t="s">
        <v>76</v>
      </c>
      <c r="GQ143" s="32" t="s">
        <v>76</v>
      </c>
      <c r="GR143" s="32" t="s">
        <v>75</v>
      </c>
      <c r="GT143" s="33">
        <f t="shared" si="35"/>
        <v>18</v>
      </c>
      <c r="GU143" s="33">
        <f t="shared" si="35"/>
        <v>21</v>
      </c>
      <c r="GV143" s="33">
        <f t="shared" si="35"/>
        <v>19</v>
      </c>
      <c r="GW143" s="33">
        <f t="shared" si="35"/>
        <v>19</v>
      </c>
      <c r="GX143" s="33">
        <f t="shared" si="35"/>
        <v>18</v>
      </c>
      <c r="GZ143" s="72">
        <v>1000</v>
      </c>
      <c r="HA143" s="72">
        <v>1000</v>
      </c>
      <c r="HB143" s="72">
        <v>1000</v>
      </c>
      <c r="HC143" s="72">
        <v>1000</v>
      </c>
      <c r="HD143" s="72">
        <v>1000</v>
      </c>
      <c r="HF143" s="51" t="s">
        <v>86</v>
      </c>
      <c r="HG143" s="48" t="s">
        <v>86</v>
      </c>
      <c r="HH143" s="55">
        <v>0</v>
      </c>
      <c r="HI143" s="84">
        <v>3</v>
      </c>
      <c r="HJ143" s="84">
        <v>3</v>
      </c>
      <c r="HK143" s="84">
        <v>2</v>
      </c>
      <c r="HL143" s="56">
        <v>0</v>
      </c>
      <c r="HM143" s="34">
        <v>29</v>
      </c>
    </row>
    <row r="144" spans="10:221" ht="16.5">
      <c r="J144" s="31">
        <v>140</v>
      </c>
      <c r="K144" s="32" t="s">
        <v>71</v>
      </c>
      <c r="L144" s="32" t="s">
        <v>67</v>
      </c>
      <c r="M144" s="32" t="s">
        <v>72</v>
      </c>
      <c r="N144" s="32" t="s">
        <v>57</v>
      </c>
      <c r="O144" s="32" t="s">
        <v>65</v>
      </c>
      <c r="Q144" s="33">
        <f t="shared" si="36"/>
        <v>8</v>
      </c>
      <c r="R144" s="33">
        <f t="shared" si="36"/>
        <v>3</v>
      </c>
      <c r="S144" s="33">
        <f t="shared" si="36"/>
        <v>9</v>
      </c>
      <c r="T144" s="33">
        <f t="shared" si="36"/>
        <v>17</v>
      </c>
      <c r="U144" s="33">
        <f t="shared" si="36"/>
        <v>2</v>
      </c>
      <c r="W144" s="72">
        <v>1000</v>
      </c>
      <c r="X144" s="72">
        <v>1000</v>
      </c>
      <c r="Y144" s="72">
        <v>1000</v>
      </c>
      <c r="Z144" s="72">
        <v>1000</v>
      </c>
      <c r="AA144" s="72">
        <v>1000</v>
      </c>
      <c r="AC144" s="51" t="s">
        <v>87</v>
      </c>
      <c r="AD144" s="48" t="s">
        <v>87</v>
      </c>
      <c r="AE144" s="84">
        <v>0</v>
      </c>
      <c r="AF144" s="84">
        <v>0</v>
      </c>
      <c r="AG144" s="84">
        <v>0</v>
      </c>
      <c r="AH144" s="84">
        <v>0</v>
      </c>
      <c r="AI144" s="84">
        <v>0</v>
      </c>
      <c r="AJ144" s="34">
        <v>30</v>
      </c>
      <c r="AU144" s="31">
        <v>140</v>
      </c>
      <c r="AV144" s="32" t="s">
        <v>75</v>
      </c>
      <c r="AW144" s="32" t="s">
        <v>83</v>
      </c>
      <c r="AX144" s="32" t="s">
        <v>83</v>
      </c>
      <c r="AY144" s="32" t="s">
        <v>112</v>
      </c>
      <c r="AZ144" s="32" t="s">
        <v>112</v>
      </c>
      <c r="BB144" s="33">
        <f t="shared" si="37"/>
        <v>18</v>
      </c>
      <c r="BC144" s="33">
        <f t="shared" si="37"/>
        <v>26</v>
      </c>
      <c r="BD144" s="33">
        <f t="shared" si="37"/>
        <v>26</v>
      </c>
      <c r="BE144" s="33">
        <f t="shared" si="37"/>
        <v>24</v>
      </c>
      <c r="BF144" s="33">
        <f t="shared" si="37"/>
        <v>24</v>
      </c>
      <c r="BH144" s="72">
        <v>1000</v>
      </c>
      <c r="BI144" s="72">
        <v>1000</v>
      </c>
      <c r="BJ144" s="72">
        <v>1000</v>
      </c>
      <c r="BK144" s="72">
        <v>1000</v>
      </c>
      <c r="BL144" s="72">
        <v>1000</v>
      </c>
      <c r="BN144" s="51" t="s">
        <v>87</v>
      </c>
      <c r="BO144" s="48" t="s">
        <v>87</v>
      </c>
      <c r="BP144" s="55">
        <v>0</v>
      </c>
      <c r="BQ144" s="84">
        <v>1</v>
      </c>
      <c r="BR144" s="84">
        <v>1</v>
      </c>
      <c r="BS144" s="84">
        <v>1</v>
      </c>
      <c r="BT144" s="56">
        <v>0</v>
      </c>
      <c r="BU144" s="34">
        <v>30</v>
      </c>
      <c r="CF144" s="31">
        <v>140</v>
      </c>
      <c r="CG144" s="32" t="s">
        <v>114</v>
      </c>
      <c r="CH144" s="32" t="s">
        <v>79</v>
      </c>
      <c r="CI144" s="32" t="s">
        <v>114</v>
      </c>
      <c r="CJ144" s="32" t="s">
        <v>112</v>
      </c>
      <c r="CK144" s="32" t="s">
        <v>116</v>
      </c>
      <c r="CM144" s="33">
        <f t="shared" si="38"/>
        <v>21</v>
      </c>
      <c r="CN144" s="33">
        <f t="shared" si="38"/>
        <v>22</v>
      </c>
      <c r="CO144" s="33">
        <f t="shared" si="38"/>
        <v>21</v>
      </c>
      <c r="CP144" s="33">
        <f t="shared" si="38"/>
        <v>24</v>
      </c>
      <c r="CQ144" s="33">
        <f t="shared" si="38"/>
        <v>20</v>
      </c>
      <c r="CS144" s="72">
        <v>1000</v>
      </c>
      <c r="CT144" s="72">
        <v>1000</v>
      </c>
      <c r="CU144" s="72">
        <v>1000</v>
      </c>
      <c r="CV144" s="72">
        <v>1000</v>
      </c>
      <c r="CW144" s="72">
        <v>1000</v>
      </c>
      <c r="CY144" s="51" t="s">
        <v>87</v>
      </c>
      <c r="CZ144" s="48" t="s">
        <v>87</v>
      </c>
      <c r="DA144" s="55">
        <v>0</v>
      </c>
      <c r="DB144" s="84">
        <v>1</v>
      </c>
      <c r="DC144" s="84">
        <v>1</v>
      </c>
      <c r="DD144" s="84">
        <v>1</v>
      </c>
      <c r="DE144" s="56">
        <v>0</v>
      </c>
      <c r="DF144" s="34">
        <v>30</v>
      </c>
      <c r="DQ144" s="31">
        <v>140</v>
      </c>
      <c r="DR144" s="32" t="s">
        <v>76</v>
      </c>
      <c r="DS144" s="32" t="s">
        <v>76</v>
      </c>
      <c r="DT144" s="32" t="s">
        <v>114</v>
      </c>
      <c r="DU144" s="32" t="s">
        <v>112</v>
      </c>
      <c r="DV144" s="32" t="s">
        <v>116</v>
      </c>
      <c r="DX144" s="33">
        <f t="shared" si="39"/>
        <v>19</v>
      </c>
      <c r="DY144" s="33">
        <f t="shared" si="39"/>
        <v>19</v>
      </c>
      <c r="DZ144" s="33">
        <f t="shared" si="39"/>
        <v>21</v>
      </c>
      <c r="EA144" s="33">
        <f t="shared" si="39"/>
        <v>24</v>
      </c>
      <c r="EB144" s="33">
        <f t="shared" si="39"/>
        <v>20</v>
      </c>
      <c r="ED144" s="72">
        <v>1000</v>
      </c>
      <c r="EE144" s="72">
        <v>1000</v>
      </c>
      <c r="EF144" s="72">
        <v>1000</v>
      </c>
      <c r="EG144" s="72">
        <v>1000</v>
      </c>
      <c r="EH144" s="72">
        <v>1000</v>
      </c>
      <c r="EJ144" s="51" t="s">
        <v>87</v>
      </c>
      <c r="EK144" s="48" t="s">
        <v>87</v>
      </c>
      <c r="EL144" s="55">
        <v>0</v>
      </c>
      <c r="EM144" s="84">
        <v>1</v>
      </c>
      <c r="EN144" s="84">
        <v>1</v>
      </c>
      <c r="EO144" s="84">
        <v>1</v>
      </c>
      <c r="EP144" s="56">
        <v>0</v>
      </c>
      <c r="EQ144" s="34">
        <v>30</v>
      </c>
      <c r="FB144" s="31">
        <v>140</v>
      </c>
      <c r="FC144" s="32" t="s">
        <v>114</v>
      </c>
      <c r="FD144" s="32" t="s">
        <v>114</v>
      </c>
      <c r="FE144" s="32" t="s">
        <v>115</v>
      </c>
      <c r="FF144" s="32" t="s">
        <v>115</v>
      </c>
      <c r="FG144" s="32" t="s">
        <v>76</v>
      </c>
      <c r="FI144" s="33">
        <f t="shared" si="40"/>
        <v>21</v>
      </c>
      <c r="FJ144" s="33">
        <f t="shared" si="40"/>
        <v>21</v>
      </c>
      <c r="FK144" s="33">
        <f t="shared" si="40"/>
        <v>23</v>
      </c>
      <c r="FL144" s="33">
        <f t="shared" si="40"/>
        <v>23</v>
      </c>
      <c r="FM144" s="33">
        <f t="shared" si="40"/>
        <v>19</v>
      </c>
      <c r="FO144" s="72">
        <v>1000</v>
      </c>
      <c r="FP144" s="72">
        <v>1000</v>
      </c>
      <c r="FQ144" s="72">
        <v>1000</v>
      </c>
      <c r="FR144" s="72">
        <v>1000</v>
      </c>
      <c r="FS144" s="72">
        <v>1000</v>
      </c>
      <c r="FU144" s="51" t="s">
        <v>87</v>
      </c>
      <c r="FV144" s="48" t="s">
        <v>87</v>
      </c>
      <c r="FW144" s="55">
        <v>0</v>
      </c>
      <c r="FX144" s="84">
        <v>0</v>
      </c>
      <c r="FY144" s="84">
        <v>2</v>
      </c>
      <c r="FZ144" s="84">
        <v>1</v>
      </c>
      <c r="GA144" s="56">
        <v>0</v>
      </c>
      <c r="GB144" s="34">
        <v>30</v>
      </c>
      <c r="GM144" s="31">
        <v>140</v>
      </c>
      <c r="GN144" s="32" t="s">
        <v>76</v>
      </c>
      <c r="GO144" s="32" t="s">
        <v>121</v>
      </c>
      <c r="GP144" s="32" t="s">
        <v>83</v>
      </c>
      <c r="GQ144" s="32" t="s">
        <v>83</v>
      </c>
      <c r="GR144" s="32" t="s">
        <v>115</v>
      </c>
      <c r="GT144" s="33">
        <f t="shared" si="35"/>
        <v>19</v>
      </c>
      <c r="GU144" s="33">
        <f t="shared" si="35"/>
        <v>28</v>
      </c>
      <c r="GV144" s="33">
        <f t="shared" si="35"/>
        <v>26</v>
      </c>
      <c r="GW144" s="33">
        <f t="shared" si="35"/>
        <v>26</v>
      </c>
      <c r="GX144" s="33">
        <f t="shared" si="35"/>
        <v>23</v>
      </c>
      <c r="GZ144" s="72">
        <v>1000</v>
      </c>
      <c r="HA144" s="72">
        <v>1000</v>
      </c>
      <c r="HB144" s="72">
        <v>1000</v>
      </c>
      <c r="HC144" s="72">
        <v>1000</v>
      </c>
      <c r="HD144" s="72">
        <v>1000</v>
      </c>
      <c r="HF144" s="51" t="s">
        <v>87</v>
      </c>
      <c r="HG144" s="48" t="s">
        <v>87</v>
      </c>
      <c r="HH144" s="55">
        <v>0</v>
      </c>
      <c r="HI144" s="84">
        <v>2</v>
      </c>
      <c r="HJ144" s="84">
        <v>2</v>
      </c>
      <c r="HK144" s="84">
        <v>1</v>
      </c>
      <c r="HL144" s="56">
        <v>0</v>
      </c>
      <c r="HM144" s="34">
        <v>30</v>
      </c>
    </row>
    <row r="145" spans="10:221" ht="16.5">
      <c r="J145" s="31">
        <v>141</v>
      </c>
      <c r="K145" s="32" t="s">
        <v>72</v>
      </c>
      <c r="L145" s="32" t="s">
        <v>69</v>
      </c>
      <c r="M145" s="32" t="s">
        <v>68</v>
      </c>
      <c r="N145" s="32" t="s">
        <v>69</v>
      </c>
      <c r="O145" s="32" t="s">
        <v>72</v>
      </c>
      <c r="Q145" s="33">
        <f t="shared" si="36"/>
        <v>9</v>
      </c>
      <c r="R145" s="33">
        <f t="shared" si="36"/>
        <v>6</v>
      </c>
      <c r="S145" s="33">
        <f t="shared" si="36"/>
        <v>7</v>
      </c>
      <c r="T145" s="33">
        <f t="shared" si="36"/>
        <v>6</v>
      </c>
      <c r="U145" s="33">
        <f t="shared" si="36"/>
        <v>9</v>
      </c>
      <c r="W145" s="72">
        <v>1000</v>
      </c>
      <c r="X145" s="72">
        <v>1000</v>
      </c>
      <c r="Y145" s="72">
        <v>1000</v>
      </c>
      <c r="Z145" s="72">
        <v>1000</v>
      </c>
      <c r="AA145" s="72">
        <v>1000</v>
      </c>
      <c r="AC145" s="51" t="s">
        <v>88</v>
      </c>
      <c r="AD145" s="48" t="s">
        <v>88</v>
      </c>
      <c r="AE145" s="84">
        <v>0</v>
      </c>
      <c r="AF145" s="84">
        <v>0</v>
      </c>
      <c r="AG145" s="84">
        <v>0</v>
      </c>
      <c r="AH145" s="84">
        <v>0</v>
      </c>
      <c r="AI145" s="84">
        <v>0</v>
      </c>
      <c r="AJ145" s="34">
        <v>31</v>
      </c>
      <c r="AU145" s="31">
        <v>141</v>
      </c>
      <c r="AV145" s="32" t="s">
        <v>116</v>
      </c>
      <c r="AW145" s="32" t="s">
        <v>76</v>
      </c>
      <c r="AX145" s="32" t="s">
        <v>116</v>
      </c>
      <c r="AY145" s="32" t="s">
        <v>117</v>
      </c>
      <c r="AZ145" s="32" t="s">
        <v>115</v>
      </c>
      <c r="BB145" s="33">
        <f t="shared" si="37"/>
        <v>20</v>
      </c>
      <c r="BC145" s="33">
        <f t="shared" si="37"/>
        <v>19</v>
      </c>
      <c r="BD145" s="33">
        <f t="shared" si="37"/>
        <v>20</v>
      </c>
      <c r="BE145" s="33">
        <f t="shared" si="37"/>
        <v>25</v>
      </c>
      <c r="BF145" s="33">
        <f t="shared" si="37"/>
        <v>23</v>
      </c>
      <c r="BH145" s="72">
        <v>1000</v>
      </c>
      <c r="BI145" s="72">
        <v>1000</v>
      </c>
      <c r="BJ145" s="72">
        <v>1000</v>
      </c>
      <c r="BK145" s="72">
        <v>1000</v>
      </c>
      <c r="BL145" s="72">
        <v>1000</v>
      </c>
      <c r="BN145" s="51" t="s">
        <v>88</v>
      </c>
      <c r="BO145" s="48" t="s">
        <v>88</v>
      </c>
      <c r="BP145" s="55">
        <v>0</v>
      </c>
      <c r="BQ145" s="84">
        <v>1</v>
      </c>
      <c r="BR145" s="84">
        <v>1</v>
      </c>
      <c r="BS145" s="84">
        <v>1</v>
      </c>
      <c r="BT145" s="56">
        <v>0</v>
      </c>
      <c r="BU145" s="34">
        <v>31</v>
      </c>
      <c r="CF145" s="31">
        <v>141</v>
      </c>
      <c r="CG145" s="32" t="s">
        <v>75</v>
      </c>
      <c r="CH145" s="32" t="s">
        <v>75</v>
      </c>
      <c r="CI145" s="32" t="s">
        <v>83</v>
      </c>
      <c r="CJ145" s="32" t="s">
        <v>83</v>
      </c>
      <c r="CK145" s="32" t="s">
        <v>116</v>
      </c>
      <c r="CM145" s="33">
        <f t="shared" si="38"/>
        <v>18</v>
      </c>
      <c r="CN145" s="33">
        <f t="shared" si="38"/>
        <v>18</v>
      </c>
      <c r="CO145" s="33">
        <f t="shared" si="38"/>
        <v>26</v>
      </c>
      <c r="CP145" s="33">
        <f t="shared" si="38"/>
        <v>26</v>
      </c>
      <c r="CQ145" s="33">
        <f t="shared" si="38"/>
        <v>20</v>
      </c>
      <c r="CS145" s="72">
        <v>1000</v>
      </c>
      <c r="CT145" s="72">
        <v>1000</v>
      </c>
      <c r="CU145" s="72">
        <v>1000</v>
      </c>
      <c r="CV145" s="72">
        <v>1000</v>
      </c>
      <c r="CW145" s="72">
        <v>1000</v>
      </c>
      <c r="CY145" s="51" t="s">
        <v>88</v>
      </c>
      <c r="CZ145" s="48" t="s">
        <v>88</v>
      </c>
      <c r="DA145" s="55">
        <v>0</v>
      </c>
      <c r="DB145" s="84">
        <v>1</v>
      </c>
      <c r="DC145" s="84">
        <v>1</v>
      </c>
      <c r="DD145" s="84">
        <v>1</v>
      </c>
      <c r="DE145" s="56">
        <v>0</v>
      </c>
      <c r="DF145" s="34">
        <v>31</v>
      </c>
      <c r="DQ145" s="31">
        <v>141</v>
      </c>
      <c r="DR145" s="32" t="s">
        <v>75</v>
      </c>
      <c r="DS145" s="32" t="s">
        <v>83</v>
      </c>
      <c r="DT145" s="32" t="s">
        <v>83</v>
      </c>
      <c r="DU145" s="32" t="s">
        <v>83</v>
      </c>
      <c r="DV145" s="32" t="s">
        <v>116</v>
      </c>
      <c r="DX145" s="33">
        <f t="shared" si="39"/>
        <v>18</v>
      </c>
      <c r="DY145" s="33">
        <f t="shared" si="39"/>
        <v>26</v>
      </c>
      <c r="DZ145" s="33">
        <f t="shared" si="39"/>
        <v>26</v>
      </c>
      <c r="EA145" s="33">
        <f t="shared" si="39"/>
        <v>26</v>
      </c>
      <c r="EB145" s="33">
        <f t="shared" si="39"/>
        <v>20</v>
      </c>
      <c r="ED145" s="72">
        <v>1000</v>
      </c>
      <c r="EE145" s="72">
        <v>1000</v>
      </c>
      <c r="EF145" s="72">
        <v>1000</v>
      </c>
      <c r="EG145" s="72">
        <v>1000</v>
      </c>
      <c r="EH145" s="72">
        <v>1000</v>
      </c>
      <c r="EJ145" s="51" t="s">
        <v>88</v>
      </c>
      <c r="EK145" s="48" t="s">
        <v>88</v>
      </c>
      <c r="EL145" s="55">
        <v>0</v>
      </c>
      <c r="EM145" s="84">
        <v>1</v>
      </c>
      <c r="EN145" s="84">
        <v>1</v>
      </c>
      <c r="EO145" s="84">
        <v>1</v>
      </c>
      <c r="EP145" s="56">
        <v>0</v>
      </c>
      <c r="EQ145" s="34">
        <v>31</v>
      </c>
      <c r="FB145" s="31">
        <v>141</v>
      </c>
      <c r="FC145" s="32" t="s">
        <v>116</v>
      </c>
      <c r="FD145" s="32" t="s">
        <v>76</v>
      </c>
      <c r="FE145" s="32" t="s">
        <v>75</v>
      </c>
      <c r="FF145" s="32" t="s">
        <v>114</v>
      </c>
      <c r="FG145" s="32" t="s">
        <v>114</v>
      </c>
      <c r="FI145" s="33">
        <f t="shared" si="40"/>
        <v>20</v>
      </c>
      <c r="FJ145" s="33">
        <f t="shared" si="40"/>
        <v>19</v>
      </c>
      <c r="FK145" s="33">
        <f t="shared" si="40"/>
        <v>18</v>
      </c>
      <c r="FL145" s="33">
        <f t="shared" si="40"/>
        <v>21</v>
      </c>
      <c r="FM145" s="33">
        <f t="shared" si="40"/>
        <v>21</v>
      </c>
      <c r="FO145" s="72">
        <v>1000</v>
      </c>
      <c r="FP145" s="72">
        <v>1000</v>
      </c>
      <c r="FQ145" s="72">
        <v>1000</v>
      </c>
      <c r="FR145" s="72">
        <v>1000</v>
      </c>
      <c r="FS145" s="72">
        <v>1000</v>
      </c>
      <c r="FU145" s="51" t="s">
        <v>88</v>
      </c>
      <c r="FV145" s="48" t="s">
        <v>88</v>
      </c>
      <c r="FW145" s="55">
        <v>0</v>
      </c>
      <c r="FX145" s="84">
        <v>0</v>
      </c>
      <c r="FY145" s="84">
        <v>2</v>
      </c>
      <c r="FZ145" s="84">
        <v>1</v>
      </c>
      <c r="GA145" s="56">
        <v>0</v>
      </c>
      <c r="GB145" s="34">
        <v>31</v>
      </c>
      <c r="GM145" s="31">
        <v>141</v>
      </c>
      <c r="GN145" s="32" t="s">
        <v>75</v>
      </c>
      <c r="GO145" s="32" t="s">
        <v>112</v>
      </c>
      <c r="GP145" s="32" t="s">
        <v>116</v>
      </c>
      <c r="GQ145" s="32" t="s">
        <v>116</v>
      </c>
      <c r="GR145" s="32" t="s">
        <v>115</v>
      </c>
      <c r="GT145" s="33">
        <f t="shared" si="35"/>
        <v>18</v>
      </c>
      <c r="GU145" s="33">
        <f t="shared" si="35"/>
        <v>24</v>
      </c>
      <c r="GV145" s="33">
        <f t="shared" si="35"/>
        <v>20</v>
      </c>
      <c r="GW145" s="33">
        <f t="shared" si="35"/>
        <v>20</v>
      </c>
      <c r="GX145" s="33">
        <f t="shared" si="35"/>
        <v>23</v>
      </c>
      <c r="GZ145" s="72">
        <v>1000</v>
      </c>
      <c r="HA145" s="72">
        <v>1000</v>
      </c>
      <c r="HB145" s="72">
        <v>1000</v>
      </c>
      <c r="HC145" s="72">
        <v>1000</v>
      </c>
      <c r="HD145" s="72">
        <v>1000</v>
      </c>
      <c r="HF145" s="51" t="s">
        <v>88</v>
      </c>
      <c r="HG145" s="48" t="s">
        <v>88</v>
      </c>
      <c r="HH145" s="55">
        <v>0</v>
      </c>
      <c r="HI145" s="84">
        <v>2</v>
      </c>
      <c r="HJ145" s="84">
        <v>2</v>
      </c>
      <c r="HK145" s="84">
        <v>1</v>
      </c>
      <c r="HL145" s="56">
        <v>0</v>
      </c>
      <c r="HM145" s="34">
        <v>31</v>
      </c>
    </row>
    <row r="146" spans="10:221" ht="16.5">
      <c r="J146" s="31">
        <v>142</v>
      </c>
      <c r="K146" s="32" t="s">
        <v>68</v>
      </c>
      <c r="L146" s="32" t="s">
        <v>67</v>
      </c>
      <c r="M146" s="32" t="s">
        <v>69</v>
      </c>
      <c r="N146" s="32" t="s">
        <v>72</v>
      </c>
      <c r="O146" s="32" t="s">
        <v>67</v>
      </c>
      <c r="Q146" s="33">
        <f t="shared" si="36"/>
        <v>7</v>
      </c>
      <c r="R146" s="33">
        <f t="shared" si="36"/>
        <v>3</v>
      </c>
      <c r="S146" s="33">
        <f t="shared" si="36"/>
        <v>6</v>
      </c>
      <c r="T146" s="33">
        <f t="shared" si="36"/>
        <v>9</v>
      </c>
      <c r="U146" s="33">
        <f t="shared" si="36"/>
        <v>3</v>
      </c>
      <c r="W146" s="72">
        <v>1000</v>
      </c>
      <c r="X146" s="72">
        <v>1000</v>
      </c>
      <c r="Y146" s="72">
        <v>1000</v>
      </c>
      <c r="Z146" s="72">
        <v>1000</v>
      </c>
      <c r="AA146" s="72">
        <v>1000</v>
      </c>
      <c r="AC146" s="51" t="s">
        <v>89</v>
      </c>
      <c r="AD146" s="48" t="s">
        <v>89</v>
      </c>
      <c r="AE146" s="84">
        <v>0</v>
      </c>
      <c r="AF146" s="84">
        <v>0</v>
      </c>
      <c r="AG146" s="84">
        <v>0</v>
      </c>
      <c r="AH146" s="84">
        <v>0</v>
      </c>
      <c r="AI146" s="84">
        <v>0</v>
      </c>
      <c r="AJ146" s="34">
        <v>32</v>
      </c>
      <c r="AU146" s="31">
        <v>142</v>
      </c>
      <c r="AV146" s="32" t="s">
        <v>116</v>
      </c>
      <c r="AW146" s="32" t="s">
        <v>116</v>
      </c>
      <c r="AX146" s="32" t="s">
        <v>116</v>
      </c>
      <c r="AY146" s="32" t="s">
        <v>112</v>
      </c>
      <c r="AZ146" s="32" t="s">
        <v>116</v>
      </c>
      <c r="BB146" s="33">
        <f t="shared" si="37"/>
        <v>20</v>
      </c>
      <c r="BC146" s="33">
        <f t="shared" si="37"/>
        <v>20</v>
      </c>
      <c r="BD146" s="33">
        <f t="shared" si="37"/>
        <v>20</v>
      </c>
      <c r="BE146" s="33">
        <f t="shared" si="37"/>
        <v>24</v>
      </c>
      <c r="BF146" s="33">
        <f t="shared" si="37"/>
        <v>20</v>
      </c>
      <c r="BH146" s="72">
        <v>1000</v>
      </c>
      <c r="BI146" s="72">
        <v>1000</v>
      </c>
      <c r="BJ146" s="72">
        <v>1000</v>
      </c>
      <c r="BK146" s="72">
        <v>1000</v>
      </c>
      <c r="BL146" s="72">
        <v>1000</v>
      </c>
      <c r="BN146" s="51" t="s">
        <v>89</v>
      </c>
      <c r="BO146" s="48" t="s">
        <v>89</v>
      </c>
      <c r="BP146" s="55">
        <v>0</v>
      </c>
      <c r="BQ146" s="84">
        <v>1</v>
      </c>
      <c r="BR146" s="84">
        <v>1</v>
      </c>
      <c r="BS146" s="84">
        <v>1</v>
      </c>
      <c r="BT146" s="56">
        <v>0</v>
      </c>
      <c r="BU146" s="34">
        <v>32</v>
      </c>
      <c r="CF146" s="31">
        <v>142</v>
      </c>
      <c r="CG146" s="32" t="s">
        <v>116</v>
      </c>
      <c r="CH146" s="32" t="s">
        <v>80</v>
      </c>
      <c r="CI146" s="32" t="s">
        <v>114</v>
      </c>
      <c r="CJ146" s="32" t="s">
        <v>113</v>
      </c>
      <c r="CK146" s="32" t="s">
        <v>116</v>
      </c>
      <c r="CM146" s="33">
        <f t="shared" si="38"/>
        <v>20</v>
      </c>
      <c r="CN146" s="33">
        <f t="shared" si="38"/>
        <v>23</v>
      </c>
      <c r="CO146" s="33">
        <f t="shared" si="38"/>
        <v>21</v>
      </c>
      <c r="CP146" s="33">
        <f t="shared" si="38"/>
        <v>22</v>
      </c>
      <c r="CQ146" s="33">
        <f t="shared" si="38"/>
        <v>20</v>
      </c>
      <c r="CS146" s="72">
        <v>1000</v>
      </c>
      <c r="CT146" s="72">
        <v>1000</v>
      </c>
      <c r="CU146" s="72">
        <v>1000</v>
      </c>
      <c r="CV146" s="72">
        <v>1000</v>
      </c>
      <c r="CW146" s="72">
        <v>1000</v>
      </c>
      <c r="CY146" s="51" t="s">
        <v>89</v>
      </c>
      <c r="CZ146" s="48" t="s">
        <v>89</v>
      </c>
      <c r="DA146" s="55">
        <v>0</v>
      </c>
      <c r="DB146" s="84">
        <v>1</v>
      </c>
      <c r="DC146" s="84">
        <v>1</v>
      </c>
      <c r="DD146" s="84">
        <v>1</v>
      </c>
      <c r="DE146" s="56">
        <v>0</v>
      </c>
      <c r="DF146" s="34">
        <v>32</v>
      </c>
      <c r="DQ146" s="31">
        <v>142</v>
      </c>
      <c r="DR146" s="32" t="s">
        <v>116</v>
      </c>
      <c r="DS146" s="32" t="s">
        <v>116</v>
      </c>
      <c r="DT146" s="32" t="s">
        <v>114</v>
      </c>
      <c r="DU146" s="32" t="s">
        <v>113</v>
      </c>
      <c r="DV146" s="32" t="s">
        <v>116</v>
      </c>
      <c r="DX146" s="33">
        <f t="shared" si="39"/>
        <v>20</v>
      </c>
      <c r="DY146" s="33">
        <f t="shared" si="39"/>
        <v>20</v>
      </c>
      <c r="DZ146" s="33">
        <f t="shared" si="39"/>
        <v>21</v>
      </c>
      <c r="EA146" s="33">
        <f t="shared" si="39"/>
        <v>22</v>
      </c>
      <c r="EB146" s="33">
        <f t="shared" si="39"/>
        <v>20</v>
      </c>
      <c r="ED146" s="72">
        <v>1000</v>
      </c>
      <c r="EE146" s="72">
        <v>1000</v>
      </c>
      <c r="EF146" s="72">
        <v>1000</v>
      </c>
      <c r="EG146" s="72">
        <v>1000</v>
      </c>
      <c r="EH146" s="72">
        <v>1000</v>
      </c>
      <c r="EJ146" s="51" t="s">
        <v>89</v>
      </c>
      <c r="EK146" s="48" t="s">
        <v>89</v>
      </c>
      <c r="EL146" s="55">
        <v>0</v>
      </c>
      <c r="EM146" s="84">
        <v>1</v>
      </c>
      <c r="EN146" s="84">
        <v>1</v>
      </c>
      <c r="EO146" s="84">
        <v>1</v>
      </c>
      <c r="EP146" s="56">
        <v>0</v>
      </c>
      <c r="EQ146" s="34">
        <v>32</v>
      </c>
      <c r="FB146" s="31">
        <v>142</v>
      </c>
      <c r="FC146" s="32" t="s">
        <v>75</v>
      </c>
      <c r="FD146" s="32" t="s">
        <v>121</v>
      </c>
      <c r="FE146" s="32" t="s">
        <v>114</v>
      </c>
      <c r="FF146" s="32" t="s">
        <v>76</v>
      </c>
      <c r="FG146" s="32" t="s">
        <v>116</v>
      </c>
      <c r="FI146" s="33">
        <f t="shared" si="40"/>
        <v>18</v>
      </c>
      <c r="FJ146" s="33">
        <f t="shared" si="40"/>
        <v>28</v>
      </c>
      <c r="FK146" s="33">
        <f t="shared" si="40"/>
        <v>21</v>
      </c>
      <c r="FL146" s="33">
        <f t="shared" si="40"/>
        <v>19</v>
      </c>
      <c r="FM146" s="33">
        <f t="shared" si="40"/>
        <v>20</v>
      </c>
      <c r="FO146" s="72">
        <v>1000</v>
      </c>
      <c r="FP146" s="72">
        <v>1000</v>
      </c>
      <c r="FQ146" s="72">
        <v>1000</v>
      </c>
      <c r="FR146" s="72">
        <v>1000</v>
      </c>
      <c r="FS146" s="72">
        <v>1000</v>
      </c>
      <c r="FU146" s="51" t="s">
        <v>89</v>
      </c>
      <c r="FV146" s="48" t="s">
        <v>89</v>
      </c>
      <c r="FW146" s="55">
        <v>0</v>
      </c>
      <c r="FX146" s="84">
        <v>0</v>
      </c>
      <c r="FY146" s="84">
        <v>2</v>
      </c>
      <c r="FZ146" s="84">
        <v>1</v>
      </c>
      <c r="GA146" s="56">
        <v>0</v>
      </c>
      <c r="GB146" s="34">
        <v>32</v>
      </c>
      <c r="GM146" s="31">
        <v>142</v>
      </c>
      <c r="GN146" s="32" t="s">
        <v>115</v>
      </c>
      <c r="GO146" s="32" t="s">
        <v>114</v>
      </c>
      <c r="GP146" s="32" t="s">
        <v>76</v>
      </c>
      <c r="GQ146" s="32" t="s">
        <v>113</v>
      </c>
      <c r="GR146" s="32" t="s">
        <v>114</v>
      </c>
      <c r="GT146" s="33">
        <f t="shared" si="35"/>
        <v>23</v>
      </c>
      <c r="GU146" s="33">
        <f t="shared" si="35"/>
        <v>21</v>
      </c>
      <c r="GV146" s="33">
        <f t="shared" si="35"/>
        <v>19</v>
      </c>
      <c r="GW146" s="33">
        <f t="shared" si="35"/>
        <v>22</v>
      </c>
      <c r="GX146" s="33">
        <f t="shared" si="35"/>
        <v>21</v>
      </c>
      <c r="GZ146" s="72">
        <v>1000</v>
      </c>
      <c r="HA146" s="72">
        <v>1000</v>
      </c>
      <c r="HB146" s="72">
        <v>1000</v>
      </c>
      <c r="HC146" s="72">
        <v>1000</v>
      </c>
      <c r="HD146" s="72">
        <v>1000</v>
      </c>
      <c r="HF146" s="51" t="s">
        <v>89</v>
      </c>
      <c r="HG146" s="48" t="s">
        <v>89</v>
      </c>
      <c r="HH146" s="55">
        <v>0</v>
      </c>
      <c r="HI146" s="84">
        <v>2</v>
      </c>
      <c r="HJ146" s="84">
        <v>2</v>
      </c>
      <c r="HK146" s="84">
        <v>1</v>
      </c>
      <c r="HL146" s="56">
        <v>0</v>
      </c>
      <c r="HM146" s="34">
        <v>32</v>
      </c>
    </row>
    <row r="147" spans="10:221" ht="17.25" thickBot="1">
      <c r="J147" s="31">
        <v>143</v>
      </c>
      <c r="K147" s="32" t="s">
        <v>68</v>
      </c>
      <c r="L147" s="32" t="s">
        <v>67</v>
      </c>
      <c r="M147" s="32" t="s">
        <v>68</v>
      </c>
      <c r="N147" s="32" t="s">
        <v>68</v>
      </c>
      <c r="O147" s="32" t="s">
        <v>65</v>
      </c>
      <c r="Q147" s="33">
        <f t="shared" si="36"/>
        <v>7</v>
      </c>
      <c r="R147" s="33">
        <f t="shared" si="36"/>
        <v>3</v>
      </c>
      <c r="S147" s="33">
        <f t="shared" si="36"/>
        <v>7</v>
      </c>
      <c r="T147" s="33">
        <f t="shared" si="36"/>
        <v>7</v>
      </c>
      <c r="U147" s="33">
        <f t="shared" si="36"/>
        <v>2</v>
      </c>
      <c r="W147" s="72">
        <v>1000</v>
      </c>
      <c r="X147" s="72">
        <v>1000</v>
      </c>
      <c r="Y147" s="72">
        <v>1000</v>
      </c>
      <c r="Z147" s="72">
        <v>1000</v>
      </c>
      <c r="AA147" s="72">
        <v>1000</v>
      </c>
      <c r="AC147" s="52" t="s">
        <v>90</v>
      </c>
      <c r="AD147" s="49" t="s">
        <v>90</v>
      </c>
      <c r="AE147" s="40">
        <v>0</v>
      </c>
      <c r="AF147" s="40">
        <v>0</v>
      </c>
      <c r="AG147" s="40">
        <v>0</v>
      </c>
      <c r="AH147" s="40">
        <v>0</v>
      </c>
      <c r="AI147" s="40">
        <v>0</v>
      </c>
      <c r="AJ147" s="39">
        <v>33</v>
      </c>
      <c r="AU147" s="31">
        <v>143</v>
      </c>
      <c r="AV147" s="32" t="s">
        <v>76</v>
      </c>
      <c r="AW147" s="32" t="s">
        <v>114</v>
      </c>
      <c r="AX147" s="32" t="s">
        <v>114</v>
      </c>
      <c r="AY147" s="32" t="s">
        <v>113</v>
      </c>
      <c r="AZ147" s="32" t="s">
        <v>112</v>
      </c>
      <c r="BB147" s="33">
        <f t="shared" si="37"/>
        <v>19</v>
      </c>
      <c r="BC147" s="33">
        <f t="shared" si="37"/>
        <v>21</v>
      </c>
      <c r="BD147" s="33">
        <f t="shared" si="37"/>
        <v>21</v>
      </c>
      <c r="BE147" s="33">
        <f t="shared" si="37"/>
        <v>22</v>
      </c>
      <c r="BF147" s="33">
        <f t="shared" si="37"/>
        <v>24</v>
      </c>
      <c r="BH147" s="72">
        <v>1000</v>
      </c>
      <c r="BI147" s="72">
        <v>1000</v>
      </c>
      <c r="BJ147" s="72">
        <v>1000</v>
      </c>
      <c r="BK147" s="72">
        <v>1000</v>
      </c>
      <c r="BL147" s="72">
        <v>1000</v>
      </c>
      <c r="BN147" s="52" t="s">
        <v>90</v>
      </c>
      <c r="BO147" s="49" t="s">
        <v>90</v>
      </c>
      <c r="BP147" s="50">
        <v>0</v>
      </c>
      <c r="BQ147" s="40">
        <v>1</v>
      </c>
      <c r="BR147" s="40">
        <v>1</v>
      </c>
      <c r="BS147" s="40">
        <v>1</v>
      </c>
      <c r="BT147" s="57">
        <v>0</v>
      </c>
      <c r="BU147" s="39">
        <v>33</v>
      </c>
      <c r="CF147" s="31">
        <v>143</v>
      </c>
      <c r="CG147" s="32" t="s">
        <v>76</v>
      </c>
      <c r="CH147" s="32" t="s">
        <v>117</v>
      </c>
      <c r="CI147" s="32" t="s">
        <v>76</v>
      </c>
      <c r="CJ147" s="32" t="s">
        <v>112</v>
      </c>
      <c r="CK147" s="32" t="s">
        <v>115</v>
      </c>
      <c r="CM147" s="33">
        <f t="shared" si="38"/>
        <v>19</v>
      </c>
      <c r="CN147" s="33">
        <f t="shared" si="38"/>
        <v>25</v>
      </c>
      <c r="CO147" s="33">
        <f t="shared" si="38"/>
        <v>19</v>
      </c>
      <c r="CP147" s="33">
        <f t="shared" si="38"/>
        <v>24</v>
      </c>
      <c r="CQ147" s="33">
        <f t="shared" si="38"/>
        <v>23</v>
      </c>
      <c r="CS147" s="72">
        <v>1000</v>
      </c>
      <c r="CT147" s="72">
        <v>1000</v>
      </c>
      <c r="CU147" s="72">
        <v>1000</v>
      </c>
      <c r="CV147" s="72">
        <v>1000</v>
      </c>
      <c r="CW147" s="72">
        <v>1000</v>
      </c>
      <c r="CY147" s="52" t="s">
        <v>90</v>
      </c>
      <c r="CZ147" s="49" t="s">
        <v>90</v>
      </c>
      <c r="DA147" s="50">
        <v>0</v>
      </c>
      <c r="DB147" s="40">
        <v>1</v>
      </c>
      <c r="DC147" s="40">
        <v>1</v>
      </c>
      <c r="DD147" s="40">
        <v>1</v>
      </c>
      <c r="DE147" s="57">
        <v>0</v>
      </c>
      <c r="DF147" s="39">
        <v>33</v>
      </c>
      <c r="DQ147" s="31">
        <v>143</v>
      </c>
      <c r="DR147" s="32" t="s">
        <v>76</v>
      </c>
      <c r="DS147" s="32" t="s">
        <v>75</v>
      </c>
      <c r="DT147" s="32" t="s">
        <v>76</v>
      </c>
      <c r="DU147" s="32" t="s">
        <v>112</v>
      </c>
      <c r="DV147" s="32" t="s">
        <v>115</v>
      </c>
      <c r="DX147" s="33">
        <f t="shared" si="39"/>
        <v>19</v>
      </c>
      <c r="DY147" s="33">
        <f t="shared" si="39"/>
        <v>18</v>
      </c>
      <c r="DZ147" s="33">
        <f t="shared" si="39"/>
        <v>19</v>
      </c>
      <c r="EA147" s="33">
        <f t="shared" si="39"/>
        <v>24</v>
      </c>
      <c r="EB147" s="33">
        <f t="shared" si="39"/>
        <v>23</v>
      </c>
      <c r="ED147" s="72">
        <v>1000</v>
      </c>
      <c r="EE147" s="72">
        <v>1000</v>
      </c>
      <c r="EF147" s="72">
        <v>1000</v>
      </c>
      <c r="EG147" s="72">
        <v>1000</v>
      </c>
      <c r="EH147" s="72">
        <v>1000</v>
      </c>
      <c r="EJ147" s="52" t="s">
        <v>90</v>
      </c>
      <c r="EK147" s="49" t="s">
        <v>90</v>
      </c>
      <c r="EL147" s="50">
        <v>0</v>
      </c>
      <c r="EM147" s="40">
        <v>1</v>
      </c>
      <c r="EN147" s="40">
        <v>1</v>
      </c>
      <c r="EO147" s="40">
        <v>1</v>
      </c>
      <c r="EP147" s="57">
        <v>0</v>
      </c>
      <c r="EQ147" s="39">
        <v>33</v>
      </c>
      <c r="FB147" s="31">
        <v>143</v>
      </c>
      <c r="FC147" s="32" t="s">
        <v>117</v>
      </c>
      <c r="FD147" s="32" t="s">
        <v>114</v>
      </c>
      <c r="FE147" s="32" t="s">
        <v>75</v>
      </c>
      <c r="FF147" s="32" t="s">
        <v>116</v>
      </c>
      <c r="FG147" s="32" t="s">
        <v>76</v>
      </c>
      <c r="FI147" s="33">
        <f t="shared" si="40"/>
        <v>25</v>
      </c>
      <c r="FJ147" s="33">
        <f t="shared" si="40"/>
        <v>21</v>
      </c>
      <c r="FK147" s="33">
        <f t="shared" si="40"/>
        <v>18</v>
      </c>
      <c r="FL147" s="33">
        <f t="shared" si="40"/>
        <v>20</v>
      </c>
      <c r="FM147" s="33">
        <f t="shared" si="40"/>
        <v>19</v>
      </c>
      <c r="FO147" s="72">
        <v>1000</v>
      </c>
      <c r="FP147" s="72">
        <v>1000</v>
      </c>
      <c r="FQ147" s="72">
        <v>1000</v>
      </c>
      <c r="FR147" s="72">
        <v>1000</v>
      </c>
      <c r="FS147" s="72">
        <v>1000</v>
      </c>
      <c r="FU147" s="52" t="s">
        <v>90</v>
      </c>
      <c r="FV147" s="49" t="s">
        <v>90</v>
      </c>
      <c r="FW147" s="50">
        <v>0</v>
      </c>
      <c r="FX147" s="40">
        <v>0</v>
      </c>
      <c r="FY147" s="40">
        <v>2</v>
      </c>
      <c r="FZ147" s="40">
        <v>1</v>
      </c>
      <c r="GA147" s="57">
        <v>0</v>
      </c>
      <c r="GB147" s="39">
        <v>33</v>
      </c>
      <c r="GM147" s="31">
        <v>143</v>
      </c>
      <c r="GN147" s="32" t="s">
        <v>75</v>
      </c>
      <c r="GO147" s="32" t="s">
        <v>112</v>
      </c>
      <c r="GP147" s="32" t="s">
        <v>114</v>
      </c>
      <c r="GQ147" s="32" t="s">
        <v>114</v>
      </c>
      <c r="GR147" s="32" t="s">
        <v>115</v>
      </c>
      <c r="GT147" s="33">
        <f t="shared" si="35"/>
        <v>18</v>
      </c>
      <c r="GU147" s="33">
        <f t="shared" si="35"/>
        <v>24</v>
      </c>
      <c r="GV147" s="33">
        <f t="shared" si="35"/>
        <v>21</v>
      </c>
      <c r="GW147" s="33">
        <f t="shared" si="35"/>
        <v>21</v>
      </c>
      <c r="GX147" s="33">
        <f t="shared" si="35"/>
        <v>23</v>
      </c>
      <c r="GZ147" s="72">
        <v>1000</v>
      </c>
      <c r="HA147" s="72">
        <v>1000</v>
      </c>
      <c r="HB147" s="72">
        <v>1000</v>
      </c>
      <c r="HC147" s="72">
        <v>1000</v>
      </c>
      <c r="HD147" s="72">
        <v>1000</v>
      </c>
      <c r="HF147" s="52" t="s">
        <v>90</v>
      </c>
      <c r="HG147" s="49" t="s">
        <v>90</v>
      </c>
      <c r="HH147" s="50">
        <v>0</v>
      </c>
      <c r="HI147" s="40">
        <v>2</v>
      </c>
      <c r="HJ147" s="40">
        <v>2</v>
      </c>
      <c r="HK147" s="40">
        <v>1</v>
      </c>
      <c r="HL147" s="57">
        <v>0</v>
      </c>
      <c r="HM147" s="39">
        <v>33</v>
      </c>
    </row>
    <row r="148" spans="10:221" ht="16.5">
      <c r="J148" s="31">
        <v>144</v>
      </c>
      <c r="K148" s="32" t="s">
        <v>72</v>
      </c>
      <c r="L148" s="32" t="s">
        <v>83</v>
      </c>
      <c r="M148" s="32" t="s">
        <v>83</v>
      </c>
      <c r="N148" s="32" t="s">
        <v>83</v>
      </c>
      <c r="O148" s="32" t="s">
        <v>72</v>
      </c>
      <c r="Q148" s="33">
        <f t="shared" si="36"/>
        <v>9</v>
      </c>
      <c r="R148" s="33">
        <f t="shared" si="36"/>
        <v>26</v>
      </c>
      <c r="S148" s="33">
        <f t="shared" si="36"/>
        <v>26</v>
      </c>
      <c r="T148" s="33">
        <f t="shared" si="36"/>
        <v>26</v>
      </c>
      <c r="U148" s="33">
        <f t="shared" si="36"/>
        <v>9</v>
      </c>
      <c r="W148" s="72">
        <v>1000</v>
      </c>
      <c r="X148" s="72">
        <v>1000</v>
      </c>
      <c r="Y148" s="72">
        <v>1000</v>
      </c>
      <c r="Z148" s="72">
        <v>1000</v>
      </c>
      <c r="AA148" s="72">
        <v>1000</v>
      </c>
      <c r="AU148" s="31">
        <v>144</v>
      </c>
      <c r="AV148" s="32" t="s">
        <v>75</v>
      </c>
      <c r="AW148" s="32" t="s">
        <v>83</v>
      </c>
      <c r="AX148" s="32" t="s">
        <v>83</v>
      </c>
      <c r="AY148" s="32" t="s">
        <v>115</v>
      </c>
      <c r="AZ148" s="32" t="s">
        <v>116</v>
      </c>
      <c r="BB148" s="33">
        <f t="shared" si="37"/>
        <v>18</v>
      </c>
      <c r="BC148" s="33">
        <f t="shared" si="37"/>
        <v>26</v>
      </c>
      <c r="BD148" s="33">
        <f t="shared" si="37"/>
        <v>26</v>
      </c>
      <c r="BE148" s="33">
        <f t="shared" si="37"/>
        <v>23</v>
      </c>
      <c r="BF148" s="33">
        <f t="shared" si="37"/>
        <v>20</v>
      </c>
      <c r="BH148" s="72">
        <v>0</v>
      </c>
      <c r="BI148" s="72">
        <v>0</v>
      </c>
      <c r="BJ148" s="72">
        <v>0</v>
      </c>
      <c r="BK148" s="72">
        <v>1000</v>
      </c>
      <c r="BL148" s="72">
        <v>1000</v>
      </c>
      <c r="CF148" s="31">
        <v>144</v>
      </c>
      <c r="CG148" s="32" t="s">
        <v>114</v>
      </c>
      <c r="CH148" s="32" t="s">
        <v>81</v>
      </c>
      <c r="CI148" s="32" t="s">
        <v>116</v>
      </c>
      <c r="CJ148" s="32" t="s">
        <v>75</v>
      </c>
      <c r="CK148" s="32" t="s">
        <v>116</v>
      </c>
      <c r="CM148" s="33">
        <f t="shared" si="38"/>
        <v>21</v>
      </c>
      <c r="CN148" s="33">
        <f t="shared" si="38"/>
        <v>24</v>
      </c>
      <c r="CO148" s="33">
        <f t="shared" si="38"/>
        <v>20</v>
      </c>
      <c r="CP148" s="33">
        <f t="shared" si="38"/>
        <v>18</v>
      </c>
      <c r="CQ148" s="33">
        <f t="shared" si="38"/>
        <v>20</v>
      </c>
      <c r="CS148" s="72">
        <v>1000</v>
      </c>
      <c r="CT148" s="72">
        <v>1000</v>
      </c>
      <c r="CU148" s="72">
        <v>1000</v>
      </c>
      <c r="CV148" s="72">
        <v>1000</v>
      </c>
      <c r="CW148" s="72">
        <v>1000</v>
      </c>
      <c r="DQ148" s="31">
        <v>144</v>
      </c>
      <c r="DR148" s="32" t="s">
        <v>75</v>
      </c>
      <c r="DS148" s="32" t="s">
        <v>114</v>
      </c>
      <c r="DT148" s="32" t="s">
        <v>116</v>
      </c>
      <c r="DU148" s="32" t="s">
        <v>75</v>
      </c>
      <c r="DV148" s="32" t="s">
        <v>116</v>
      </c>
      <c r="DX148" s="33">
        <f t="shared" si="39"/>
        <v>18</v>
      </c>
      <c r="DY148" s="33">
        <f t="shared" si="39"/>
        <v>21</v>
      </c>
      <c r="DZ148" s="33">
        <f t="shared" si="39"/>
        <v>20</v>
      </c>
      <c r="EA148" s="33">
        <f t="shared" si="39"/>
        <v>18</v>
      </c>
      <c r="EB148" s="33">
        <f t="shared" si="39"/>
        <v>20</v>
      </c>
      <c r="ED148" s="72">
        <v>1000</v>
      </c>
      <c r="EE148" s="72">
        <v>1000</v>
      </c>
      <c r="EF148" s="72">
        <v>1000</v>
      </c>
      <c r="EG148" s="72">
        <v>1000</v>
      </c>
      <c r="EH148" s="72">
        <v>1000</v>
      </c>
      <c r="FB148" s="31">
        <v>144</v>
      </c>
      <c r="FC148" s="32" t="s">
        <v>76</v>
      </c>
      <c r="FD148" s="32" t="s">
        <v>76</v>
      </c>
      <c r="FE148" s="32" t="s">
        <v>115</v>
      </c>
      <c r="FF148" s="32" t="s">
        <v>113</v>
      </c>
      <c r="FG148" s="32" t="s">
        <v>114</v>
      </c>
      <c r="FI148" s="33">
        <f t="shared" si="40"/>
        <v>19</v>
      </c>
      <c r="FJ148" s="33">
        <f t="shared" si="40"/>
        <v>19</v>
      </c>
      <c r="FK148" s="33">
        <f t="shared" si="40"/>
        <v>23</v>
      </c>
      <c r="FL148" s="33">
        <f t="shared" si="40"/>
        <v>22</v>
      </c>
      <c r="FM148" s="33">
        <f t="shared" si="40"/>
        <v>21</v>
      </c>
      <c r="FO148" s="72">
        <v>1000</v>
      </c>
      <c r="FP148" s="72">
        <v>1000</v>
      </c>
      <c r="FQ148" s="72">
        <v>1000</v>
      </c>
      <c r="FR148" s="72">
        <v>1000</v>
      </c>
      <c r="FS148" s="72">
        <v>1000</v>
      </c>
      <c r="GM148" s="31">
        <v>144</v>
      </c>
      <c r="GN148" s="32" t="s">
        <v>76</v>
      </c>
      <c r="GO148" s="32" t="s">
        <v>114</v>
      </c>
      <c r="GP148" s="32" t="s">
        <v>113</v>
      </c>
      <c r="GQ148" s="32" t="s">
        <v>76</v>
      </c>
      <c r="GR148" s="32" t="s">
        <v>75</v>
      </c>
      <c r="GT148" s="33">
        <f t="shared" si="35"/>
        <v>19</v>
      </c>
      <c r="GU148" s="33">
        <f t="shared" si="35"/>
        <v>21</v>
      </c>
      <c r="GV148" s="33">
        <f t="shared" si="35"/>
        <v>22</v>
      </c>
      <c r="GW148" s="33">
        <f t="shared" si="35"/>
        <v>19</v>
      </c>
      <c r="GX148" s="33">
        <f t="shared" si="35"/>
        <v>18</v>
      </c>
      <c r="GZ148" s="72">
        <v>1000</v>
      </c>
      <c r="HA148" s="72">
        <v>1000</v>
      </c>
      <c r="HB148" s="72">
        <v>1000</v>
      </c>
      <c r="HC148" s="72">
        <v>1000</v>
      </c>
      <c r="HD148" s="72">
        <v>1000</v>
      </c>
    </row>
    <row r="149" spans="10:221" ht="16.5">
      <c r="J149" s="31">
        <v>145</v>
      </c>
      <c r="K149" s="32" t="s">
        <v>68</v>
      </c>
      <c r="L149" s="32" t="s">
        <v>71</v>
      </c>
      <c r="M149" s="32" t="s">
        <v>71</v>
      </c>
      <c r="N149" s="32" t="s">
        <v>70</v>
      </c>
      <c r="O149" s="32" t="s">
        <v>66</v>
      </c>
      <c r="Q149" s="33">
        <f t="shared" si="36"/>
        <v>7</v>
      </c>
      <c r="R149" s="33">
        <f t="shared" si="36"/>
        <v>8</v>
      </c>
      <c r="S149" s="33">
        <f t="shared" si="36"/>
        <v>8</v>
      </c>
      <c r="T149" s="33">
        <f t="shared" si="36"/>
        <v>5</v>
      </c>
      <c r="U149" s="33">
        <f t="shared" si="36"/>
        <v>4</v>
      </c>
      <c r="W149" s="72">
        <v>1000</v>
      </c>
      <c r="X149" s="72">
        <v>1000</v>
      </c>
      <c r="Y149" s="72">
        <v>1000</v>
      </c>
      <c r="Z149" s="72">
        <v>1000</v>
      </c>
      <c r="AA149" s="72">
        <v>1000</v>
      </c>
      <c r="AU149" s="31">
        <v>145</v>
      </c>
      <c r="AV149" s="32" t="s">
        <v>114</v>
      </c>
      <c r="AW149" s="32" t="s">
        <v>116</v>
      </c>
      <c r="AX149" s="32" t="s">
        <v>116</v>
      </c>
      <c r="AY149" s="32" t="s">
        <v>112</v>
      </c>
      <c r="AZ149" s="32" t="s">
        <v>114</v>
      </c>
      <c r="BB149" s="33">
        <f t="shared" si="37"/>
        <v>21</v>
      </c>
      <c r="BC149" s="33">
        <f t="shared" si="37"/>
        <v>20</v>
      </c>
      <c r="BD149" s="33">
        <f t="shared" si="37"/>
        <v>20</v>
      </c>
      <c r="BE149" s="33">
        <f t="shared" si="37"/>
        <v>24</v>
      </c>
      <c r="BF149" s="33">
        <f t="shared" si="37"/>
        <v>21</v>
      </c>
      <c r="BH149" s="72">
        <v>1000</v>
      </c>
      <c r="BI149" s="72">
        <v>1000</v>
      </c>
      <c r="BJ149" s="72">
        <v>1000</v>
      </c>
      <c r="BK149" s="72">
        <v>1000</v>
      </c>
      <c r="BL149" s="72">
        <v>1000</v>
      </c>
      <c r="CF149" s="31">
        <v>145</v>
      </c>
      <c r="CG149" s="32" t="s">
        <v>75</v>
      </c>
      <c r="CH149" s="32" t="s">
        <v>75</v>
      </c>
      <c r="CI149" s="32" t="s">
        <v>83</v>
      </c>
      <c r="CJ149" s="32" t="s">
        <v>83</v>
      </c>
      <c r="CK149" s="32" t="s">
        <v>114</v>
      </c>
      <c r="CM149" s="33">
        <f t="shared" si="38"/>
        <v>18</v>
      </c>
      <c r="CN149" s="33">
        <f t="shared" si="38"/>
        <v>18</v>
      </c>
      <c r="CO149" s="33">
        <f t="shared" si="38"/>
        <v>26</v>
      </c>
      <c r="CP149" s="33">
        <f t="shared" si="38"/>
        <v>26</v>
      </c>
      <c r="CQ149" s="33">
        <f t="shared" si="38"/>
        <v>21</v>
      </c>
      <c r="CS149" s="72">
        <v>0</v>
      </c>
      <c r="CT149" s="72">
        <v>0</v>
      </c>
      <c r="CU149" s="72">
        <v>0</v>
      </c>
      <c r="CV149" s="72">
        <v>0</v>
      </c>
      <c r="CW149" s="72">
        <v>1000</v>
      </c>
      <c r="DQ149" s="31">
        <v>145</v>
      </c>
      <c r="DR149" s="32" t="s">
        <v>75</v>
      </c>
      <c r="DS149" s="32" t="s">
        <v>83</v>
      </c>
      <c r="DT149" s="32" t="s">
        <v>83</v>
      </c>
      <c r="DU149" s="32" t="s">
        <v>83</v>
      </c>
      <c r="DV149" s="32" t="s">
        <v>114</v>
      </c>
      <c r="DX149" s="33">
        <f t="shared" si="39"/>
        <v>18</v>
      </c>
      <c r="DY149" s="33">
        <f t="shared" si="39"/>
        <v>26</v>
      </c>
      <c r="DZ149" s="33">
        <f t="shared" si="39"/>
        <v>26</v>
      </c>
      <c r="EA149" s="33">
        <f t="shared" si="39"/>
        <v>26</v>
      </c>
      <c r="EB149" s="33">
        <f t="shared" si="39"/>
        <v>21</v>
      </c>
      <c r="ED149" s="72">
        <v>0</v>
      </c>
      <c r="EE149" s="72">
        <v>0</v>
      </c>
      <c r="EF149" s="72">
        <v>0</v>
      </c>
      <c r="EG149" s="72">
        <v>0</v>
      </c>
      <c r="EH149" s="72">
        <v>1000</v>
      </c>
      <c r="FB149" s="31">
        <v>145</v>
      </c>
      <c r="FC149" s="32" t="s">
        <v>115</v>
      </c>
      <c r="FD149" s="32" t="s">
        <v>114</v>
      </c>
      <c r="FE149" s="32" t="s">
        <v>121</v>
      </c>
      <c r="FF149" s="32" t="s">
        <v>116</v>
      </c>
      <c r="FG149" s="32" t="s">
        <v>75</v>
      </c>
      <c r="FI149" s="33">
        <f t="shared" si="40"/>
        <v>23</v>
      </c>
      <c r="FJ149" s="33">
        <f t="shared" si="40"/>
        <v>21</v>
      </c>
      <c r="FK149" s="33">
        <f t="shared" si="40"/>
        <v>28</v>
      </c>
      <c r="FL149" s="33">
        <f t="shared" si="40"/>
        <v>20</v>
      </c>
      <c r="FM149" s="33">
        <f t="shared" si="40"/>
        <v>18</v>
      </c>
      <c r="FO149" s="72">
        <v>1000</v>
      </c>
      <c r="FP149" s="72">
        <v>1000</v>
      </c>
      <c r="FQ149" s="72">
        <v>1000</v>
      </c>
      <c r="FR149" s="72">
        <v>1000</v>
      </c>
      <c r="FS149" s="72">
        <v>1000</v>
      </c>
      <c r="GM149" s="31">
        <v>145</v>
      </c>
      <c r="GN149" s="32" t="s">
        <v>113</v>
      </c>
      <c r="GO149" s="32" t="s">
        <v>116</v>
      </c>
      <c r="GP149" s="32" t="s">
        <v>75</v>
      </c>
      <c r="GQ149" s="32" t="s">
        <v>117</v>
      </c>
      <c r="GR149" s="32" t="s">
        <v>116</v>
      </c>
      <c r="GT149" s="33">
        <f t="shared" si="35"/>
        <v>22</v>
      </c>
      <c r="GU149" s="33">
        <f t="shared" si="35"/>
        <v>20</v>
      </c>
      <c r="GV149" s="33">
        <f t="shared" si="35"/>
        <v>18</v>
      </c>
      <c r="GW149" s="33">
        <f t="shared" si="35"/>
        <v>25</v>
      </c>
      <c r="GX149" s="33">
        <f t="shared" si="35"/>
        <v>20</v>
      </c>
      <c r="GZ149" s="72">
        <v>1000</v>
      </c>
      <c r="HA149" s="72">
        <v>1000</v>
      </c>
      <c r="HB149" s="72">
        <v>1000</v>
      </c>
      <c r="HC149" s="72">
        <v>1000</v>
      </c>
      <c r="HD149" s="72">
        <v>1000</v>
      </c>
    </row>
    <row r="150" spans="10:221" ht="16.5">
      <c r="J150" s="31">
        <v>146</v>
      </c>
      <c r="K150" s="32" t="s">
        <v>71</v>
      </c>
      <c r="L150" s="32" t="s">
        <v>69</v>
      </c>
      <c r="M150" s="32" t="s">
        <v>65</v>
      </c>
      <c r="N150" s="32" t="s">
        <v>70</v>
      </c>
      <c r="O150" s="32" t="s">
        <v>72</v>
      </c>
      <c r="Q150" s="33">
        <f t="shared" si="36"/>
        <v>8</v>
      </c>
      <c r="R150" s="33">
        <f t="shared" si="36"/>
        <v>6</v>
      </c>
      <c r="S150" s="33">
        <f t="shared" si="36"/>
        <v>2</v>
      </c>
      <c r="T150" s="33">
        <f t="shared" si="36"/>
        <v>5</v>
      </c>
      <c r="U150" s="33">
        <f t="shared" si="36"/>
        <v>9</v>
      </c>
      <c r="W150" s="72">
        <v>1000</v>
      </c>
      <c r="X150" s="72">
        <v>1000</v>
      </c>
      <c r="Y150" s="72">
        <v>1000</v>
      </c>
      <c r="Z150" s="72">
        <v>1000</v>
      </c>
      <c r="AA150" s="72">
        <v>1000</v>
      </c>
      <c r="AU150" s="31">
        <v>146</v>
      </c>
      <c r="AV150" s="32" t="s">
        <v>116</v>
      </c>
      <c r="AW150" s="32" t="s">
        <v>114</v>
      </c>
      <c r="AX150" s="32" t="s">
        <v>116</v>
      </c>
      <c r="AY150" s="32" t="s">
        <v>117</v>
      </c>
      <c r="AZ150" s="32" t="s">
        <v>112</v>
      </c>
      <c r="BB150" s="33">
        <f t="shared" si="37"/>
        <v>20</v>
      </c>
      <c r="BC150" s="33">
        <f t="shared" si="37"/>
        <v>21</v>
      </c>
      <c r="BD150" s="33">
        <f t="shared" si="37"/>
        <v>20</v>
      </c>
      <c r="BE150" s="33">
        <f t="shared" si="37"/>
        <v>25</v>
      </c>
      <c r="BF150" s="33">
        <f t="shared" si="37"/>
        <v>24</v>
      </c>
      <c r="BH150" s="72">
        <v>1000</v>
      </c>
      <c r="BI150" s="72">
        <v>1000</v>
      </c>
      <c r="BJ150" s="72">
        <v>1000</v>
      </c>
      <c r="BK150" s="72">
        <v>1000</v>
      </c>
      <c r="BL150" s="72">
        <v>1000</v>
      </c>
      <c r="CF150" s="31">
        <v>146</v>
      </c>
      <c r="CG150" s="32" t="s">
        <v>116</v>
      </c>
      <c r="CH150" s="32" t="s">
        <v>117</v>
      </c>
      <c r="CI150" s="32" t="s">
        <v>115</v>
      </c>
      <c r="CJ150" s="32" t="s">
        <v>113</v>
      </c>
      <c r="CK150" s="32" t="s">
        <v>116</v>
      </c>
      <c r="CM150" s="33">
        <f t="shared" si="38"/>
        <v>20</v>
      </c>
      <c r="CN150" s="33">
        <f t="shared" si="38"/>
        <v>25</v>
      </c>
      <c r="CO150" s="33">
        <f t="shared" si="38"/>
        <v>23</v>
      </c>
      <c r="CP150" s="33">
        <f t="shared" si="38"/>
        <v>22</v>
      </c>
      <c r="CQ150" s="33">
        <f t="shared" si="38"/>
        <v>20</v>
      </c>
      <c r="CS150" s="72">
        <v>1000</v>
      </c>
      <c r="CT150" s="72">
        <v>1000</v>
      </c>
      <c r="CU150" s="72">
        <v>1000</v>
      </c>
      <c r="CV150" s="72">
        <v>1000</v>
      </c>
      <c r="CW150" s="72">
        <v>1000</v>
      </c>
      <c r="DQ150" s="31">
        <v>146</v>
      </c>
      <c r="DR150" s="32" t="s">
        <v>116</v>
      </c>
      <c r="DS150" s="32" t="s">
        <v>75</v>
      </c>
      <c r="DT150" s="32" t="s">
        <v>115</v>
      </c>
      <c r="DU150" s="32" t="s">
        <v>113</v>
      </c>
      <c r="DV150" s="32" t="s">
        <v>116</v>
      </c>
      <c r="DX150" s="33">
        <f t="shared" si="39"/>
        <v>20</v>
      </c>
      <c r="DY150" s="33">
        <f t="shared" si="39"/>
        <v>18</v>
      </c>
      <c r="DZ150" s="33">
        <f t="shared" si="39"/>
        <v>23</v>
      </c>
      <c r="EA150" s="33">
        <f t="shared" si="39"/>
        <v>22</v>
      </c>
      <c r="EB150" s="33">
        <f t="shared" si="39"/>
        <v>20</v>
      </c>
      <c r="ED150" s="72">
        <v>1000</v>
      </c>
      <c r="EE150" s="72">
        <v>1000</v>
      </c>
      <c r="EF150" s="72">
        <v>1000</v>
      </c>
      <c r="EG150" s="72">
        <v>1000</v>
      </c>
      <c r="EH150" s="72">
        <v>1000</v>
      </c>
      <c r="FB150" s="31">
        <v>146</v>
      </c>
      <c r="FC150" s="32" t="s">
        <v>114</v>
      </c>
      <c r="FD150" s="32" t="s">
        <v>75</v>
      </c>
      <c r="FE150" s="32" t="s">
        <v>75</v>
      </c>
      <c r="FF150" s="32" t="s">
        <v>121</v>
      </c>
      <c r="FG150" s="32" t="s">
        <v>113</v>
      </c>
      <c r="FI150" s="33">
        <f t="shared" si="40"/>
        <v>21</v>
      </c>
      <c r="FJ150" s="33">
        <f t="shared" si="40"/>
        <v>18</v>
      </c>
      <c r="FK150" s="33">
        <f t="shared" si="40"/>
        <v>18</v>
      </c>
      <c r="FL150" s="33">
        <f t="shared" si="40"/>
        <v>28</v>
      </c>
      <c r="FM150" s="33">
        <f t="shared" si="40"/>
        <v>22</v>
      </c>
      <c r="FO150" s="72">
        <v>1000</v>
      </c>
      <c r="FP150" s="72">
        <v>1000</v>
      </c>
      <c r="FQ150" s="72">
        <v>1000</v>
      </c>
      <c r="FR150" s="72">
        <v>1000</v>
      </c>
      <c r="FS150" s="72">
        <v>1000</v>
      </c>
      <c r="GM150" s="31">
        <v>146</v>
      </c>
      <c r="GN150" s="32" t="s">
        <v>113</v>
      </c>
      <c r="GO150" s="32" t="s">
        <v>117</v>
      </c>
      <c r="GP150" s="32" t="s">
        <v>115</v>
      </c>
      <c r="GQ150" s="32" t="s">
        <v>75</v>
      </c>
      <c r="GR150" s="32" t="s">
        <v>116</v>
      </c>
      <c r="GT150" s="33">
        <f t="shared" si="35"/>
        <v>22</v>
      </c>
      <c r="GU150" s="33">
        <f t="shared" si="35"/>
        <v>25</v>
      </c>
      <c r="GV150" s="33">
        <f t="shared" si="35"/>
        <v>23</v>
      </c>
      <c r="GW150" s="33">
        <f t="shared" si="35"/>
        <v>18</v>
      </c>
      <c r="GX150" s="33">
        <f t="shared" si="35"/>
        <v>20</v>
      </c>
      <c r="GZ150" s="72">
        <v>1000</v>
      </c>
      <c r="HA150" s="72">
        <v>1000</v>
      </c>
      <c r="HB150" s="72">
        <v>1000</v>
      </c>
      <c r="HC150" s="72">
        <v>1000</v>
      </c>
      <c r="HD150" s="72">
        <v>1000</v>
      </c>
    </row>
    <row r="151" spans="10:221" ht="16.5">
      <c r="J151" s="31">
        <v>147</v>
      </c>
      <c r="K151" s="32" t="s">
        <v>66</v>
      </c>
      <c r="L151" s="32" t="s">
        <v>69</v>
      </c>
      <c r="M151" s="32" t="s">
        <v>72</v>
      </c>
      <c r="N151" s="32" t="s">
        <v>67</v>
      </c>
      <c r="O151" s="32" t="s">
        <v>72</v>
      </c>
      <c r="Q151" s="33">
        <f t="shared" si="36"/>
        <v>4</v>
      </c>
      <c r="R151" s="33">
        <f t="shared" si="36"/>
        <v>6</v>
      </c>
      <c r="S151" s="33">
        <f t="shared" si="36"/>
        <v>9</v>
      </c>
      <c r="T151" s="33">
        <f t="shared" si="36"/>
        <v>3</v>
      </c>
      <c r="U151" s="33">
        <f t="shared" si="36"/>
        <v>9</v>
      </c>
      <c r="W151" s="72">
        <v>1500</v>
      </c>
      <c r="X151" s="72">
        <v>1500</v>
      </c>
      <c r="Y151" s="72">
        <v>1500</v>
      </c>
      <c r="Z151" s="72">
        <v>1500</v>
      </c>
      <c r="AA151" s="72">
        <v>1500</v>
      </c>
      <c r="AU151" s="31">
        <v>147</v>
      </c>
      <c r="AV151" s="32" t="s">
        <v>75</v>
      </c>
      <c r="AW151" s="32" t="s">
        <v>83</v>
      </c>
      <c r="AX151" s="32" t="s">
        <v>83</v>
      </c>
      <c r="AY151" s="32" t="s">
        <v>113</v>
      </c>
      <c r="AZ151" s="32" t="s">
        <v>114</v>
      </c>
      <c r="BB151" s="33">
        <f t="shared" si="37"/>
        <v>18</v>
      </c>
      <c r="BC151" s="33">
        <f t="shared" si="37"/>
        <v>26</v>
      </c>
      <c r="BD151" s="33">
        <f t="shared" si="37"/>
        <v>26</v>
      </c>
      <c r="BE151" s="33">
        <f t="shared" si="37"/>
        <v>22</v>
      </c>
      <c r="BF151" s="33">
        <f t="shared" si="37"/>
        <v>21</v>
      </c>
      <c r="BH151" s="72">
        <v>0</v>
      </c>
      <c r="BI151" s="72">
        <v>0</v>
      </c>
      <c r="BJ151" s="72">
        <v>0</v>
      </c>
      <c r="BK151" s="72">
        <v>0</v>
      </c>
      <c r="BL151" s="72">
        <v>1000</v>
      </c>
      <c r="CF151" s="31">
        <v>147</v>
      </c>
      <c r="CG151" s="32" t="s">
        <v>76</v>
      </c>
      <c r="CH151" s="32" t="s">
        <v>81</v>
      </c>
      <c r="CI151" s="32" t="s">
        <v>75</v>
      </c>
      <c r="CJ151" s="32" t="s">
        <v>75</v>
      </c>
      <c r="CK151" s="32" t="s">
        <v>114</v>
      </c>
      <c r="CM151" s="33">
        <f t="shared" si="38"/>
        <v>19</v>
      </c>
      <c r="CN151" s="33">
        <f t="shared" si="38"/>
        <v>24</v>
      </c>
      <c r="CO151" s="33">
        <f t="shared" si="38"/>
        <v>18</v>
      </c>
      <c r="CP151" s="33">
        <f t="shared" si="38"/>
        <v>18</v>
      </c>
      <c r="CQ151" s="33">
        <f t="shared" si="38"/>
        <v>21</v>
      </c>
      <c r="CS151" s="72">
        <v>1000</v>
      </c>
      <c r="CT151" s="72">
        <v>1000</v>
      </c>
      <c r="CU151" s="72">
        <v>1000</v>
      </c>
      <c r="CV151" s="72">
        <v>1000</v>
      </c>
      <c r="CW151" s="72">
        <v>1000</v>
      </c>
      <c r="DQ151" s="31">
        <v>147</v>
      </c>
      <c r="DR151" s="32" t="s">
        <v>116</v>
      </c>
      <c r="DS151" s="32" t="s">
        <v>114</v>
      </c>
      <c r="DT151" s="32" t="s">
        <v>75</v>
      </c>
      <c r="DU151" s="32" t="s">
        <v>75</v>
      </c>
      <c r="DV151" s="32" t="s">
        <v>114</v>
      </c>
      <c r="DX151" s="33">
        <f t="shared" si="39"/>
        <v>20</v>
      </c>
      <c r="DY151" s="33">
        <f t="shared" si="39"/>
        <v>21</v>
      </c>
      <c r="DZ151" s="33">
        <f t="shared" si="39"/>
        <v>18</v>
      </c>
      <c r="EA151" s="33">
        <f t="shared" si="39"/>
        <v>18</v>
      </c>
      <c r="EB151" s="33">
        <f t="shared" si="39"/>
        <v>21</v>
      </c>
      <c r="ED151" s="72">
        <v>1000</v>
      </c>
      <c r="EE151" s="72">
        <v>1000</v>
      </c>
      <c r="EF151" s="72">
        <v>1000</v>
      </c>
      <c r="EG151" s="72">
        <v>1000</v>
      </c>
      <c r="EH151" s="72">
        <v>1000</v>
      </c>
      <c r="FB151" s="31">
        <v>147</v>
      </c>
      <c r="FC151" s="32" t="s">
        <v>75</v>
      </c>
      <c r="FD151" s="32" t="s">
        <v>120</v>
      </c>
      <c r="FE151" s="32" t="s">
        <v>76</v>
      </c>
      <c r="FF151" s="32" t="s">
        <v>75</v>
      </c>
      <c r="FG151" s="32" t="s">
        <v>113</v>
      </c>
      <c r="FI151" s="33">
        <f t="shared" si="40"/>
        <v>18</v>
      </c>
      <c r="FJ151" s="33">
        <f t="shared" si="40"/>
        <v>31</v>
      </c>
      <c r="FK151" s="33">
        <f t="shared" si="40"/>
        <v>19</v>
      </c>
      <c r="FL151" s="33">
        <f t="shared" si="40"/>
        <v>18</v>
      </c>
      <c r="FM151" s="33">
        <f t="shared" si="40"/>
        <v>22</v>
      </c>
      <c r="FO151" s="72">
        <v>1500</v>
      </c>
      <c r="FP151" s="72">
        <v>1500</v>
      </c>
      <c r="FQ151" s="72">
        <v>1500</v>
      </c>
      <c r="FR151" s="72">
        <v>1500</v>
      </c>
      <c r="FS151" s="72">
        <v>1500</v>
      </c>
      <c r="GM151" s="31">
        <v>147</v>
      </c>
      <c r="GN151" s="32" t="s">
        <v>75</v>
      </c>
      <c r="GO151" s="32" t="s">
        <v>112</v>
      </c>
      <c r="GP151" s="32" t="s">
        <v>116</v>
      </c>
      <c r="GQ151" s="32" t="s">
        <v>112</v>
      </c>
      <c r="GR151" s="32" t="s">
        <v>116</v>
      </c>
      <c r="GT151" s="33">
        <f t="shared" si="35"/>
        <v>18</v>
      </c>
      <c r="GU151" s="33">
        <f t="shared" si="35"/>
        <v>24</v>
      </c>
      <c r="GV151" s="33">
        <f t="shared" si="35"/>
        <v>20</v>
      </c>
      <c r="GW151" s="33">
        <f t="shared" si="35"/>
        <v>24</v>
      </c>
      <c r="GX151" s="33">
        <f t="shared" si="35"/>
        <v>20</v>
      </c>
      <c r="GZ151" s="72">
        <v>3000</v>
      </c>
      <c r="HA151" s="72">
        <v>3000</v>
      </c>
      <c r="HB151" s="72">
        <v>3000</v>
      </c>
      <c r="HC151" s="72">
        <v>3000</v>
      </c>
      <c r="HD151" s="72">
        <v>3000</v>
      </c>
    </row>
    <row r="152" spans="10:221" ht="16.5">
      <c r="J152" s="31">
        <v>148</v>
      </c>
      <c r="K152" s="32" t="s">
        <v>70</v>
      </c>
      <c r="L152" s="32" t="s">
        <v>69</v>
      </c>
      <c r="M152" s="32" t="s">
        <v>70</v>
      </c>
      <c r="N152" s="32" t="s">
        <v>72</v>
      </c>
      <c r="O152" s="32" t="s">
        <v>71</v>
      </c>
      <c r="Q152" s="33">
        <f t="shared" si="36"/>
        <v>5</v>
      </c>
      <c r="R152" s="33">
        <f t="shared" si="36"/>
        <v>6</v>
      </c>
      <c r="S152" s="33">
        <f t="shared" si="36"/>
        <v>5</v>
      </c>
      <c r="T152" s="33">
        <f t="shared" si="36"/>
        <v>9</v>
      </c>
      <c r="U152" s="33">
        <f t="shared" si="36"/>
        <v>8</v>
      </c>
      <c r="W152" s="72">
        <v>1500</v>
      </c>
      <c r="X152" s="72">
        <v>1500</v>
      </c>
      <c r="Y152" s="72">
        <v>1500</v>
      </c>
      <c r="Z152" s="72">
        <v>1500</v>
      </c>
      <c r="AA152" s="72">
        <v>1500</v>
      </c>
      <c r="AU152" s="31">
        <v>148</v>
      </c>
      <c r="AV152" s="32" t="s">
        <v>116</v>
      </c>
      <c r="AW152" s="32" t="s">
        <v>116</v>
      </c>
      <c r="AX152" s="32" t="s">
        <v>75</v>
      </c>
      <c r="AY152" s="32" t="s">
        <v>75</v>
      </c>
      <c r="AZ152" s="32" t="s">
        <v>115</v>
      </c>
      <c r="BB152" s="33">
        <f t="shared" si="37"/>
        <v>20</v>
      </c>
      <c r="BC152" s="33">
        <f t="shared" si="37"/>
        <v>20</v>
      </c>
      <c r="BD152" s="33">
        <f t="shared" si="37"/>
        <v>18</v>
      </c>
      <c r="BE152" s="33">
        <f t="shared" si="37"/>
        <v>18</v>
      </c>
      <c r="BF152" s="33">
        <f t="shared" si="37"/>
        <v>23</v>
      </c>
      <c r="BH152" s="72">
        <v>1000</v>
      </c>
      <c r="BI152" s="72">
        <v>1000</v>
      </c>
      <c r="BJ152" s="72">
        <v>1000</v>
      </c>
      <c r="BK152" s="72">
        <v>1000</v>
      </c>
      <c r="BL152" s="72">
        <v>1000</v>
      </c>
      <c r="CF152" s="31">
        <v>148</v>
      </c>
      <c r="CG152" s="32" t="s">
        <v>75</v>
      </c>
      <c r="CH152" s="32" t="s">
        <v>75</v>
      </c>
      <c r="CI152" s="32" t="s">
        <v>83</v>
      </c>
      <c r="CJ152" s="32" t="s">
        <v>83</v>
      </c>
      <c r="CK152" s="32" t="s">
        <v>115</v>
      </c>
      <c r="CM152" s="33">
        <f t="shared" si="38"/>
        <v>18</v>
      </c>
      <c r="CN152" s="33">
        <f t="shared" si="38"/>
        <v>18</v>
      </c>
      <c r="CO152" s="33">
        <f t="shared" si="38"/>
        <v>26</v>
      </c>
      <c r="CP152" s="33">
        <f t="shared" si="38"/>
        <v>26</v>
      </c>
      <c r="CQ152" s="33">
        <f t="shared" si="38"/>
        <v>23</v>
      </c>
      <c r="CS152" s="72">
        <v>0</v>
      </c>
      <c r="CT152" s="72">
        <v>0</v>
      </c>
      <c r="CU152" s="72">
        <v>0</v>
      </c>
      <c r="CV152" s="72">
        <v>0</v>
      </c>
      <c r="CW152" s="72">
        <v>1000</v>
      </c>
      <c r="DQ152" s="31">
        <v>148</v>
      </c>
      <c r="DR152" s="32" t="s">
        <v>75</v>
      </c>
      <c r="DS152" s="32" t="s">
        <v>83</v>
      </c>
      <c r="DT152" s="32" t="s">
        <v>83</v>
      </c>
      <c r="DU152" s="32" t="s">
        <v>83</v>
      </c>
      <c r="DV152" s="32" t="s">
        <v>115</v>
      </c>
      <c r="DX152" s="33">
        <f t="shared" si="39"/>
        <v>18</v>
      </c>
      <c r="DY152" s="33">
        <f t="shared" si="39"/>
        <v>26</v>
      </c>
      <c r="DZ152" s="33">
        <f t="shared" si="39"/>
        <v>26</v>
      </c>
      <c r="EA152" s="33">
        <f t="shared" si="39"/>
        <v>26</v>
      </c>
      <c r="EB152" s="33">
        <f t="shared" si="39"/>
        <v>23</v>
      </c>
      <c r="ED152" s="72">
        <v>0</v>
      </c>
      <c r="EE152" s="72">
        <v>0</v>
      </c>
      <c r="EF152" s="72">
        <v>0</v>
      </c>
      <c r="EG152" s="72">
        <v>0</v>
      </c>
      <c r="EH152" s="72">
        <v>1000</v>
      </c>
      <c r="FB152" s="31">
        <v>148</v>
      </c>
      <c r="FC152" s="32" t="s">
        <v>113</v>
      </c>
      <c r="FD152" s="32" t="s">
        <v>75</v>
      </c>
      <c r="FE152" s="32" t="s">
        <v>114</v>
      </c>
      <c r="FF152" s="32" t="s">
        <v>113</v>
      </c>
      <c r="FG152" s="32" t="s">
        <v>113</v>
      </c>
      <c r="FI152" s="33">
        <f t="shared" si="40"/>
        <v>22</v>
      </c>
      <c r="FJ152" s="33">
        <f t="shared" si="40"/>
        <v>18</v>
      </c>
      <c r="FK152" s="33">
        <f t="shared" si="40"/>
        <v>21</v>
      </c>
      <c r="FL152" s="33">
        <f t="shared" si="40"/>
        <v>22</v>
      </c>
      <c r="FM152" s="33">
        <f t="shared" si="40"/>
        <v>22</v>
      </c>
      <c r="FO152" s="72">
        <v>1500</v>
      </c>
      <c r="FP152" s="72">
        <v>1500</v>
      </c>
      <c r="FQ152" s="72">
        <v>1500</v>
      </c>
      <c r="FR152" s="72">
        <v>1500</v>
      </c>
      <c r="FS152" s="72">
        <v>1500</v>
      </c>
      <c r="GM152" s="31">
        <v>148</v>
      </c>
      <c r="GN152" s="32" t="s">
        <v>113</v>
      </c>
      <c r="GO152" s="32" t="s">
        <v>114</v>
      </c>
      <c r="GP152" s="32" t="s">
        <v>113</v>
      </c>
      <c r="GQ152" s="32" t="s">
        <v>75</v>
      </c>
      <c r="GR152" s="32" t="s">
        <v>117</v>
      </c>
      <c r="GT152" s="33">
        <f t="shared" si="35"/>
        <v>22</v>
      </c>
      <c r="GU152" s="33">
        <f t="shared" si="35"/>
        <v>21</v>
      </c>
      <c r="GV152" s="33">
        <f t="shared" si="35"/>
        <v>22</v>
      </c>
      <c r="GW152" s="33">
        <f t="shared" si="35"/>
        <v>18</v>
      </c>
      <c r="GX152" s="33">
        <f t="shared" si="35"/>
        <v>25</v>
      </c>
      <c r="GZ152" s="72">
        <v>3000</v>
      </c>
      <c r="HA152" s="72">
        <v>3000</v>
      </c>
      <c r="HB152" s="72">
        <v>3000</v>
      </c>
      <c r="HC152" s="72">
        <v>3000</v>
      </c>
      <c r="HD152" s="72">
        <v>3000</v>
      </c>
    </row>
    <row r="153" spans="10:221" ht="16.5">
      <c r="J153" s="31">
        <v>149</v>
      </c>
      <c r="K153" s="32" t="s">
        <v>70</v>
      </c>
      <c r="L153" s="32" t="s">
        <v>72</v>
      </c>
      <c r="M153" s="32" t="s">
        <v>72</v>
      </c>
      <c r="N153" s="32" t="s">
        <v>67</v>
      </c>
      <c r="O153" s="32" t="s">
        <v>72</v>
      </c>
      <c r="Q153" s="33">
        <f t="shared" si="36"/>
        <v>5</v>
      </c>
      <c r="R153" s="33">
        <f t="shared" si="36"/>
        <v>9</v>
      </c>
      <c r="S153" s="33">
        <f t="shared" si="36"/>
        <v>9</v>
      </c>
      <c r="T153" s="33">
        <f t="shared" si="36"/>
        <v>3</v>
      </c>
      <c r="U153" s="33">
        <f t="shared" si="36"/>
        <v>9</v>
      </c>
      <c r="W153" s="72">
        <v>1500</v>
      </c>
      <c r="X153" s="72">
        <v>1500</v>
      </c>
      <c r="Y153" s="72">
        <v>1500</v>
      </c>
      <c r="Z153" s="72">
        <v>1500</v>
      </c>
      <c r="AA153" s="72">
        <v>1500</v>
      </c>
      <c r="AU153" s="31">
        <v>149</v>
      </c>
      <c r="AV153" s="32" t="s">
        <v>76</v>
      </c>
      <c r="AW153" s="32" t="s">
        <v>76</v>
      </c>
      <c r="AX153" s="32" t="s">
        <v>114</v>
      </c>
      <c r="AY153" s="32" t="s">
        <v>112</v>
      </c>
      <c r="AZ153" s="32" t="s">
        <v>116</v>
      </c>
      <c r="BB153" s="33">
        <f t="shared" si="37"/>
        <v>19</v>
      </c>
      <c r="BC153" s="33">
        <f t="shared" si="37"/>
        <v>19</v>
      </c>
      <c r="BD153" s="33">
        <f t="shared" si="37"/>
        <v>21</v>
      </c>
      <c r="BE153" s="33">
        <f t="shared" si="37"/>
        <v>24</v>
      </c>
      <c r="BF153" s="33">
        <f t="shared" si="37"/>
        <v>20</v>
      </c>
      <c r="BH153" s="72">
        <v>1000</v>
      </c>
      <c r="BI153" s="72">
        <v>1000</v>
      </c>
      <c r="BJ153" s="72">
        <v>1000</v>
      </c>
      <c r="BK153" s="72">
        <v>1000</v>
      </c>
      <c r="BL153" s="72">
        <v>1000</v>
      </c>
      <c r="CF153" s="31">
        <v>149</v>
      </c>
      <c r="CG153" s="32" t="s">
        <v>76</v>
      </c>
      <c r="CH153" s="32" t="s">
        <v>81</v>
      </c>
      <c r="CI153" s="32" t="s">
        <v>75</v>
      </c>
      <c r="CJ153" s="32" t="s">
        <v>117</v>
      </c>
      <c r="CK153" s="32" t="s">
        <v>113</v>
      </c>
      <c r="CM153" s="33">
        <f t="shared" si="38"/>
        <v>19</v>
      </c>
      <c r="CN153" s="33">
        <f t="shared" si="38"/>
        <v>24</v>
      </c>
      <c r="CO153" s="33">
        <f t="shared" si="38"/>
        <v>18</v>
      </c>
      <c r="CP153" s="33">
        <f t="shared" si="38"/>
        <v>25</v>
      </c>
      <c r="CQ153" s="33">
        <f t="shared" si="38"/>
        <v>22</v>
      </c>
      <c r="CS153" s="72">
        <v>1000</v>
      </c>
      <c r="CT153" s="72">
        <v>1000</v>
      </c>
      <c r="CU153" s="72">
        <v>1000</v>
      </c>
      <c r="CV153" s="72">
        <v>1000</v>
      </c>
      <c r="CW153" s="72">
        <v>1000</v>
      </c>
      <c r="DQ153" s="31">
        <v>149</v>
      </c>
      <c r="DR153" s="32" t="s">
        <v>114</v>
      </c>
      <c r="DS153" s="32" t="s">
        <v>114</v>
      </c>
      <c r="DT153" s="32" t="s">
        <v>75</v>
      </c>
      <c r="DU153" s="32" t="s">
        <v>117</v>
      </c>
      <c r="DV153" s="32" t="s">
        <v>113</v>
      </c>
      <c r="DX153" s="33">
        <f t="shared" si="39"/>
        <v>21</v>
      </c>
      <c r="DY153" s="33">
        <f t="shared" si="39"/>
        <v>21</v>
      </c>
      <c r="DZ153" s="33">
        <f t="shared" si="39"/>
        <v>18</v>
      </c>
      <c r="EA153" s="33">
        <f t="shared" si="39"/>
        <v>25</v>
      </c>
      <c r="EB153" s="33">
        <f t="shared" si="39"/>
        <v>22</v>
      </c>
      <c r="ED153" s="72">
        <v>1000</v>
      </c>
      <c r="EE153" s="72">
        <v>1000</v>
      </c>
      <c r="EF153" s="72">
        <v>1000</v>
      </c>
      <c r="EG153" s="72">
        <v>1000</v>
      </c>
      <c r="EH153" s="72">
        <v>1000</v>
      </c>
      <c r="FB153" s="31">
        <v>149</v>
      </c>
      <c r="FC153" s="32" t="s">
        <v>114</v>
      </c>
      <c r="FD153" s="32" t="s">
        <v>117</v>
      </c>
      <c r="FE153" s="32" t="s">
        <v>116</v>
      </c>
      <c r="FF153" s="32" t="s">
        <v>113</v>
      </c>
      <c r="FG153" s="32" t="s">
        <v>116</v>
      </c>
      <c r="FI153" s="33">
        <f t="shared" si="40"/>
        <v>21</v>
      </c>
      <c r="FJ153" s="33">
        <f t="shared" si="40"/>
        <v>25</v>
      </c>
      <c r="FK153" s="33">
        <f t="shared" si="40"/>
        <v>20</v>
      </c>
      <c r="FL153" s="33">
        <f t="shared" si="40"/>
        <v>22</v>
      </c>
      <c r="FM153" s="33">
        <f t="shared" si="40"/>
        <v>20</v>
      </c>
      <c r="FO153" s="72">
        <v>1500</v>
      </c>
      <c r="FP153" s="72">
        <v>1500</v>
      </c>
      <c r="FQ153" s="72">
        <v>1500</v>
      </c>
      <c r="FR153" s="72">
        <v>1500</v>
      </c>
      <c r="FS153" s="72">
        <v>1500</v>
      </c>
      <c r="GM153" s="31">
        <v>149</v>
      </c>
      <c r="GN153" s="32" t="s">
        <v>76</v>
      </c>
      <c r="GO153" s="32" t="s">
        <v>112</v>
      </c>
      <c r="GP153" s="32" t="s">
        <v>76</v>
      </c>
      <c r="GQ153" s="32" t="s">
        <v>112</v>
      </c>
      <c r="GR153" s="32" t="s">
        <v>75</v>
      </c>
      <c r="GT153" s="33">
        <f t="shared" si="35"/>
        <v>19</v>
      </c>
      <c r="GU153" s="33">
        <f t="shared" si="35"/>
        <v>24</v>
      </c>
      <c r="GV153" s="33">
        <f t="shared" si="35"/>
        <v>19</v>
      </c>
      <c r="GW153" s="33">
        <f t="shared" si="35"/>
        <v>24</v>
      </c>
      <c r="GX153" s="33">
        <f t="shared" si="35"/>
        <v>18</v>
      </c>
      <c r="GZ153" s="72">
        <v>3000</v>
      </c>
      <c r="HA153" s="72">
        <v>3000</v>
      </c>
      <c r="HB153" s="72">
        <v>3000</v>
      </c>
      <c r="HC153" s="72">
        <v>3000</v>
      </c>
      <c r="HD153" s="72">
        <v>3000</v>
      </c>
    </row>
    <row r="154" spans="10:221" ht="16.5">
      <c r="J154" s="31">
        <v>150</v>
      </c>
      <c r="K154" s="32"/>
      <c r="L154" s="32"/>
      <c r="M154" s="32"/>
      <c r="N154" s="32"/>
      <c r="O154" s="32"/>
      <c r="Q154" s="33"/>
      <c r="R154" s="33"/>
      <c r="S154" s="33"/>
      <c r="T154" s="33"/>
      <c r="U154" s="33"/>
      <c r="W154" s="60"/>
      <c r="X154" s="60"/>
      <c r="Y154" s="60"/>
      <c r="Z154" s="60"/>
      <c r="AA154" s="60"/>
      <c r="AU154" s="31">
        <v>150</v>
      </c>
      <c r="AV154" s="32"/>
      <c r="AW154" s="32"/>
      <c r="AX154" s="32"/>
      <c r="AY154" s="32"/>
      <c r="AZ154" s="32"/>
      <c r="BB154" s="33"/>
      <c r="BC154" s="33"/>
      <c r="BD154" s="33"/>
      <c r="BE154" s="33"/>
      <c r="BF154" s="33"/>
      <c r="BH154" s="60"/>
      <c r="BI154" s="60"/>
      <c r="BJ154" s="60"/>
      <c r="BK154" s="60"/>
      <c r="BL154" s="60"/>
      <c r="CF154" s="31">
        <v>150</v>
      </c>
      <c r="CG154" s="32"/>
      <c r="CH154" s="32"/>
      <c r="CI154" s="32"/>
      <c r="CJ154" s="32"/>
      <c r="CK154" s="32"/>
      <c r="CM154" s="33"/>
      <c r="CN154" s="33"/>
      <c r="CO154" s="33"/>
      <c r="CP154" s="33"/>
      <c r="CQ154" s="33"/>
      <c r="CS154" s="60"/>
      <c r="CT154" s="60"/>
      <c r="CU154" s="60"/>
      <c r="CV154" s="60"/>
      <c r="CW154" s="60"/>
      <c r="DQ154" s="31">
        <v>150</v>
      </c>
      <c r="DR154" s="32"/>
      <c r="DS154" s="32"/>
      <c r="DT154" s="32"/>
      <c r="DU154" s="32"/>
      <c r="DV154" s="32"/>
      <c r="DX154" s="33"/>
      <c r="DY154" s="33"/>
      <c r="DZ154" s="33"/>
      <c r="EA154" s="33"/>
      <c r="EB154" s="33"/>
      <c r="ED154" s="60"/>
      <c r="EE154" s="60"/>
      <c r="EF154" s="60"/>
      <c r="EG154" s="60"/>
      <c r="EH154" s="60"/>
      <c r="FB154" s="31">
        <v>150</v>
      </c>
      <c r="FC154" s="32"/>
      <c r="FD154" s="32"/>
      <c r="FE154" s="32"/>
      <c r="FF154" s="32"/>
      <c r="FG154" s="32"/>
      <c r="FI154" s="33"/>
      <c r="FJ154" s="33"/>
      <c r="FK154" s="33"/>
      <c r="FL154" s="33"/>
      <c r="FM154" s="33"/>
      <c r="FO154" s="60"/>
      <c r="FP154" s="60"/>
      <c r="FQ154" s="60"/>
      <c r="FR154" s="60"/>
      <c r="FS154" s="60"/>
      <c r="GM154" s="31">
        <v>150</v>
      </c>
      <c r="GN154" s="32"/>
      <c r="GO154" s="32"/>
      <c r="GP154" s="32"/>
      <c r="GQ154" s="32"/>
      <c r="GR154" s="32"/>
      <c r="GT154" s="33"/>
      <c r="GU154" s="33"/>
      <c r="GV154" s="33"/>
      <c r="GW154" s="33"/>
      <c r="GX154" s="33"/>
      <c r="GZ154" s="60"/>
      <c r="HA154" s="60"/>
      <c r="HB154" s="60"/>
      <c r="HC154" s="60"/>
      <c r="HD154" s="60"/>
    </row>
    <row r="155" spans="10:221" ht="16.5">
      <c r="J155" s="31">
        <v>151</v>
      </c>
      <c r="K155" s="32"/>
      <c r="L155" s="32"/>
      <c r="M155" s="32"/>
      <c r="N155" s="32"/>
      <c r="O155" s="32"/>
      <c r="Q155" s="33"/>
      <c r="R155" s="33"/>
      <c r="S155" s="33"/>
      <c r="T155" s="33"/>
      <c r="U155" s="33"/>
      <c r="W155" s="60"/>
      <c r="X155" s="60"/>
      <c r="Y155" s="60"/>
      <c r="Z155" s="60"/>
      <c r="AA155" s="60"/>
      <c r="AU155" s="31">
        <v>151</v>
      </c>
      <c r="AV155" s="32"/>
      <c r="AW155" s="32"/>
      <c r="AX155" s="32"/>
      <c r="AY155" s="32"/>
      <c r="AZ155" s="32"/>
      <c r="BB155" s="33"/>
      <c r="BC155" s="33"/>
      <c r="BD155" s="33"/>
      <c r="BE155" s="33"/>
      <c r="BF155" s="33"/>
      <c r="BH155" s="60"/>
      <c r="BI155" s="60"/>
      <c r="BJ155" s="60"/>
      <c r="BK155" s="60"/>
      <c r="BL155" s="60"/>
      <c r="CF155" s="31">
        <v>151</v>
      </c>
      <c r="CG155" s="32"/>
      <c r="CH155" s="32"/>
      <c r="CI155" s="32"/>
      <c r="CJ155" s="32"/>
      <c r="CK155" s="32"/>
      <c r="CM155" s="33"/>
      <c r="CN155" s="33"/>
      <c r="CO155" s="33"/>
      <c r="CP155" s="33"/>
      <c r="CQ155" s="33"/>
      <c r="CS155" s="60"/>
      <c r="CT155" s="60"/>
      <c r="CU155" s="60"/>
      <c r="CV155" s="60"/>
      <c r="CW155" s="60"/>
      <c r="DQ155" s="31">
        <v>151</v>
      </c>
      <c r="DR155" s="32"/>
      <c r="DS155" s="32"/>
      <c r="DT155" s="32"/>
      <c r="DU155" s="32"/>
      <c r="DV155" s="32"/>
      <c r="DX155" s="33"/>
      <c r="DY155" s="33"/>
      <c r="DZ155" s="33"/>
      <c r="EA155" s="33"/>
      <c r="EB155" s="33"/>
      <c r="ED155" s="60"/>
      <c r="EE155" s="60"/>
      <c r="EF155" s="60"/>
      <c r="EG155" s="60"/>
      <c r="EH155" s="60"/>
      <c r="FB155" s="31">
        <v>151</v>
      </c>
      <c r="FC155" s="32"/>
      <c r="FD155" s="32"/>
      <c r="FE155" s="32"/>
      <c r="FF155" s="32"/>
      <c r="FG155" s="32"/>
      <c r="FI155" s="33"/>
      <c r="FJ155" s="33"/>
      <c r="FK155" s="33"/>
      <c r="FL155" s="33"/>
      <c r="FM155" s="33"/>
      <c r="FO155" s="60"/>
      <c r="FP155" s="60"/>
      <c r="FQ155" s="60"/>
      <c r="FR155" s="60"/>
      <c r="FS155" s="60"/>
      <c r="GM155" s="31">
        <v>151</v>
      </c>
      <c r="GN155" s="32"/>
      <c r="GO155" s="32"/>
      <c r="GP155" s="32"/>
      <c r="GQ155" s="32"/>
      <c r="GR155" s="32"/>
      <c r="GT155" s="33"/>
      <c r="GU155" s="33"/>
      <c r="GV155" s="33"/>
      <c r="GW155" s="33"/>
      <c r="GX155" s="33"/>
      <c r="GZ155" s="60"/>
      <c r="HA155" s="60"/>
      <c r="HB155" s="60"/>
      <c r="HC155" s="60"/>
      <c r="HD155" s="60"/>
    </row>
    <row r="156" spans="10:221" ht="16.5">
      <c r="J156" s="31">
        <v>152</v>
      </c>
      <c r="K156" s="32"/>
      <c r="L156" s="32"/>
      <c r="M156" s="32"/>
      <c r="N156" s="32"/>
      <c r="O156" s="32"/>
      <c r="Q156" s="33"/>
      <c r="R156" s="33"/>
      <c r="S156" s="33"/>
      <c r="T156" s="33"/>
      <c r="U156" s="33"/>
      <c r="W156" s="60"/>
      <c r="X156" s="60"/>
      <c r="Y156" s="60"/>
      <c r="Z156" s="60"/>
      <c r="AA156" s="60"/>
      <c r="AU156" s="31">
        <v>152</v>
      </c>
      <c r="AV156" s="32"/>
      <c r="AW156" s="32"/>
      <c r="AX156" s="32"/>
      <c r="AY156" s="32"/>
      <c r="AZ156" s="32"/>
      <c r="BB156" s="33"/>
      <c r="BC156" s="33"/>
      <c r="BD156" s="33"/>
      <c r="BE156" s="33"/>
      <c r="BF156" s="33"/>
      <c r="BH156" s="60"/>
      <c r="BI156" s="60"/>
      <c r="BJ156" s="60"/>
      <c r="BK156" s="60"/>
      <c r="BL156" s="60"/>
      <c r="CF156" s="31">
        <v>152</v>
      </c>
      <c r="CG156" s="32"/>
      <c r="CH156" s="32"/>
      <c r="CI156" s="32"/>
      <c r="CJ156" s="32"/>
      <c r="CK156" s="32"/>
      <c r="CM156" s="33"/>
      <c r="CN156" s="33"/>
      <c r="CO156" s="33"/>
      <c r="CP156" s="33"/>
      <c r="CQ156" s="33"/>
      <c r="CS156" s="60"/>
      <c r="CT156" s="60"/>
      <c r="CU156" s="60"/>
      <c r="CV156" s="60"/>
      <c r="CW156" s="60"/>
      <c r="DQ156" s="31">
        <v>152</v>
      </c>
      <c r="DR156" s="32"/>
      <c r="DS156" s="32"/>
      <c r="DT156" s="32"/>
      <c r="DU156" s="32"/>
      <c r="DV156" s="32"/>
      <c r="DX156" s="33"/>
      <c r="DY156" s="33"/>
      <c r="DZ156" s="33"/>
      <c r="EA156" s="33"/>
      <c r="EB156" s="33"/>
      <c r="ED156" s="60"/>
      <c r="EE156" s="60"/>
      <c r="EF156" s="60"/>
      <c r="EG156" s="60"/>
      <c r="EH156" s="60"/>
      <c r="FB156" s="31">
        <v>152</v>
      </c>
      <c r="FC156" s="32"/>
      <c r="FD156" s="32"/>
      <c r="FE156" s="32"/>
      <c r="FF156" s="32"/>
      <c r="FG156" s="32"/>
      <c r="FI156" s="33"/>
      <c r="FJ156" s="33"/>
      <c r="FK156" s="33"/>
      <c r="FL156" s="33"/>
      <c r="FM156" s="33"/>
      <c r="FO156" s="60"/>
      <c r="FP156" s="60"/>
      <c r="FQ156" s="60"/>
      <c r="FR156" s="60"/>
      <c r="FS156" s="60"/>
      <c r="GM156" s="31">
        <v>152</v>
      </c>
      <c r="GN156" s="32"/>
      <c r="GO156" s="32"/>
      <c r="GP156" s="32"/>
      <c r="GQ156" s="32"/>
      <c r="GR156" s="32"/>
      <c r="GT156" s="33"/>
      <c r="GU156" s="33"/>
      <c r="GV156" s="33"/>
      <c r="GW156" s="33"/>
      <c r="GX156" s="33"/>
      <c r="GZ156" s="60"/>
      <c r="HA156" s="60"/>
      <c r="HB156" s="60"/>
      <c r="HC156" s="60"/>
      <c r="HD156" s="60"/>
    </row>
    <row r="157" spans="10:221" ht="16.5">
      <c r="J157" s="31">
        <v>153</v>
      </c>
      <c r="K157" s="32"/>
      <c r="L157" s="32"/>
      <c r="M157" s="32"/>
      <c r="N157" s="32"/>
      <c r="O157" s="32"/>
      <c r="Q157" s="33"/>
      <c r="R157" s="33"/>
      <c r="S157" s="33"/>
      <c r="T157" s="33"/>
      <c r="U157" s="33"/>
      <c r="W157" s="60"/>
      <c r="X157" s="60"/>
      <c r="Y157" s="60"/>
      <c r="Z157" s="60"/>
      <c r="AA157" s="60"/>
      <c r="AU157" s="31">
        <v>153</v>
      </c>
      <c r="AV157" s="32"/>
      <c r="AW157" s="32"/>
      <c r="AX157" s="32"/>
      <c r="AY157" s="32"/>
      <c r="AZ157" s="32"/>
      <c r="BB157" s="33"/>
      <c r="BC157" s="33"/>
      <c r="BD157" s="33"/>
      <c r="BE157" s="33"/>
      <c r="BF157" s="33"/>
      <c r="BH157" s="60"/>
      <c r="BI157" s="60"/>
      <c r="BJ157" s="60"/>
      <c r="BK157" s="60"/>
      <c r="BL157" s="60"/>
      <c r="CF157" s="31">
        <v>153</v>
      </c>
      <c r="CG157" s="32"/>
      <c r="CH157" s="32"/>
      <c r="CI157" s="32"/>
      <c r="CJ157" s="32"/>
      <c r="CK157" s="32"/>
      <c r="CM157" s="33"/>
      <c r="CN157" s="33"/>
      <c r="CO157" s="33"/>
      <c r="CP157" s="33"/>
      <c r="CQ157" s="33"/>
      <c r="CS157" s="60"/>
      <c r="CT157" s="60"/>
      <c r="CU157" s="60"/>
      <c r="CV157" s="60"/>
      <c r="CW157" s="60"/>
      <c r="DQ157" s="31">
        <v>153</v>
      </c>
      <c r="DR157" s="32"/>
      <c r="DS157" s="32"/>
      <c r="DT157" s="32"/>
      <c r="DU157" s="32"/>
      <c r="DV157" s="32"/>
      <c r="DX157" s="33"/>
      <c r="DY157" s="33"/>
      <c r="DZ157" s="33"/>
      <c r="EA157" s="33"/>
      <c r="EB157" s="33"/>
      <c r="ED157" s="60"/>
      <c r="EE157" s="60"/>
      <c r="EF157" s="60"/>
      <c r="EG157" s="60"/>
      <c r="EH157" s="60"/>
      <c r="FB157" s="31">
        <v>153</v>
      </c>
      <c r="FC157" s="32"/>
      <c r="FD157" s="32"/>
      <c r="FE157" s="32"/>
      <c r="FF157" s="32"/>
      <c r="FG157" s="32"/>
      <c r="FI157" s="33"/>
      <c r="FJ157" s="33"/>
      <c r="FK157" s="33"/>
      <c r="FL157" s="33"/>
      <c r="FM157" s="33"/>
      <c r="FO157" s="60"/>
      <c r="FP157" s="60"/>
      <c r="FQ157" s="60"/>
      <c r="FR157" s="60"/>
      <c r="FS157" s="60"/>
      <c r="GM157" s="31">
        <v>153</v>
      </c>
      <c r="GN157" s="32"/>
      <c r="GO157" s="32"/>
      <c r="GP157" s="32"/>
      <c r="GQ157" s="32"/>
      <c r="GR157" s="32"/>
      <c r="GT157" s="33"/>
      <c r="GU157" s="33"/>
      <c r="GV157" s="33"/>
      <c r="GW157" s="33"/>
      <c r="GX157" s="33"/>
      <c r="GZ157" s="60"/>
      <c r="HA157" s="60"/>
      <c r="HB157" s="60"/>
      <c r="HC157" s="60"/>
      <c r="HD157" s="60"/>
    </row>
    <row r="158" spans="10:221" ht="16.5">
      <c r="J158" s="31">
        <v>154</v>
      </c>
      <c r="K158" s="32"/>
      <c r="L158" s="32"/>
      <c r="M158" s="32"/>
      <c r="N158" s="32"/>
      <c r="O158" s="32"/>
      <c r="Q158" s="33"/>
      <c r="R158" s="33"/>
      <c r="S158" s="33"/>
      <c r="T158" s="33"/>
      <c r="U158" s="33"/>
      <c r="W158" s="60"/>
      <c r="X158" s="60"/>
      <c r="Y158" s="60"/>
      <c r="Z158" s="60"/>
      <c r="AA158" s="60"/>
      <c r="AU158" s="31">
        <v>154</v>
      </c>
      <c r="AV158" s="32"/>
      <c r="AW158" s="32"/>
      <c r="AX158" s="32"/>
      <c r="AY158" s="32"/>
      <c r="AZ158" s="32"/>
      <c r="BB158" s="33"/>
      <c r="BC158" s="33"/>
      <c r="BD158" s="33"/>
      <c r="BE158" s="33"/>
      <c r="BF158" s="33"/>
      <c r="BH158" s="60"/>
      <c r="BI158" s="60"/>
      <c r="BJ158" s="60"/>
      <c r="BK158" s="60"/>
      <c r="BL158" s="60"/>
      <c r="CF158" s="31">
        <v>154</v>
      </c>
      <c r="CG158" s="32"/>
      <c r="CH158" s="32"/>
      <c r="CI158" s="32"/>
      <c r="CJ158" s="32"/>
      <c r="CK158" s="32"/>
      <c r="CM158" s="33"/>
      <c r="CN158" s="33"/>
      <c r="CO158" s="33"/>
      <c r="CP158" s="33"/>
      <c r="CQ158" s="33"/>
      <c r="CS158" s="60"/>
      <c r="CT158" s="60"/>
      <c r="CU158" s="60"/>
      <c r="CV158" s="60"/>
      <c r="CW158" s="60"/>
      <c r="DQ158" s="31">
        <v>154</v>
      </c>
      <c r="DR158" s="32"/>
      <c r="DS158" s="32"/>
      <c r="DT158" s="32"/>
      <c r="DU158" s="32"/>
      <c r="DV158" s="32"/>
      <c r="DX158" s="33"/>
      <c r="DY158" s="33"/>
      <c r="DZ158" s="33"/>
      <c r="EA158" s="33"/>
      <c r="EB158" s="33"/>
      <c r="ED158" s="60"/>
      <c r="EE158" s="60"/>
      <c r="EF158" s="60"/>
      <c r="EG158" s="60"/>
      <c r="EH158" s="60"/>
      <c r="FB158" s="31">
        <v>154</v>
      </c>
      <c r="FC158" s="32"/>
      <c r="FD158" s="32"/>
      <c r="FE158" s="32"/>
      <c r="FF158" s="32"/>
      <c r="FG158" s="32"/>
      <c r="FI158" s="33"/>
      <c r="FJ158" s="33"/>
      <c r="FK158" s="33"/>
      <c r="FL158" s="33"/>
      <c r="FM158" s="33"/>
      <c r="FO158" s="60"/>
      <c r="FP158" s="60"/>
      <c r="FQ158" s="60"/>
      <c r="FR158" s="60"/>
      <c r="FS158" s="60"/>
      <c r="GM158" s="31">
        <v>154</v>
      </c>
      <c r="GN158" s="32"/>
      <c r="GO158" s="32"/>
      <c r="GP158" s="32"/>
      <c r="GQ158" s="32"/>
      <c r="GR158" s="32"/>
      <c r="GT158" s="33"/>
      <c r="GU158" s="33"/>
      <c r="GV158" s="33"/>
      <c r="GW158" s="33"/>
      <c r="GX158" s="33"/>
      <c r="GZ158" s="60"/>
      <c r="HA158" s="60"/>
      <c r="HB158" s="60"/>
      <c r="HC158" s="60"/>
      <c r="HD158" s="60"/>
    </row>
    <row r="159" spans="10:221" ht="16.5">
      <c r="J159" s="31">
        <v>155</v>
      </c>
      <c r="K159" s="32"/>
      <c r="L159" s="32"/>
      <c r="M159" s="32"/>
      <c r="N159" s="32"/>
      <c r="O159" s="32"/>
      <c r="Q159" s="33"/>
      <c r="R159" s="33"/>
      <c r="S159" s="33"/>
      <c r="T159" s="33"/>
      <c r="U159" s="33"/>
      <c r="W159" s="60"/>
      <c r="X159" s="60"/>
      <c r="Y159" s="60"/>
      <c r="Z159" s="60"/>
      <c r="AA159" s="60"/>
      <c r="AU159" s="31">
        <v>155</v>
      </c>
      <c r="AV159" s="32"/>
      <c r="AW159" s="32"/>
      <c r="AX159" s="32"/>
      <c r="AY159" s="32"/>
      <c r="AZ159" s="32"/>
      <c r="BB159" s="33"/>
      <c r="BC159" s="33"/>
      <c r="BD159" s="33"/>
      <c r="BE159" s="33"/>
      <c r="BF159" s="33"/>
      <c r="BH159" s="60"/>
      <c r="BI159" s="60"/>
      <c r="BJ159" s="60"/>
      <c r="BK159" s="60"/>
      <c r="BL159" s="60"/>
      <c r="CF159" s="31">
        <v>155</v>
      </c>
      <c r="CG159" s="32"/>
      <c r="CH159" s="32"/>
      <c r="CI159" s="32"/>
      <c r="CJ159" s="32"/>
      <c r="CK159" s="32"/>
      <c r="CM159" s="33"/>
      <c r="CN159" s="33"/>
      <c r="CO159" s="33"/>
      <c r="CP159" s="33"/>
      <c r="CQ159" s="33"/>
      <c r="CS159" s="60"/>
      <c r="CT159" s="60"/>
      <c r="CU159" s="60"/>
      <c r="CV159" s="60"/>
      <c r="CW159" s="60"/>
      <c r="DQ159" s="31">
        <v>155</v>
      </c>
      <c r="DR159" s="32"/>
      <c r="DS159" s="32"/>
      <c r="DT159" s="32"/>
      <c r="DU159" s="32"/>
      <c r="DV159" s="32"/>
      <c r="DX159" s="33"/>
      <c r="DY159" s="33"/>
      <c r="DZ159" s="33"/>
      <c r="EA159" s="33"/>
      <c r="EB159" s="33"/>
      <c r="ED159" s="60"/>
      <c r="EE159" s="60"/>
      <c r="EF159" s="60"/>
      <c r="EG159" s="60"/>
      <c r="EH159" s="60"/>
      <c r="FB159" s="31">
        <v>155</v>
      </c>
      <c r="FC159" s="32"/>
      <c r="FD159" s="32"/>
      <c r="FE159" s="32"/>
      <c r="FF159" s="32"/>
      <c r="FG159" s="32"/>
      <c r="FI159" s="33"/>
      <c r="FJ159" s="33"/>
      <c r="FK159" s="33"/>
      <c r="FL159" s="33"/>
      <c r="FM159" s="33"/>
      <c r="FO159" s="60"/>
      <c r="FP159" s="60"/>
      <c r="FQ159" s="60"/>
      <c r="FR159" s="60"/>
      <c r="FS159" s="60"/>
      <c r="GM159" s="31">
        <v>155</v>
      </c>
      <c r="GN159" s="32"/>
      <c r="GO159" s="32"/>
      <c r="GP159" s="32"/>
      <c r="GQ159" s="32"/>
      <c r="GR159" s="32"/>
      <c r="GT159" s="33"/>
      <c r="GU159" s="33"/>
      <c r="GV159" s="33"/>
      <c r="GW159" s="33"/>
      <c r="GX159" s="33"/>
      <c r="GZ159" s="60"/>
      <c r="HA159" s="60"/>
      <c r="HB159" s="60"/>
      <c r="HC159" s="60"/>
      <c r="HD159" s="60"/>
    </row>
    <row r="160" spans="10:221" ht="16.5">
      <c r="J160" s="31">
        <v>156</v>
      </c>
      <c r="K160" s="32"/>
      <c r="L160" s="32"/>
      <c r="M160" s="32"/>
      <c r="N160" s="32"/>
      <c r="O160" s="32"/>
      <c r="Q160" s="33"/>
      <c r="R160" s="33"/>
      <c r="S160" s="33"/>
      <c r="T160" s="33"/>
      <c r="U160" s="33"/>
      <c r="W160" s="60"/>
      <c r="X160" s="60"/>
      <c r="Y160" s="60"/>
      <c r="Z160" s="60"/>
      <c r="AA160" s="60"/>
      <c r="AU160" s="31">
        <v>156</v>
      </c>
      <c r="AV160" s="32"/>
      <c r="AW160" s="32"/>
      <c r="AX160" s="32"/>
      <c r="AY160" s="32"/>
      <c r="AZ160" s="32"/>
      <c r="BB160" s="33"/>
      <c r="BC160" s="33"/>
      <c r="BD160" s="33"/>
      <c r="BE160" s="33"/>
      <c r="BF160" s="33"/>
      <c r="BH160" s="60"/>
      <c r="BI160" s="60"/>
      <c r="BJ160" s="60"/>
      <c r="BK160" s="60"/>
      <c r="BL160" s="60"/>
      <c r="CF160" s="31">
        <v>156</v>
      </c>
      <c r="CG160" s="32"/>
      <c r="CH160" s="32"/>
      <c r="CI160" s="32"/>
      <c r="CJ160" s="32"/>
      <c r="CK160" s="32"/>
      <c r="CM160" s="33"/>
      <c r="CN160" s="33"/>
      <c r="CO160" s="33"/>
      <c r="CP160" s="33"/>
      <c r="CQ160" s="33"/>
      <c r="CS160" s="60"/>
      <c r="CT160" s="60"/>
      <c r="CU160" s="60"/>
      <c r="CV160" s="60"/>
      <c r="CW160" s="60"/>
      <c r="DQ160" s="31">
        <v>156</v>
      </c>
      <c r="DR160" s="32"/>
      <c r="DS160" s="32"/>
      <c r="DT160" s="32"/>
      <c r="DU160" s="32"/>
      <c r="DV160" s="32"/>
      <c r="DX160" s="33"/>
      <c r="DY160" s="33"/>
      <c r="DZ160" s="33"/>
      <c r="EA160" s="33"/>
      <c r="EB160" s="33"/>
      <c r="ED160" s="60"/>
      <c r="EE160" s="60"/>
      <c r="EF160" s="60"/>
      <c r="EG160" s="60"/>
      <c r="EH160" s="60"/>
      <c r="FB160" s="31">
        <v>156</v>
      </c>
      <c r="FC160" s="32"/>
      <c r="FD160" s="32"/>
      <c r="FE160" s="32"/>
      <c r="FF160" s="32"/>
      <c r="FG160" s="32"/>
      <c r="FI160" s="33"/>
      <c r="FJ160" s="33"/>
      <c r="FK160" s="33"/>
      <c r="FL160" s="33"/>
      <c r="FM160" s="33"/>
      <c r="FO160" s="60"/>
      <c r="FP160" s="60"/>
      <c r="FQ160" s="60"/>
      <c r="FR160" s="60"/>
      <c r="FS160" s="60"/>
      <c r="GM160" s="31">
        <v>156</v>
      </c>
      <c r="GN160" s="32"/>
      <c r="GO160" s="32"/>
      <c r="GP160" s="32"/>
      <c r="GQ160" s="32"/>
      <c r="GR160" s="32"/>
      <c r="GT160" s="33"/>
      <c r="GU160" s="33"/>
      <c r="GV160" s="33"/>
      <c r="GW160" s="33"/>
      <c r="GX160" s="33"/>
      <c r="GZ160" s="60"/>
      <c r="HA160" s="60"/>
      <c r="HB160" s="60"/>
      <c r="HC160" s="60"/>
      <c r="HD160" s="60"/>
    </row>
    <row r="161" spans="10:212" ht="16.5">
      <c r="J161" s="31">
        <v>157</v>
      </c>
      <c r="K161" s="32"/>
      <c r="L161" s="32"/>
      <c r="M161" s="32"/>
      <c r="N161" s="32"/>
      <c r="O161" s="32"/>
      <c r="Q161" s="33"/>
      <c r="R161" s="33"/>
      <c r="S161" s="33"/>
      <c r="T161" s="33"/>
      <c r="U161" s="33"/>
      <c r="W161" s="60"/>
      <c r="X161" s="60"/>
      <c r="Y161" s="60"/>
      <c r="Z161" s="60"/>
      <c r="AA161" s="60"/>
      <c r="AU161" s="31">
        <v>157</v>
      </c>
      <c r="AV161" s="32"/>
      <c r="AW161" s="32"/>
      <c r="AX161" s="32"/>
      <c r="AY161" s="32"/>
      <c r="AZ161" s="32"/>
      <c r="BB161" s="33"/>
      <c r="BC161" s="33"/>
      <c r="BD161" s="33"/>
      <c r="BE161" s="33"/>
      <c r="BF161" s="33"/>
      <c r="BH161" s="60"/>
      <c r="BI161" s="60"/>
      <c r="BJ161" s="60"/>
      <c r="BK161" s="60"/>
      <c r="BL161" s="60"/>
      <c r="CF161" s="31">
        <v>157</v>
      </c>
      <c r="CG161" s="32"/>
      <c r="CH161" s="32"/>
      <c r="CI161" s="32"/>
      <c r="CJ161" s="32"/>
      <c r="CK161" s="32"/>
      <c r="CM161" s="33"/>
      <c r="CN161" s="33"/>
      <c r="CO161" s="33"/>
      <c r="CP161" s="33"/>
      <c r="CQ161" s="33"/>
      <c r="CS161" s="60"/>
      <c r="CT161" s="60"/>
      <c r="CU161" s="60"/>
      <c r="CV161" s="60"/>
      <c r="CW161" s="60"/>
      <c r="DQ161" s="31">
        <v>157</v>
      </c>
      <c r="DR161" s="32"/>
      <c r="DS161" s="32"/>
      <c r="DT161" s="32"/>
      <c r="DU161" s="32"/>
      <c r="DV161" s="32"/>
      <c r="DX161" s="33"/>
      <c r="DY161" s="33"/>
      <c r="DZ161" s="33"/>
      <c r="EA161" s="33"/>
      <c r="EB161" s="33"/>
      <c r="ED161" s="60"/>
      <c r="EE161" s="60"/>
      <c r="EF161" s="60"/>
      <c r="EG161" s="60"/>
      <c r="EH161" s="60"/>
      <c r="FB161" s="31">
        <v>157</v>
      </c>
      <c r="FC161" s="32"/>
      <c r="FD161" s="32"/>
      <c r="FE161" s="32"/>
      <c r="FF161" s="32"/>
      <c r="FG161" s="32"/>
      <c r="FI161" s="33"/>
      <c r="FJ161" s="33"/>
      <c r="FK161" s="33"/>
      <c r="FL161" s="33"/>
      <c r="FM161" s="33"/>
      <c r="FO161" s="60"/>
      <c r="FP161" s="60"/>
      <c r="FQ161" s="60"/>
      <c r="FR161" s="60"/>
      <c r="FS161" s="60"/>
      <c r="GM161" s="31">
        <v>157</v>
      </c>
      <c r="GN161" s="32"/>
      <c r="GO161" s="32"/>
      <c r="GP161" s="32"/>
      <c r="GQ161" s="32"/>
      <c r="GR161" s="32"/>
      <c r="GT161" s="33"/>
      <c r="GU161" s="33"/>
      <c r="GV161" s="33"/>
      <c r="GW161" s="33"/>
      <c r="GX161" s="33"/>
      <c r="GZ161" s="60"/>
      <c r="HA161" s="60"/>
      <c r="HB161" s="60"/>
      <c r="HC161" s="60"/>
      <c r="HD161" s="60"/>
    </row>
    <row r="162" spans="10:212" ht="16.5">
      <c r="J162" s="31">
        <v>158</v>
      </c>
      <c r="K162" s="32"/>
      <c r="L162" s="32"/>
      <c r="M162" s="32"/>
      <c r="N162" s="32"/>
      <c r="O162" s="32"/>
      <c r="Q162" s="33"/>
      <c r="R162" s="33"/>
      <c r="S162" s="33"/>
      <c r="T162" s="33"/>
      <c r="U162" s="33"/>
      <c r="W162" s="60"/>
      <c r="X162" s="60"/>
      <c r="Y162" s="60"/>
      <c r="Z162" s="60"/>
      <c r="AA162" s="60"/>
      <c r="AU162" s="31">
        <v>158</v>
      </c>
      <c r="AV162" s="32"/>
      <c r="AW162" s="32"/>
      <c r="AX162" s="32"/>
      <c r="AY162" s="32"/>
      <c r="AZ162" s="32"/>
      <c r="BB162" s="33"/>
      <c r="BC162" s="33"/>
      <c r="BD162" s="33"/>
      <c r="BE162" s="33"/>
      <c r="BF162" s="33"/>
      <c r="BH162" s="60"/>
      <c r="BI162" s="60"/>
      <c r="BJ162" s="60"/>
      <c r="BK162" s="60"/>
      <c r="BL162" s="60"/>
      <c r="CF162" s="31">
        <v>158</v>
      </c>
      <c r="CG162" s="32"/>
      <c r="CH162" s="32"/>
      <c r="CI162" s="32"/>
      <c r="CJ162" s="32"/>
      <c r="CK162" s="32"/>
      <c r="CM162" s="33"/>
      <c r="CN162" s="33"/>
      <c r="CO162" s="33"/>
      <c r="CP162" s="33"/>
      <c r="CQ162" s="33"/>
      <c r="CS162" s="60"/>
      <c r="CT162" s="60"/>
      <c r="CU162" s="60"/>
      <c r="CV162" s="60"/>
      <c r="CW162" s="60"/>
      <c r="DQ162" s="31">
        <v>158</v>
      </c>
      <c r="DR162" s="32"/>
      <c r="DS162" s="32"/>
      <c r="DT162" s="32"/>
      <c r="DU162" s="32"/>
      <c r="DV162" s="32"/>
      <c r="DX162" s="33"/>
      <c r="DY162" s="33"/>
      <c r="DZ162" s="33"/>
      <c r="EA162" s="33"/>
      <c r="EB162" s="33"/>
      <c r="ED162" s="60"/>
      <c r="EE162" s="60"/>
      <c r="EF162" s="60"/>
      <c r="EG162" s="60"/>
      <c r="EH162" s="60"/>
      <c r="FB162" s="31">
        <v>158</v>
      </c>
      <c r="FC162" s="32"/>
      <c r="FD162" s="32"/>
      <c r="FE162" s="32"/>
      <c r="FF162" s="32"/>
      <c r="FG162" s="32"/>
      <c r="FI162" s="33"/>
      <c r="FJ162" s="33"/>
      <c r="FK162" s="33"/>
      <c r="FL162" s="33"/>
      <c r="FM162" s="33"/>
      <c r="FO162" s="60"/>
      <c r="FP162" s="60"/>
      <c r="FQ162" s="60"/>
      <c r="FR162" s="60"/>
      <c r="FS162" s="60"/>
      <c r="GM162" s="31">
        <v>158</v>
      </c>
      <c r="GN162" s="32"/>
      <c r="GO162" s="32"/>
      <c r="GP162" s="32"/>
      <c r="GQ162" s="32"/>
      <c r="GR162" s="32"/>
      <c r="GT162" s="33"/>
      <c r="GU162" s="33"/>
      <c r="GV162" s="33"/>
      <c r="GW162" s="33"/>
      <c r="GX162" s="33"/>
      <c r="GZ162" s="60"/>
      <c r="HA162" s="60"/>
      <c r="HB162" s="60"/>
      <c r="HC162" s="60"/>
      <c r="HD162" s="60"/>
    </row>
    <row r="163" spans="10:212" ht="16.5">
      <c r="J163" s="31">
        <v>159</v>
      </c>
      <c r="K163" s="32"/>
      <c r="L163" s="32"/>
      <c r="M163" s="32"/>
      <c r="N163" s="32"/>
      <c r="O163" s="32"/>
      <c r="Q163" s="33"/>
      <c r="R163" s="33"/>
      <c r="S163" s="33"/>
      <c r="T163" s="33"/>
      <c r="U163" s="33"/>
      <c r="W163" s="60"/>
      <c r="X163" s="60"/>
      <c r="Y163" s="60"/>
      <c r="Z163" s="60"/>
      <c r="AA163" s="60"/>
      <c r="AU163" s="31">
        <v>159</v>
      </c>
      <c r="AV163" s="32"/>
      <c r="AW163" s="32"/>
      <c r="AX163" s="32"/>
      <c r="AY163" s="32"/>
      <c r="AZ163" s="32"/>
      <c r="BB163" s="33"/>
      <c r="BC163" s="33"/>
      <c r="BD163" s="33"/>
      <c r="BE163" s="33"/>
      <c r="BF163" s="33"/>
      <c r="BH163" s="60"/>
      <c r="BI163" s="60"/>
      <c r="BJ163" s="60"/>
      <c r="BK163" s="60"/>
      <c r="BL163" s="60"/>
      <c r="CF163" s="31">
        <v>159</v>
      </c>
      <c r="CG163" s="32"/>
      <c r="CH163" s="32"/>
      <c r="CI163" s="32"/>
      <c r="CJ163" s="32"/>
      <c r="CK163" s="32"/>
      <c r="CM163" s="33"/>
      <c r="CN163" s="33"/>
      <c r="CO163" s="33"/>
      <c r="CP163" s="33"/>
      <c r="CQ163" s="33"/>
      <c r="CS163" s="60"/>
      <c r="CT163" s="60"/>
      <c r="CU163" s="60"/>
      <c r="CV163" s="60"/>
      <c r="CW163" s="60"/>
      <c r="DQ163" s="31">
        <v>159</v>
      </c>
      <c r="DR163" s="32"/>
      <c r="DS163" s="32"/>
      <c r="DT163" s="32"/>
      <c r="DU163" s="32"/>
      <c r="DV163" s="32"/>
      <c r="DX163" s="33"/>
      <c r="DY163" s="33"/>
      <c r="DZ163" s="33"/>
      <c r="EA163" s="33"/>
      <c r="EB163" s="33"/>
      <c r="ED163" s="60"/>
      <c r="EE163" s="60"/>
      <c r="EF163" s="60"/>
      <c r="EG163" s="60"/>
      <c r="EH163" s="60"/>
      <c r="FB163" s="31">
        <v>159</v>
      </c>
      <c r="FC163" s="32"/>
      <c r="FD163" s="32"/>
      <c r="FE163" s="32"/>
      <c r="FF163" s="32"/>
      <c r="FG163" s="32"/>
      <c r="FI163" s="33"/>
      <c r="FJ163" s="33"/>
      <c r="FK163" s="33"/>
      <c r="FL163" s="33"/>
      <c r="FM163" s="33"/>
      <c r="FO163" s="60"/>
      <c r="FP163" s="60"/>
      <c r="FQ163" s="60"/>
      <c r="FR163" s="60"/>
      <c r="FS163" s="60"/>
      <c r="GM163" s="31">
        <v>159</v>
      </c>
      <c r="GN163" s="32"/>
      <c r="GO163" s="32"/>
      <c r="GP163" s="32"/>
      <c r="GQ163" s="32"/>
      <c r="GR163" s="32"/>
      <c r="GT163" s="33"/>
      <c r="GU163" s="33"/>
      <c r="GV163" s="33"/>
      <c r="GW163" s="33"/>
      <c r="GX163" s="33"/>
      <c r="GZ163" s="60"/>
      <c r="HA163" s="60"/>
      <c r="HB163" s="60"/>
      <c r="HC163" s="60"/>
      <c r="HD163" s="60"/>
    </row>
    <row r="164" spans="10:212" ht="16.5">
      <c r="J164" s="31">
        <v>160</v>
      </c>
      <c r="K164" s="32"/>
      <c r="L164" s="32"/>
      <c r="M164" s="32"/>
      <c r="N164" s="32"/>
      <c r="O164" s="32"/>
      <c r="Q164" s="33"/>
      <c r="R164" s="33"/>
      <c r="S164" s="33"/>
      <c r="T164" s="33"/>
      <c r="U164" s="33"/>
      <c r="W164" s="60"/>
      <c r="X164" s="60"/>
      <c r="Y164" s="60"/>
      <c r="Z164" s="60"/>
      <c r="AA164" s="60"/>
      <c r="AU164" s="31">
        <v>160</v>
      </c>
      <c r="AV164" s="32"/>
      <c r="AW164" s="32"/>
      <c r="AX164" s="32"/>
      <c r="AY164" s="32"/>
      <c r="AZ164" s="32"/>
      <c r="BB164" s="33"/>
      <c r="BC164" s="33"/>
      <c r="BD164" s="33"/>
      <c r="BE164" s="33"/>
      <c r="BF164" s="33"/>
      <c r="BH164" s="60"/>
      <c r="BI164" s="60"/>
      <c r="BJ164" s="60"/>
      <c r="BK164" s="60"/>
      <c r="BL164" s="60"/>
      <c r="CF164" s="31">
        <v>160</v>
      </c>
      <c r="CG164" s="32"/>
      <c r="CH164" s="32"/>
      <c r="CI164" s="32"/>
      <c r="CJ164" s="32"/>
      <c r="CK164" s="32"/>
      <c r="CM164" s="33"/>
      <c r="CN164" s="33"/>
      <c r="CO164" s="33"/>
      <c r="CP164" s="33"/>
      <c r="CQ164" s="33"/>
      <c r="CS164" s="60"/>
      <c r="CT164" s="60"/>
      <c r="CU164" s="60"/>
      <c r="CV164" s="60"/>
      <c r="CW164" s="60"/>
      <c r="DQ164" s="31">
        <v>160</v>
      </c>
      <c r="DR164" s="32"/>
      <c r="DS164" s="32"/>
      <c r="DT164" s="32"/>
      <c r="DU164" s="32"/>
      <c r="DV164" s="32"/>
      <c r="DX164" s="33"/>
      <c r="DY164" s="33"/>
      <c r="DZ164" s="33"/>
      <c r="EA164" s="33"/>
      <c r="EB164" s="33"/>
      <c r="ED164" s="60"/>
      <c r="EE164" s="60"/>
      <c r="EF164" s="60"/>
      <c r="EG164" s="60"/>
      <c r="EH164" s="60"/>
      <c r="FB164" s="31">
        <v>160</v>
      </c>
      <c r="FC164" s="32"/>
      <c r="FD164" s="32"/>
      <c r="FE164" s="32"/>
      <c r="FF164" s="32"/>
      <c r="FG164" s="32"/>
      <c r="FI164" s="33"/>
      <c r="FJ164" s="33"/>
      <c r="FK164" s="33"/>
      <c r="FL164" s="33"/>
      <c r="FM164" s="33"/>
      <c r="FO164" s="60"/>
      <c r="FP164" s="60"/>
      <c r="FQ164" s="60"/>
      <c r="FR164" s="60"/>
      <c r="FS164" s="60"/>
      <c r="GM164" s="31">
        <v>160</v>
      </c>
      <c r="GN164" s="32"/>
      <c r="GO164" s="32"/>
      <c r="GP164" s="32"/>
      <c r="GQ164" s="32"/>
      <c r="GR164" s="32"/>
      <c r="GT164" s="33"/>
      <c r="GU164" s="33"/>
      <c r="GV164" s="33"/>
      <c r="GW164" s="33"/>
      <c r="GX164" s="33"/>
      <c r="GZ164" s="60"/>
      <c r="HA164" s="60"/>
      <c r="HB164" s="60"/>
      <c r="HC164" s="60"/>
      <c r="HD164" s="60"/>
    </row>
    <row r="165" spans="10:212" ht="16.5">
      <c r="J165" s="31">
        <v>161</v>
      </c>
      <c r="K165" s="32"/>
      <c r="L165" s="32"/>
      <c r="M165" s="32"/>
      <c r="N165" s="32"/>
      <c r="O165" s="32"/>
      <c r="Q165" s="33"/>
      <c r="R165" s="33"/>
      <c r="S165" s="33"/>
      <c r="T165" s="33"/>
      <c r="U165" s="33"/>
      <c r="W165" s="60"/>
      <c r="X165" s="60"/>
      <c r="Y165" s="60"/>
      <c r="Z165" s="60"/>
      <c r="AA165" s="60"/>
      <c r="AU165" s="31">
        <v>161</v>
      </c>
      <c r="AV165" s="32"/>
      <c r="AW165" s="32"/>
      <c r="AX165" s="32"/>
      <c r="AY165" s="32"/>
      <c r="AZ165" s="32"/>
      <c r="BB165" s="33"/>
      <c r="BC165" s="33"/>
      <c r="BD165" s="33"/>
      <c r="BE165" s="33"/>
      <c r="BF165" s="33"/>
      <c r="BH165" s="60"/>
      <c r="BI165" s="60"/>
      <c r="BJ165" s="60"/>
      <c r="BK165" s="60"/>
      <c r="BL165" s="60"/>
      <c r="CF165" s="31">
        <v>161</v>
      </c>
      <c r="CG165" s="32"/>
      <c r="CH165" s="32"/>
      <c r="CI165" s="32"/>
      <c r="CJ165" s="32"/>
      <c r="CK165" s="32"/>
      <c r="CM165" s="33"/>
      <c r="CN165" s="33"/>
      <c r="CO165" s="33"/>
      <c r="CP165" s="33"/>
      <c r="CQ165" s="33"/>
      <c r="CS165" s="60"/>
      <c r="CT165" s="60"/>
      <c r="CU165" s="60"/>
      <c r="CV165" s="60"/>
      <c r="CW165" s="60"/>
      <c r="DQ165" s="31">
        <v>161</v>
      </c>
      <c r="DR165" s="32"/>
      <c r="DS165" s="32"/>
      <c r="DT165" s="32"/>
      <c r="DU165" s="32"/>
      <c r="DV165" s="32"/>
      <c r="DX165" s="33"/>
      <c r="DY165" s="33"/>
      <c r="DZ165" s="33"/>
      <c r="EA165" s="33"/>
      <c r="EB165" s="33"/>
      <c r="ED165" s="60"/>
      <c r="EE165" s="60"/>
      <c r="EF165" s="60"/>
      <c r="EG165" s="60"/>
      <c r="EH165" s="60"/>
      <c r="FB165" s="31">
        <v>161</v>
      </c>
      <c r="FC165" s="32"/>
      <c r="FD165" s="32"/>
      <c r="FE165" s="32"/>
      <c r="FF165" s="32"/>
      <c r="FG165" s="32"/>
      <c r="FI165" s="33"/>
      <c r="FJ165" s="33"/>
      <c r="FK165" s="33"/>
      <c r="FL165" s="33"/>
      <c r="FM165" s="33"/>
      <c r="FO165" s="60"/>
      <c r="FP165" s="60"/>
      <c r="FQ165" s="60"/>
      <c r="FR165" s="60"/>
      <c r="FS165" s="60"/>
      <c r="GM165" s="31">
        <v>161</v>
      </c>
      <c r="GN165" s="32"/>
      <c r="GO165" s="32"/>
      <c r="GP165" s="32"/>
      <c r="GQ165" s="32"/>
      <c r="GR165" s="32"/>
      <c r="GT165" s="33"/>
      <c r="GU165" s="33"/>
      <c r="GV165" s="33"/>
      <c r="GW165" s="33"/>
      <c r="GX165" s="33"/>
      <c r="GZ165" s="60"/>
      <c r="HA165" s="60"/>
      <c r="HB165" s="60"/>
      <c r="HC165" s="60"/>
      <c r="HD165" s="60"/>
    </row>
    <row r="166" spans="10:212" ht="16.5">
      <c r="J166" s="31">
        <v>162</v>
      </c>
      <c r="K166" s="32"/>
      <c r="L166" s="32"/>
      <c r="M166" s="32"/>
      <c r="N166" s="32"/>
      <c r="O166" s="32"/>
      <c r="Q166" s="33"/>
      <c r="R166" s="33"/>
      <c r="S166" s="33"/>
      <c r="T166" s="33"/>
      <c r="U166" s="33"/>
      <c r="W166" s="60"/>
      <c r="X166" s="60"/>
      <c r="Y166" s="60"/>
      <c r="Z166" s="60"/>
      <c r="AA166" s="60"/>
      <c r="AU166" s="31">
        <v>162</v>
      </c>
      <c r="AV166" s="32"/>
      <c r="AW166" s="32"/>
      <c r="AX166" s="32"/>
      <c r="AY166" s="32"/>
      <c r="AZ166" s="32"/>
      <c r="BB166" s="33"/>
      <c r="BC166" s="33"/>
      <c r="BD166" s="33"/>
      <c r="BE166" s="33"/>
      <c r="BF166" s="33"/>
      <c r="BH166" s="60"/>
      <c r="BI166" s="60"/>
      <c r="BJ166" s="60"/>
      <c r="BK166" s="60"/>
      <c r="BL166" s="60"/>
      <c r="CF166" s="31">
        <v>162</v>
      </c>
      <c r="CG166" s="32"/>
      <c r="CH166" s="32"/>
      <c r="CI166" s="32"/>
      <c r="CJ166" s="32"/>
      <c r="CK166" s="32"/>
      <c r="CM166" s="33"/>
      <c r="CN166" s="33"/>
      <c r="CO166" s="33"/>
      <c r="CP166" s="33"/>
      <c r="CQ166" s="33"/>
      <c r="CS166" s="60"/>
      <c r="CT166" s="60"/>
      <c r="CU166" s="60"/>
      <c r="CV166" s="60"/>
      <c r="CW166" s="60"/>
      <c r="DQ166" s="31">
        <v>162</v>
      </c>
      <c r="DR166" s="32"/>
      <c r="DS166" s="32"/>
      <c r="DT166" s="32"/>
      <c r="DU166" s="32"/>
      <c r="DV166" s="32"/>
      <c r="DX166" s="33"/>
      <c r="DY166" s="33"/>
      <c r="DZ166" s="33"/>
      <c r="EA166" s="33"/>
      <c r="EB166" s="33"/>
      <c r="ED166" s="60"/>
      <c r="EE166" s="60"/>
      <c r="EF166" s="60"/>
      <c r="EG166" s="60"/>
      <c r="EH166" s="60"/>
      <c r="FB166" s="31">
        <v>162</v>
      </c>
      <c r="FC166" s="32"/>
      <c r="FD166" s="32"/>
      <c r="FE166" s="32"/>
      <c r="FF166" s="32"/>
      <c r="FG166" s="32"/>
      <c r="FI166" s="33"/>
      <c r="FJ166" s="33"/>
      <c r="FK166" s="33"/>
      <c r="FL166" s="33"/>
      <c r="FM166" s="33"/>
      <c r="FO166" s="60"/>
      <c r="FP166" s="60"/>
      <c r="FQ166" s="60"/>
      <c r="FR166" s="60"/>
      <c r="FS166" s="60"/>
      <c r="GM166" s="31">
        <v>162</v>
      </c>
      <c r="GN166" s="32"/>
      <c r="GO166" s="32"/>
      <c r="GP166" s="32"/>
      <c r="GQ166" s="32"/>
      <c r="GR166" s="32"/>
      <c r="GT166" s="33"/>
      <c r="GU166" s="33"/>
      <c r="GV166" s="33"/>
      <c r="GW166" s="33"/>
      <c r="GX166" s="33"/>
      <c r="GZ166" s="60"/>
      <c r="HA166" s="60"/>
      <c r="HB166" s="60"/>
      <c r="HC166" s="60"/>
      <c r="HD166" s="60"/>
    </row>
    <row r="167" spans="10:212" ht="16.5">
      <c r="J167" s="31">
        <v>163</v>
      </c>
      <c r="K167" s="32"/>
      <c r="L167" s="32"/>
      <c r="M167" s="32"/>
      <c r="N167" s="32"/>
      <c r="O167" s="32"/>
      <c r="Q167" s="33"/>
      <c r="R167" s="33"/>
      <c r="S167" s="33"/>
      <c r="T167" s="33"/>
      <c r="U167" s="33"/>
      <c r="W167" s="60"/>
      <c r="X167" s="60"/>
      <c r="Y167" s="60"/>
      <c r="Z167" s="60"/>
      <c r="AA167" s="60"/>
      <c r="AU167" s="31">
        <v>163</v>
      </c>
      <c r="AV167" s="32"/>
      <c r="AW167" s="32"/>
      <c r="AX167" s="32"/>
      <c r="AY167" s="32"/>
      <c r="AZ167" s="32"/>
      <c r="BB167" s="33"/>
      <c r="BC167" s="33"/>
      <c r="BD167" s="33"/>
      <c r="BE167" s="33"/>
      <c r="BF167" s="33"/>
      <c r="BH167" s="60"/>
      <c r="BI167" s="60"/>
      <c r="BJ167" s="60"/>
      <c r="BK167" s="60"/>
      <c r="BL167" s="60"/>
      <c r="CF167" s="31">
        <v>163</v>
      </c>
      <c r="CG167" s="32"/>
      <c r="CH167" s="32"/>
      <c r="CI167" s="32"/>
      <c r="CJ167" s="32"/>
      <c r="CK167" s="32"/>
      <c r="CM167" s="33"/>
      <c r="CN167" s="33"/>
      <c r="CO167" s="33"/>
      <c r="CP167" s="33"/>
      <c r="CQ167" s="33"/>
      <c r="CS167" s="60"/>
      <c r="CT167" s="60"/>
      <c r="CU167" s="60"/>
      <c r="CV167" s="60"/>
      <c r="CW167" s="60"/>
      <c r="DQ167" s="31">
        <v>163</v>
      </c>
      <c r="DR167" s="32"/>
      <c r="DS167" s="32"/>
      <c r="DT167" s="32"/>
      <c r="DU167" s="32"/>
      <c r="DV167" s="32"/>
      <c r="DX167" s="33"/>
      <c r="DY167" s="33"/>
      <c r="DZ167" s="33"/>
      <c r="EA167" s="33"/>
      <c r="EB167" s="33"/>
      <c r="ED167" s="60"/>
      <c r="EE167" s="60"/>
      <c r="EF167" s="60"/>
      <c r="EG167" s="60"/>
      <c r="EH167" s="60"/>
      <c r="FB167" s="31">
        <v>163</v>
      </c>
      <c r="FC167" s="32"/>
      <c r="FD167" s="32"/>
      <c r="FE167" s="32"/>
      <c r="FF167" s="32"/>
      <c r="FG167" s="32"/>
      <c r="FI167" s="33"/>
      <c r="FJ167" s="33"/>
      <c r="FK167" s="33"/>
      <c r="FL167" s="33"/>
      <c r="FM167" s="33"/>
      <c r="FO167" s="60"/>
      <c r="FP167" s="60"/>
      <c r="FQ167" s="60"/>
      <c r="FR167" s="60"/>
      <c r="FS167" s="60"/>
      <c r="GM167" s="31">
        <v>163</v>
      </c>
      <c r="GN167" s="32"/>
      <c r="GO167" s="32"/>
      <c r="GP167" s="32"/>
      <c r="GQ167" s="32"/>
      <c r="GR167" s="32"/>
      <c r="GT167" s="33"/>
      <c r="GU167" s="33"/>
      <c r="GV167" s="33"/>
      <c r="GW167" s="33"/>
      <c r="GX167" s="33"/>
      <c r="GZ167" s="60"/>
      <c r="HA167" s="60"/>
      <c r="HB167" s="60"/>
      <c r="HC167" s="60"/>
      <c r="HD167" s="60"/>
    </row>
    <row r="168" spans="10:212" ht="16.5">
      <c r="J168" s="31">
        <v>164</v>
      </c>
      <c r="K168" s="32"/>
      <c r="L168" s="32"/>
      <c r="M168" s="32"/>
      <c r="N168" s="32"/>
      <c r="O168" s="32"/>
      <c r="Q168" s="33"/>
      <c r="R168" s="33"/>
      <c r="S168" s="33"/>
      <c r="T168" s="33"/>
      <c r="U168" s="33"/>
      <c r="W168" s="60"/>
      <c r="X168" s="60"/>
      <c r="Y168" s="60"/>
      <c r="Z168" s="60"/>
      <c r="AA168" s="60"/>
      <c r="AU168" s="31">
        <v>164</v>
      </c>
      <c r="AV168" s="32"/>
      <c r="AW168" s="32"/>
      <c r="AX168" s="32"/>
      <c r="AY168" s="32"/>
      <c r="AZ168" s="32"/>
      <c r="BB168" s="33"/>
      <c r="BC168" s="33"/>
      <c r="BD168" s="33"/>
      <c r="BE168" s="33"/>
      <c r="BF168" s="33"/>
      <c r="BH168" s="60"/>
      <c r="BI168" s="60"/>
      <c r="BJ168" s="60"/>
      <c r="BK168" s="60"/>
      <c r="BL168" s="60"/>
      <c r="CF168" s="31">
        <v>164</v>
      </c>
      <c r="CG168" s="32"/>
      <c r="CH168" s="32"/>
      <c r="CI168" s="32"/>
      <c r="CJ168" s="32"/>
      <c r="CK168" s="32"/>
      <c r="CM168" s="33"/>
      <c r="CN168" s="33"/>
      <c r="CO168" s="33"/>
      <c r="CP168" s="33"/>
      <c r="CQ168" s="33"/>
      <c r="CS168" s="60"/>
      <c r="CT168" s="60"/>
      <c r="CU168" s="60"/>
      <c r="CV168" s="60"/>
      <c r="CW168" s="60"/>
      <c r="DQ168" s="31">
        <v>164</v>
      </c>
      <c r="DR168" s="32"/>
      <c r="DS168" s="32"/>
      <c r="DT168" s="32"/>
      <c r="DU168" s="32"/>
      <c r="DV168" s="32"/>
      <c r="DX168" s="33"/>
      <c r="DY168" s="33"/>
      <c r="DZ168" s="33"/>
      <c r="EA168" s="33"/>
      <c r="EB168" s="33"/>
      <c r="ED168" s="60"/>
      <c r="EE168" s="60"/>
      <c r="EF168" s="60"/>
      <c r="EG168" s="60"/>
      <c r="EH168" s="60"/>
      <c r="FB168" s="31">
        <v>164</v>
      </c>
      <c r="FC168" s="32"/>
      <c r="FD168" s="32"/>
      <c r="FE168" s="32"/>
      <c r="FF168" s="32"/>
      <c r="FG168" s="32"/>
      <c r="FI168" s="33"/>
      <c r="FJ168" s="33"/>
      <c r="FK168" s="33"/>
      <c r="FL168" s="33"/>
      <c r="FM168" s="33"/>
      <c r="FO168" s="60"/>
      <c r="FP168" s="60"/>
      <c r="FQ168" s="60"/>
      <c r="FR168" s="60"/>
      <c r="FS168" s="60"/>
      <c r="GM168" s="31">
        <v>164</v>
      </c>
      <c r="GN168" s="32"/>
      <c r="GO168" s="32"/>
      <c r="GP168" s="32"/>
      <c r="GQ168" s="32"/>
      <c r="GR168" s="32"/>
      <c r="GT168" s="33"/>
      <c r="GU168" s="33"/>
      <c r="GV168" s="33"/>
      <c r="GW168" s="33"/>
      <c r="GX168" s="33"/>
      <c r="GZ168" s="60"/>
      <c r="HA168" s="60"/>
      <c r="HB168" s="60"/>
      <c r="HC168" s="60"/>
      <c r="HD168" s="60"/>
    </row>
    <row r="169" spans="10:212" ht="16.5">
      <c r="J169" s="31">
        <v>165</v>
      </c>
      <c r="K169" s="32"/>
      <c r="L169" s="32"/>
      <c r="M169" s="32"/>
      <c r="N169" s="32"/>
      <c r="O169" s="32"/>
      <c r="Q169" s="33"/>
      <c r="R169" s="33"/>
      <c r="S169" s="33"/>
      <c r="T169" s="33"/>
      <c r="U169" s="33"/>
      <c r="W169" s="60"/>
      <c r="X169" s="60"/>
      <c r="Y169" s="60"/>
      <c r="Z169" s="60"/>
      <c r="AA169" s="60"/>
      <c r="AU169" s="31">
        <v>165</v>
      </c>
      <c r="AV169" s="32"/>
      <c r="AW169" s="32"/>
      <c r="AX169" s="32"/>
      <c r="AY169" s="32"/>
      <c r="AZ169" s="32"/>
      <c r="BB169" s="33"/>
      <c r="BC169" s="33"/>
      <c r="BD169" s="33"/>
      <c r="BE169" s="33"/>
      <c r="BF169" s="33"/>
      <c r="BH169" s="60"/>
      <c r="BI169" s="60"/>
      <c r="BJ169" s="60"/>
      <c r="BK169" s="60"/>
      <c r="BL169" s="60"/>
      <c r="CF169" s="31">
        <v>165</v>
      </c>
      <c r="CG169" s="32"/>
      <c r="CH169" s="32"/>
      <c r="CI169" s="32"/>
      <c r="CJ169" s="32"/>
      <c r="CK169" s="32"/>
      <c r="CM169" s="33"/>
      <c r="CN169" s="33"/>
      <c r="CO169" s="33"/>
      <c r="CP169" s="33"/>
      <c r="CQ169" s="33"/>
      <c r="CS169" s="60"/>
      <c r="CT169" s="60"/>
      <c r="CU169" s="60"/>
      <c r="CV169" s="60"/>
      <c r="CW169" s="60"/>
      <c r="DQ169" s="31">
        <v>165</v>
      </c>
      <c r="DR169" s="32"/>
      <c r="DS169" s="32"/>
      <c r="DT169" s="32"/>
      <c r="DU169" s="32"/>
      <c r="DV169" s="32"/>
      <c r="DX169" s="33"/>
      <c r="DY169" s="33"/>
      <c r="DZ169" s="33"/>
      <c r="EA169" s="33"/>
      <c r="EB169" s="33"/>
      <c r="ED169" s="60"/>
      <c r="EE169" s="60"/>
      <c r="EF169" s="60"/>
      <c r="EG169" s="60"/>
      <c r="EH169" s="60"/>
      <c r="FB169" s="31">
        <v>165</v>
      </c>
      <c r="FC169" s="32"/>
      <c r="FD169" s="32"/>
      <c r="FE169" s="32"/>
      <c r="FF169" s="32"/>
      <c r="FG169" s="32"/>
      <c r="FI169" s="33"/>
      <c r="FJ169" s="33"/>
      <c r="FK169" s="33"/>
      <c r="FL169" s="33"/>
      <c r="FM169" s="33"/>
      <c r="FO169" s="60"/>
      <c r="FP169" s="60"/>
      <c r="FQ169" s="60"/>
      <c r="FR169" s="60"/>
      <c r="FS169" s="60"/>
      <c r="GM169" s="31">
        <v>165</v>
      </c>
      <c r="GN169" s="32"/>
      <c r="GO169" s="32"/>
      <c r="GP169" s="32"/>
      <c r="GQ169" s="32"/>
      <c r="GR169" s="32"/>
      <c r="GT169" s="33"/>
      <c r="GU169" s="33"/>
      <c r="GV169" s="33"/>
      <c r="GW169" s="33"/>
      <c r="GX169" s="33"/>
      <c r="GZ169" s="60"/>
      <c r="HA169" s="60"/>
      <c r="HB169" s="60"/>
      <c r="HC169" s="60"/>
      <c r="HD169" s="60"/>
    </row>
    <row r="170" spans="10:212" ht="16.5">
      <c r="J170" s="31">
        <v>166</v>
      </c>
      <c r="K170" s="32"/>
      <c r="L170" s="32"/>
      <c r="M170" s="32"/>
      <c r="N170" s="32"/>
      <c r="O170" s="32"/>
      <c r="Q170" s="33"/>
      <c r="R170" s="33"/>
      <c r="S170" s="33"/>
      <c r="T170" s="33"/>
      <c r="U170" s="33"/>
      <c r="W170" s="60"/>
      <c r="X170" s="60"/>
      <c r="Y170" s="60"/>
      <c r="Z170" s="60"/>
      <c r="AA170" s="60"/>
      <c r="AU170" s="31">
        <v>166</v>
      </c>
      <c r="AV170" s="32"/>
      <c r="AW170" s="32"/>
      <c r="AX170" s="32"/>
      <c r="AY170" s="32"/>
      <c r="AZ170" s="32"/>
      <c r="BB170" s="33"/>
      <c r="BC170" s="33"/>
      <c r="BD170" s="33"/>
      <c r="BE170" s="33"/>
      <c r="BF170" s="33"/>
      <c r="BH170" s="60"/>
      <c r="BI170" s="60"/>
      <c r="BJ170" s="60"/>
      <c r="BK170" s="60"/>
      <c r="BL170" s="60"/>
      <c r="CF170" s="31">
        <v>166</v>
      </c>
      <c r="CG170" s="32"/>
      <c r="CH170" s="32"/>
      <c r="CI170" s="32"/>
      <c r="CJ170" s="32"/>
      <c r="CK170" s="32"/>
      <c r="CM170" s="33"/>
      <c r="CN170" s="33"/>
      <c r="CO170" s="33"/>
      <c r="CP170" s="33"/>
      <c r="CQ170" s="33"/>
      <c r="CS170" s="60"/>
      <c r="CT170" s="60"/>
      <c r="CU170" s="60"/>
      <c r="CV170" s="60"/>
      <c r="CW170" s="60"/>
      <c r="DQ170" s="31">
        <v>166</v>
      </c>
      <c r="DR170" s="32"/>
      <c r="DS170" s="32"/>
      <c r="DT170" s="32"/>
      <c r="DU170" s="32"/>
      <c r="DV170" s="32"/>
      <c r="DX170" s="33"/>
      <c r="DY170" s="33"/>
      <c r="DZ170" s="33"/>
      <c r="EA170" s="33"/>
      <c r="EB170" s="33"/>
      <c r="ED170" s="60"/>
      <c r="EE170" s="60"/>
      <c r="EF170" s="60"/>
      <c r="EG170" s="60"/>
      <c r="EH170" s="60"/>
      <c r="FB170" s="31">
        <v>166</v>
      </c>
      <c r="FC170" s="32"/>
      <c r="FD170" s="32"/>
      <c r="FE170" s="32"/>
      <c r="FF170" s="32"/>
      <c r="FG170" s="32"/>
      <c r="FI170" s="33"/>
      <c r="FJ170" s="33"/>
      <c r="FK170" s="33"/>
      <c r="FL170" s="33"/>
      <c r="FM170" s="33"/>
      <c r="FO170" s="60"/>
      <c r="FP170" s="60"/>
      <c r="FQ170" s="60"/>
      <c r="FR170" s="60"/>
      <c r="FS170" s="60"/>
      <c r="GM170" s="31">
        <v>166</v>
      </c>
      <c r="GN170" s="32"/>
      <c r="GO170" s="32"/>
      <c r="GP170" s="32"/>
      <c r="GQ170" s="32"/>
      <c r="GR170" s="32"/>
      <c r="GT170" s="33"/>
      <c r="GU170" s="33"/>
      <c r="GV170" s="33"/>
      <c r="GW170" s="33"/>
      <c r="GX170" s="33"/>
      <c r="GZ170" s="60"/>
      <c r="HA170" s="60"/>
      <c r="HB170" s="60"/>
      <c r="HC170" s="60"/>
      <c r="HD170" s="60"/>
    </row>
    <row r="171" spans="10:212" ht="16.5">
      <c r="J171" s="31">
        <v>167</v>
      </c>
      <c r="K171" s="32"/>
      <c r="L171" s="32"/>
      <c r="M171" s="32"/>
      <c r="N171" s="32"/>
      <c r="O171" s="32"/>
      <c r="Q171" s="33"/>
      <c r="R171" s="33"/>
      <c r="S171" s="33"/>
      <c r="T171" s="33"/>
      <c r="U171" s="33"/>
      <c r="W171" s="60"/>
      <c r="X171" s="60"/>
      <c r="Y171" s="60"/>
      <c r="Z171" s="60"/>
      <c r="AA171" s="60"/>
      <c r="AU171" s="31">
        <v>167</v>
      </c>
      <c r="AV171" s="32"/>
      <c r="AW171" s="32"/>
      <c r="AX171" s="32"/>
      <c r="AY171" s="32"/>
      <c r="AZ171" s="32"/>
      <c r="BB171" s="33"/>
      <c r="BC171" s="33"/>
      <c r="BD171" s="33"/>
      <c r="BE171" s="33"/>
      <c r="BF171" s="33"/>
      <c r="BH171" s="60"/>
      <c r="BI171" s="60"/>
      <c r="BJ171" s="60"/>
      <c r="BK171" s="60"/>
      <c r="BL171" s="60"/>
      <c r="CF171" s="31">
        <v>167</v>
      </c>
      <c r="CG171" s="32"/>
      <c r="CH171" s="32"/>
      <c r="CI171" s="32"/>
      <c r="CJ171" s="32"/>
      <c r="CK171" s="32"/>
      <c r="CM171" s="33"/>
      <c r="CN171" s="33"/>
      <c r="CO171" s="33"/>
      <c r="CP171" s="33"/>
      <c r="CQ171" s="33"/>
      <c r="CS171" s="60"/>
      <c r="CT171" s="60"/>
      <c r="CU171" s="60"/>
      <c r="CV171" s="60"/>
      <c r="CW171" s="60"/>
      <c r="DQ171" s="31">
        <v>167</v>
      </c>
      <c r="DR171" s="32"/>
      <c r="DS171" s="32"/>
      <c r="DT171" s="32"/>
      <c r="DU171" s="32"/>
      <c r="DV171" s="32"/>
      <c r="DX171" s="33"/>
      <c r="DY171" s="33"/>
      <c r="DZ171" s="33"/>
      <c r="EA171" s="33"/>
      <c r="EB171" s="33"/>
      <c r="ED171" s="60"/>
      <c r="EE171" s="60"/>
      <c r="EF171" s="60"/>
      <c r="EG171" s="60"/>
      <c r="EH171" s="60"/>
      <c r="FB171" s="31">
        <v>167</v>
      </c>
      <c r="FC171" s="32"/>
      <c r="FD171" s="32"/>
      <c r="FE171" s="32"/>
      <c r="FF171" s="32"/>
      <c r="FG171" s="32"/>
      <c r="FI171" s="33"/>
      <c r="FJ171" s="33"/>
      <c r="FK171" s="33"/>
      <c r="FL171" s="33"/>
      <c r="FM171" s="33"/>
      <c r="FO171" s="60"/>
      <c r="FP171" s="60"/>
      <c r="FQ171" s="60"/>
      <c r="FR171" s="60"/>
      <c r="FS171" s="60"/>
      <c r="GM171" s="31">
        <v>167</v>
      </c>
      <c r="GN171" s="32"/>
      <c r="GO171" s="32"/>
      <c r="GP171" s="32"/>
      <c r="GQ171" s="32"/>
      <c r="GR171" s="32"/>
      <c r="GT171" s="33"/>
      <c r="GU171" s="33"/>
      <c r="GV171" s="33"/>
      <c r="GW171" s="33"/>
      <c r="GX171" s="33"/>
      <c r="GZ171" s="60"/>
      <c r="HA171" s="60"/>
      <c r="HB171" s="60"/>
      <c r="HC171" s="60"/>
      <c r="HD171" s="60"/>
    </row>
    <row r="172" spans="10:212" ht="16.5">
      <c r="J172" s="31">
        <v>168</v>
      </c>
      <c r="K172" s="32"/>
      <c r="L172" s="32"/>
      <c r="M172" s="32"/>
      <c r="N172" s="32"/>
      <c r="O172" s="32"/>
      <c r="Q172" s="33"/>
      <c r="R172" s="33"/>
      <c r="S172" s="33"/>
      <c r="T172" s="33"/>
      <c r="U172" s="33"/>
      <c r="W172" s="60"/>
      <c r="X172" s="60"/>
      <c r="Y172" s="60"/>
      <c r="Z172" s="60"/>
      <c r="AA172" s="60"/>
      <c r="AU172" s="31">
        <v>168</v>
      </c>
      <c r="AV172" s="32"/>
      <c r="AW172" s="32"/>
      <c r="AX172" s="32"/>
      <c r="AY172" s="32"/>
      <c r="AZ172" s="32"/>
      <c r="BB172" s="33"/>
      <c r="BC172" s="33"/>
      <c r="BD172" s="33"/>
      <c r="BE172" s="33"/>
      <c r="BF172" s="33"/>
      <c r="BH172" s="60"/>
      <c r="BI172" s="60"/>
      <c r="BJ172" s="60"/>
      <c r="BK172" s="60"/>
      <c r="BL172" s="60"/>
      <c r="CF172" s="31">
        <v>168</v>
      </c>
      <c r="CG172" s="32"/>
      <c r="CH172" s="32"/>
      <c r="CI172" s="32"/>
      <c r="CJ172" s="32"/>
      <c r="CK172" s="32"/>
      <c r="CM172" s="33"/>
      <c r="CN172" s="33"/>
      <c r="CO172" s="33"/>
      <c r="CP172" s="33"/>
      <c r="CQ172" s="33"/>
      <c r="CS172" s="60"/>
      <c r="CT172" s="60"/>
      <c r="CU172" s="60"/>
      <c r="CV172" s="60"/>
      <c r="CW172" s="60"/>
      <c r="DQ172" s="31">
        <v>168</v>
      </c>
      <c r="DR172" s="32"/>
      <c r="DS172" s="32"/>
      <c r="DT172" s="32"/>
      <c r="DU172" s="32"/>
      <c r="DV172" s="32"/>
      <c r="DX172" s="33"/>
      <c r="DY172" s="33"/>
      <c r="DZ172" s="33"/>
      <c r="EA172" s="33"/>
      <c r="EB172" s="33"/>
      <c r="ED172" s="60"/>
      <c r="EE172" s="60"/>
      <c r="EF172" s="60"/>
      <c r="EG172" s="60"/>
      <c r="EH172" s="60"/>
      <c r="FB172" s="31">
        <v>168</v>
      </c>
      <c r="FC172" s="32"/>
      <c r="FD172" s="32"/>
      <c r="FE172" s="32"/>
      <c r="FF172" s="32"/>
      <c r="FG172" s="32"/>
      <c r="FI172" s="33"/>
      <c r="FJ172" s="33"/>
      <c r="FK172" s="33"/>
      <c r="FL172" s="33"/>
      <c r="FM172" s="33"/>
      <c r="FO172" s="60"/>
      <c r="FP172" s="60"/>
      <c r="FQ172" s="60"/>
      <c r="FR172" s="60"/>
      <c r="FS172" s="60"/>
      <c r="GM172" s="31">
        <v>168</v>
      </c>
      <c r="GN172" s="32"/>
      <c r="GO172" s="32"/>
      <c r="GP172" s="32"/>
      <c r="GQ172" s="32"/>
      <c r="GR172" s="32"/>
      <c r="GT172" s="33"/>
      <c r="GU172" s="33"/>
      <c r="GV172" s="33"/>
      <c r="GW172" s="33"/>
      <c r="GX172" s="33"/>
      <c r="GZ172" s="60"/>
      <c r="HA172" s="60"/>
      <c r="HB172" s="60"/>
      <c r="HC172" s="60"/>
      <c r="HD172" s="60"/>
    </row>
    <row r="173" spans="10:212" ht="16.5">
      <c r="J173" s="31">
        <v>169</v>
      </c>
      <c r="K173" s="32"/>
      <c r="L173" s="32"/>
      <c r="M173" s="32"/>
      <c r="N173" s="32"/>
      <c r="O173" s="32"/>
      <c r="Q173" s="33"/>
      <c r="R173" s="33"/>
      <c r="S173" s="33"/>
      <c r="T173" s="33"/>
      <c r="U173" s="33"/>
      <c r="W173" s="60"/>
      <c r="X173" s="60"/>
      <c r="Y173" s="60"/>
      <c r="Z173" s="60"/>
      <c r="AA173" s="60"/>
      <c r="AU173" s="31">
        <v>169</v>
      </c>
      <c r="AV173" s="32"/>
      <c r="AW173" s="32"/>
      <c r="AX173" s="32"/>
      <c r="AY173" s="32"/>
      <c r="AZ173" s="32"/>
      <c r="BB173" s="33"/>
      <c r="BC173" s="33"/>
      <c r="BD173" s="33"/>
      <c r="BE173" s="33"/>
      <c r="BF173" s="33"/>
      <c r="BH173" s="60"/>
      <c r="BI173" s="60"/>
      <c r="BJ173" s="60"/>
      <c r="BK173" s="60"/>
      <c r="BL173" s="60"/>
      <c r="CF173" s="31">
        <v>169</v>
      </c>
      <c r="CG173" s="32"/>
      <c r="CH173" s="32"/>
      <c r="CI173" s="32"/>
      <c r="CJ173" s="32"/>
      <c r="CK173" s="32"/>
      <c r="CM173" s="33"/>
      <c r="CN173" s="33"/>
      <c r="CO173" s="33"/>
      <c r="CP173" s="33"/>
      <c r="CQ173" s="33"/>
      <c r="CS173" s="60"/>
      <c r="CT173" s="60"/>
      <c r="CU173" s="60"/>
      <c r="CV173" s="60"/>
      <c r="CW173" s="60"/>
      <c r="DQ173" s="31">
        <v>169</v>
      </c>
      <c r="DR173" s="32"/>
      <c r="DS173" s="32"/>
      <c r="DT173" s="32"/>
      <c r="DU173" s="32"/>
      <c r="DV173" s="32"/>
      <c r="DX173" s="33"/>
      <c r="DY173" s="33"/>
      <c r="DZ173" s="33"/>
      <c r="EA173" s="33"/>
      <c r="EB173" s="33"/>
      <c r="ED173" s="60"/>
      <c r="EE173" s="60"/>
      <c r="EF173" s="60"/>
      <c r="EG173" s="60"/>
      <c r="EH173" s="60"/>
      <c r="FB173" s="31">
        <v>169</v>
      </c>
      <c r="FC173" s="32"/>
      <c r="FD173" s="32"/>
      <c r="FE173" s="32"/>
      <c r="FF173" s="32"/>
      <c r="FG173" s="32"/>
      <c r="FI173" s="33"/>
      <c r="FJ173" s="33"/>
      <c r="FK173" s="33"/>
      <c r="FL173" s="33"/>
      <c r="FM173" s="33"/>
      <c r="FO173" s="60"/>
      <c r="FP173" s="60"/>
      <c r="FQ173" s="60"/>
      <c r="FR173" s="60"/>
      <c r="FS173" s="60"/>
      <c r="GM173" s="31">
        <v>169</v>
      </c>
      <c r="GN173" s="32"/>
      <c r="GO173" s="32"/>
      <c r="GP173" s="32"/>
      <c r="GQ173" s="32"/>
      <c r="GR173" s="32"/>
      <c r="GT173" s="33"/>
      <c r="GU173" s="33"/>
      <c r="GV173" s="33"/>
      <c r="GW173" s="33"/>
      <c r="GX173" s="33"/>
      <c r="GZ173" s="60"/>
      <c r="HA173" s="60"/>
      <c r="HB173" s="60"/>
      <c r="HC173" s="60"/>
      <c r="HD173" s="60"/>
    </row>
    <row r="174" spans="10:212" ht="16.5">
      <c r="J174" s="31">
        <v>170</v>
      </c>
      <c r="K174" s="32"/>
      <c r="L174" s="32"/>
      <c r="M174" s="32"/>
      <c r="N174" s="32"/>
      <c r="O174" s="32"/>
      <c r="Q174" s="33"/>
      <c r="R174" s="33"/>
      <c r="S174" s="33"/>
      <c r="T174" s="33"/>
      <c r="U174" s="33"/>
      <c r="W174" s="60"/>
      <c r="X174" s="60"/>
      <c r="Y174" s="60"/>
      <c r="Z174" s="60"/>
      <c r="AA174" s="60"/>
      <c r="AU174" s="31">
        <v>170</v>
      </c>
      <c r="AV174" s="32"/>
      <c r="AW174" s="32"/>
      <c r="AX174" s="32"/>
      <c r="AY174" s="32"/>
      <c r="AZ174" s="32"/>
      <c r="BB174" s="33"/>
      <c r="BC174" s="33"/>
      <c r="BD174" s="33"/>
      <c r="BE174" s="33"/>
      <c r="BF174" s="33"/>
      <c r="BH174" s="60"/>
      <c r="BI174" s="60"/>
      <c r="BJ174" s="60"/>
      <c r="BK174" s="60"/>
      <c r="BL174" s="60"/>
      <c r="CF174" s="31">
        <v>170</v>
      </c>
      <c r="CG174" s="32"/>
      <c r="CH174" s="32"/>
      <c r="CI174" s="32"/>
      <c r="CJ174" s="32"/>
      <c r="CK174" s="32"/>
      <c r="CM174" s="33"/>
      <c r="CN174" s="33"/>
      <c r="CO174" s="33"/>
      <c r="CP174" s="33"/>
      <c r="CQ174" s="33"/>
      <c r="CS174" s="60"/>
      <c r="CT174" s="60"/>
      <c r="CU174" s="60"/>
      <c r="CV174" s="60"/>
      <c r="CW174" s="60"/>
      <c r="DQ174" s="31">
        <v>170</v>
      </c>
      <c r="DR174" s="32"/>
      <c r="DS174" s="32"/>
      <c r="DT174" s="32"/>
      <c r="DU174" s="32"/>
      <c r="DV174" s="32"/>
      <c r="DX174" s="33"/>
      <c r="DY174" s="33"/>
      <c r="DZ174" s="33"/>
      <c r="EA174" s="33"/>
      <c r="EB174" s="33"/>
      <c r="ED174" s="60"/>
      <c r="EE174" s="60"/>
      <c r="EF174" s="60"/>
      <c r="EG174" s="60"/>
      <c r="EH174" s="60"/>
      <c r="FB174" s="31">
        <v>170</v>
      </c>
      <c r="FC174" s="32"/>
      <c r="FD174" s="32"/>
      <c r="FE174" s="32"/>
      <c r="FF174" s="32"/>
      <c r="FG174" s="32"/>
      <c r="FI174" s="33"/>
      <c r="FJ174" s="33"/>
      <c r="FK174" s="33"/>
      <c r="FL174" s="33"/>
      <c r="FM174" s="33"/>
      <c r="FO174" s="60"/>
      <c r="FP174" s="60"/>
      <c r="FQ174" s="60"/>
      <c r="FR174" s="60"/>
      <c r="FS174" s="60"/>
      <c r="GM174" s="31">
        <v>170</v>
      </c>
      <c r="GN174" s="32"/>
      <c r="GO174" s="32"/>
      <c r="GP174" s="32"/>
      <c r="GQ174" s="32"/>
      <c r="GR174" s="32"/>
      <c r="GT174" s="33"/>
      <c r="GU174" s="33"/>
      <c r="GV174" s="33"/>
      <c r="GW174" s="33"/>
      <c r="GX174" s="33"/>
      <c r="GZ174" s="60"/>
      <c r="HA174" s="60"/>
      <c r="HB174" s="60"/>
      <c r="HC174" s="60"/>
      <c r="HD174" s="60"/>
    </row>
    <row r="175" spans="10:212" ht="16.5">
      <c r="J175" s="31">
        <v>171</v>
      </c>
      <c r="K175" s="32"/>
      <c r="L175" s="32"/>
      <c r="M175" s="32"/>
      <c r="N175" s="32"/>
      <c r="O175" s="32"/>
      <c r="Q175" s="33"/>
      <c r="R175" s="33"/>
      <c r="S175" s="33"/>
      <c r="T175" s="33"/>
      <c r="U175" s="33"/>
      <c r="W175" s="60"/>
      <c r="X175" s="60"/>
      <c r="Y175" s="60"/>
      <c r="Z175" s="60"/>
      <c r="AA175" s="60"/>
      <c r="AU175" s="31">
        <v>171</v>
      </c>
      <c r="AV175" s="32"/>
      <c r="AW175" s="32"/>
      <c r="AX175" s="32"/>
      <c r="AY175" s="32"/>
      <c r="AZ175" s="32"/>
      <c r="BB175" s="33"/>
      <c r="BC175" s="33"/>
      <c r="BD175" s="33"/>
      <c r="BE175" s="33"/>
      <c r="BF175" s="33"/>
      <c r="BH175" s="60"/>
      <c r="BI175" s="60"/>
      <c r="BJ175" s="60"/>
      <c r="BK175" s="60"/>
      <c r="BL175" s="60"/>
      <c r="CF175" s="31">
        <v>171</v>
      </c>
      <c r="CG175" s="32"/>
      <c r="CH175" s="32"/>
      <c r="CI175" s="32"/>
      <c r="CJ175" s="32"/>
      <c r="CK175" s="32"/>
      <c r="CM175" s="33"/>
      <c r="CN175" s="33"/>
      <c r="CO175" s="33"/>
      <c r="CP175" s="33"/>
      <c r="CQ175" s="33"/>
      <c r="CS175" s="60"/>
      <c r="CT175" s="60"/>
      <c r="CU175" s="60"/>
      <c r="CV175" s="60"/>
      <c r="CW175" s="60"/>
      <c r="DQ175" s="31">
        <v>171</v>
      </c>
      <c r="DR175" s="32"/>
      <c r="DS175" s="32"/>
      <c r="DT175" s="32"/>
      <c r="DU175" s="32"/>
      <c r="DV175" s="32"/>
      <c r="DX175" s="33"/>
      <c r="DY175" s="33"/>
      <c r="DZ175" s="33"/>
      <c r="EA175" s="33"/>
      <c r="EB175" s="33"/>
      <c r="ED175" s="60"/>
      <c r="EE175" s="60"/>
      <c r="EF175" s="60"/>
      <c r="EG175" s="60"/>
      <c r="EH175" s="60"/>
      <c r="FB175" s="31">
        <v>171</v>
      </c>
      <c r="FC175" s="32"/>
      <c r="FD175" s="32"/>
      <c r="FE175" s="32"/>
      <c r="FF175" s="32"/>
      <c r="FG175" s="32"/>
      <c r="FI175" s="33"/>
      <c r="FJ175" s="33"/>
      <c r="FK175" s="33"/>
      <c r="FL175" s="33"/>
      <c r="FM175" s="33"/>
      <c r="FO175" s="60"/>
      <c r="FP175" s="60"/>
      <c r="FQ175" s="60"/>
      <c r="FR175" s="60"/>
      <c r="FS175" s="60"/>
      <c r="GM175" s="31">
        <v>171</v>
      </c>
      <c r="GN175" s="32"/>
      <c r="GO175" s="32"/>
      <c r="GP175" s="32"/>
      <c r="GQ175" s="32"/>
      <c r="GR175" s="32"/>
      <c r="GT175" s="33"/>
      <c r="GU175" s="33"/>
      <c r="GV175" s="33"/>
      <c r="GW175" s="33"/>
      <c r="GX175" s="33"/>
      <c r="GZ175" s="60"/>
      <c r="HA175" s="60"/>
      <c r="HB175" s="60"/>
      <c r="HC175" s="60"/>
      <c r="HD175" s="60"/>
    </row>
    <row r="176" spans="10:212" ht="16.5">
      <c r="J176" s="31">
        <v>172</v>
      </c>
      <c r="K176" s="32"/>
      <c r="L176" s="32"/>
      <c r="M176" s="32"/>
      <c r="N176" s="32"/>
      <c r="O176" s="32"/>
      <c r="Q176" s="33"/>
      <c r="R176" s="33"/>
      <c r="S176" s="33"/>
      <c r="T176" s="33"/>
      <c r="U176" s="33"/>
      <c r="W176" s="60"/>
      <c r="X176" s="60"/>
      <c r="Y176" s="60"/>
      <c r="Z176" s="60"/>
      <c r="AA176" s="60"/>
      <c r="AU176" s="31">
        <v>172</v>
      </c>
      <c r="AV176" s="32"/>
      <c r="AW176" s="32"/>
      <c r="AX176" s="32"/>
      <c r="AY176" s="32"/>
      <c r="AZ176" s="32"/>
      <c r="BB176" s="33"/>
      <c r="BC176" s="33"/>
      <c r="BD176" s="33"/>
      <c r="BE176" s="33"/>
      <c r="BF176" s="33"/>
      <c r="BH176" s="60"/>
      <c r="BI176" s="60"/>
      <c r="BJ176" s="60"/>
      <c r="BK176" s="60"/>
      <c r="BL176" s="60"/>
      <c r="CF176" s="31">
        <v>172</v>
      </c>
      <c r="CG176" s="32"/>
      <c r="CH176" s="32"/>
      <c r="CI176" s="32"/>
      <c r="CJ176" s="32"/>
      <c r="CK176" s="32"/>
      <c r="CM176" s="33"/>
      <c r="CN176" s="33"/>
      <c r="CO176" s="33"/>
      <c r="CP176" s="33"/>
      <c r="CQ176" s="33"/>
      <c r="CS176" s="60"/>
      <c r="CT176" s="60"/>
      <c r="CU176" s="60"/>
      <c r="CV176" s="60"/>
      <c r="CW176" s="60"/>
      <c r="DQ176" s="31">
        <v>172</v>
      </c>
      <c r="DR176" s="32"/>
      <c r="DS176" s="32"/>
      <c r="DT176" s="32"/>
      <c r="DU176" s="32"/>
      <c r="DV176" s="32"/>
      <c r="DX176" s="33"/>
      <c r="DY176" s="33"/>
      <c r="DZ176" s="33"/>
      <c r="EA176" s="33"/>
      <c r="EB176" s="33"/>
      <c r="ED176" s="60"/>
      <c r="EE176" s="60"/>
      <c r="EF176" s="60"/>
      <c r="EG176" s="60"/>
      <c r="EH176" s="60"/>
      <c r="FB176" s="31">
        <v>172</v>
      </c>
      <c r="FC176" s="32"/>
      <c r="FD176" s="32"/>
      <c r="FE176" s="32"/>
      <c r="FF176" s="32"/>
      <c r="FG176" s="32"/>
      <c r="FI176" s="33"/>
      <c r="FJ176" s="33"/>
      <c r="FK176" s="33"/>
      <c r="FL176" s="33"/>
      <c r="FM176" s="33"/>
      <c r="FO176" s="60"/>
      <c r="FP176" s="60"/>
      <c r="FQ176" s="60"/>
      <c r="FR176" s="60"/>
      <c r="FS176" s="60"/>
      <c r="GM176" s="31">
        <v>172</v>
      </c>
      <c r="GN176" s="32"/>
      <c r="GO176" s="32"/>
      <c r="GP176" s="32"/>
      <c r="GQ176" s="32"/>
      <c r="GR176" s="32"/>
      <c r="GT176" s="33"/>
      <c r="GU176" s="33"/>
      <c r="GV176" s="33"/>
      <c r="GW176" s="33"/>
      <c r="GX176" s="33"/>
      <c r="GZ176" s="60"/>
      <c r="HA176" s="60"/>
      <c r="HB176" s="60"/>
      <c r="HC176" s="60"/>
      <c r="HD176" s="60"/>
    </row>
    <row r="177" spans="10:212" ht="16.5">
      <c r="J177" s="31">
        <v>173</v>
      </c>
      <c r="K177" s="32"/>
      <c r="L177" s="32"/>
      <c r="M177" s="32"/>
      <c r="N177" s="32"/>
      <c r="O177" s="32"/>
      <c r="Q177" s="33"/>
      <c r="R177" s="33"/>
      <c r="S177" s="33"/>
      <c r="T177" s="33"/>
      <c r="U177" s="33"/>
      <c r="W177" s="60"/>
      <c r="X177" s="60"/>
      <c r="Y177" s="60"/>
      <c r="Z177" s="60"/>
      <c r="AA177" s="60"/>
      <c r="AU177" s="31">
        <v>173</v>
      </c>
      <c r="AV177" s="32"/>
      <c r="AW177" s="32"/>
      <c r="AX177" s="32"/>
      <c r="AY177" s="32"/>
      <c r="AZ177" s="32"/>
      <c r="BB177" s="33"/>
      <c r="BC177" s="33"/>
      <c r="BD177" s="33"/>
      <c r="BE177" s="33"/>
      <c r="BF177" s="33"/>
      <c r="BH177" s="60"/>
      <c r="BI177" s="60"/>
      <c r="BJ177" s="60"/>
      <c r="BK177" s="60"/>
      <c r="BL177" s="60"/>
      <c r="CF177" s="31">
        <v>173</v>
      </c>
      <c r="CG177" s="32"/>
      <c r="CH177" s="32"/>
      <c r="CI177" s="32"/>
      <c r="CJ177" s="32"/>
      <c r="CK177" s="32"/>
      <c r="CM177" s="33"/>
      <c r="CN177" s="33"/>
      <c r="CO177" s="33"/>
      <c r="CP177" s="33"/>
      <c r="CQ177" s="33"/>
      <c r="CS177" s="60"/>
      <c r="CT177" s="60"/>
      <c r="CU177" s="60"/>
      <c r="CV177" s="60"/>
      <c r="CW177" s="60"/>
      <c r="DQ177" s="31">
        <v>173</v>
      </c>
      <c r="DR177" s="32"/>
      <c r="DS177" s="32"/>
      <c r="DT177" s="32"/>
      <c r="DU177" s="32"/>
      <c r="DV177" s="32"/>
      <c r="DX177" s="33"/>
      <c r="DY177" s="33"/>
      <c r="DZ177" s="33"/>
      <c r="EA177" s="33"/>
      <c r="EB177" s="33"/>
      <c r="ED177" s="60"/>
      <c r="EE177" s="60"/>
      <c r="EF177" s="60"/>
      <c r="EG177" s="60"/>
      <c r="EH177" s="60"/>
      <c r="FB177" s="31">
        <v>173</v>
      </c>
      <c r="FC177" s="32"/>
      <c r="FD177" s="32"/>
      <c r="FE177" s="32"/>
      <c r="FF177" s="32"/>
      <c r="FG177" s="32"/>
      <c r="FI177" s="33"/>
      <c r="FJ177" s="33"/>
      <c r="FK177" s="33"/>
      <c r="FL177" s="33"/>
      <c r="FM177" s="33"/>
      <c r="FO177" s="60"/>
      <c r="FP177" s="60"/>
      <c r="FQ177" s="60"/>
      <c r="FR177" s="60"/>
      <c r="FS177" s="60"/>
      <c r="GM177" s="31">
        <v>173</v>
      </c>
      <c r="GN177" s="32"/>
      <c r="GO177" s="32"/>
      <c r="GP177" s="32"/>
      <c r="GQ177" s="32"/>
      <c r="GR177" s="32"/>
      <c r="GT177" s="33"/>
      <c r="GU177" s="33"/>
      <c r="GV177" s="33"/>
      <c r="GW177" s="33"/>
      <c r="GX177" s="33"/>
      <c r="GZ177" s="60"/>
      <c r="HA177" s="60"/>
      <c r="HB177" s="60"/>
      <c r="HC177" s="60"/>
      <c r="HD177" s="60"/>
    </row>
    <row r="178" spans="10:212" ht="16.5">
      <c r="J178" s="31">
        <v>174</v>
      </c>
      <c r="K178" s="32"/>
      <c r="L178" s="32"/>
      <c r="M178" s="32"/>
      <c r="N178" s="32"/>
      <c r="O178" s="32"/>
      <c r="Q178" s="33"/>
      <c r="R178" s="33"/>
      <c r="S178" s="33"/>
      <c r="T178" s="33"/>
      <c r="U178" s="33"/>
      <c r="W178" s="60"/>
      <c r="X178" s="60"/>
      <c r="Y178" s="60"/>
      <c r="Z178" s="60"/>
      <c r="AA178" s="60"/>
      <c r="AU178" s="31">
        <v>174</v>
      </c>
      <c r="AV178" s="32"/>
      <c r="AW178" s="32"/>
      <c r="AX178" s="32"/>
      <c r="AY178" s="32"/>
      <c r="AZ178" s="32"/>
      <c r="BB178" s="33"/>
      <c r="BC178" s="33"/>
      <c r="BD178" s="33"/>
      <c r="BE178" s="33"/>
      <c r="BF178" s="33"/>
      <c r="BH178" s="60"/>
      <c r="BI178" s="60"/>
      <c r="BJ178" s="60"/>
      <c r="BK178" s="60"/>
      <c r="BL178" s="60"/>
      <c r="CF178" s="31">
        <v>174</v>
      </c>
      <c r="CG178" s="32"/>
      <c r="CH178" s="32"/>
      <c r="CI178" s="32"/>
      <c r="CJ178" s="32"/>
      <c r="CK178" s="32"/>
      <c r="CM178" s="33"/>
      <c r="CN178" s="33"/>
      <c r="CO178" s="33"/>
      <c r="CP178" s="33"/>
      <c r="CQ178" s="33"/>
      <c r="CS178" s="60"/>
      <c r="CT178" s="60"/>
      <c r="CU178" s="60"/>
      <c r="CV178" s="60"/>
      <c r="CW178" s="60"/>
      <c r="DQ178" s="31">
        <v>174</v>
      </c>
      <c r="DR178" s="32"/>
      <c r="DS178" s="32"/>
      <c r="DT178" s="32"/>
      <c r="DU178" s="32"/>
      <c r="DV178" s="32"/>
      <c r="DX178" s="33"/>
      <c r="DY178" s="33"/>
      <c r="DZ178" s="33"/>
      <c r="EA178" s="33"/>
      <c r="EB178" s="33"/>
      <c r="ED178" s="60"/>
      <c r="EE178" s="60"/>
      <c r="EF178" s="60"/>
      <c r="EG178" s="60"/>
      <c r="EH178" s="60"/>
      <c r="FB178" s="31">
        <v>174</v>
      </c>
      <c r="FC178" s="32"/>
      <c r="FD178" s="32"/>
      <c r="FE178" s="32"/>
      <c r="FF178" s="32"/>
      <c r="FG178" s="32"/>
      <c r="FI178" s="33"/>
      <c r="FJ178" s="33"/>
      <c r="FK178" s="33"/>
      <c r="FL178" s="33"/>
      <c r="FM178" s="33"/>
      <c r="FO178" s="60"/>
      <c r="FP178" s="60"/>
      <c r="FQ178" s="60"/>
      <c r="FR178" s="60"/>
      <c r="FS178" s="60"/>
      <c r="GM178" s="31">
        <v>174</v>
      </c>
      <c r="GN178" s="32"/>
      <c r="GO178" s="32"/>
      <c r="GP178" s="32"/>
      <c r="GQ178" s="32"/>
      <c r="GR178" s="32"/>
      <c r="GT178" s="33"/>
      <c r="GU178" s="33"/>
      <c r="GV178" s="33"/>
      <c r="GW178" s="33"/>
      <c r="GX178" s="33"/>
      <c r="GZ178" s="60"/>
      <c r="HA178" s="60"/>
      <c r="HB178" s="60"/>
      <c r="HC178" s="60"/>
      <c r="HD178" s="60"/>
    </row>
    <row r="179" spans="10:212" ht="16.5">
      <c r="J179" s="31">
        <v>175</v>
      </c>
      <c r="K179" s="32"/>
      <c r="L179" s="32"/>
      <c r="M179" s="32"/>
      <c r="N179" s="32"/>
      <c r="O179" s="32"/>
      <c r="Q179" s="33"/>
      <c r="R179" s="33"/>
      <c r="S179" s="33"/>
      <c r="T179" s="33"/>
      <c r="U179" s="33"/>
      <c r="W179" s="60"/>
      <c r="X179" s="60"/>
      <c r="Y179" s="60"/>
      <c r="Z179" s="60"/>
      <c r="AA179" s="60"/>
      <c r="AU179" s="31">
        <v>175</v>
      </c>
      <c r="AV179" s="32"/>
      <c r="AW179" s="32"/>
      <c r="AX179" s="32"/>
      <c r="AY179" s="32"/>
      <c r="AZ179" s="32"/>
      <c r="BB179" s="33"/>
      <c r="BC179" s="33"/>
      <c r="BD179" s="33"/>
      <c r="BE179" s="33"/>
      <c r="BF179" s="33"/>
      <c r="BH179" s="60"/>
      <c r="BI179" s="60"/>
      <c r="BJ179" s="60"/>
      <c r="BK179" s="60"/>
      <c r="BL179" s="60"/>
      <c r="CF179" s="31">
        <v>175</v>
      </c>
      <c r="CG179" s="32"/>
      <c r="CH179" s="32"/>
      <c r="CI179" s="32"/>
      <c r="CJ179" s="32"/>
      <c r="CK179" s="32"/>
      <c r="CM179" s="33"/>
      <c r="CN179" s="33"/>
      <c r="CO179" s="33"/>
      <c r="CP179" s="33"/>
      <c r="CQ179" s="33"/>
      <c r="CS179" s="60"/>
      <c r="CT179" s="60"/>
      <c r="CU179" s="60"/>
      <c r="CV179" s="60"/>
      <c r="CW179" s="60"/>
      <c r="DQ179" s="31">
        <v>175</v>
      </c>
      <c r="DR179" s="32"/>
      <c r="DS179" s="32"/>
      <c r="DT179" s="32"/>
      <c r="DU179" s="32"/>
      <c r="DV179" s="32"/>
      <c r="DX179" s="33"/>
      <c r="DY179" s="33"/>
      <c r="DZ179" s="33"/>
      <c r="EA179" s="33"/>
      <c r="EB179" s="33"/>
      <c r="ED179" s="60"/>
      <c r="EE179" s="60"/>
      <c r="EF179" s="60"/>
      <c r="EG179" s="60"/>
      <c r="EH179" s="60"/>
      <c r="FB179" s="31">
        <v>175</v>
      </c>
      <c r="FC179" s="32"/>
      <c r="FD179" s="32"/>
      <c r="FE179" s="32"/>
      <c r="FF179" s="32"/>
      <c r="FG179" s="32"/>
      <c r="FI179" s="33"/>
      <c r="FJ179" s="33"/>
      <c r="FK179" s="33"/>
      <c r="FL179" s="33"/>
      <c r="FM179" s="33"/>
      <c r="FO179" s="60"/>
      <c r="FP179" s="60"/>
      <c r="FQ179" s="60"/>
      <c r="FR179" s="60"/>
      <c r="FS179" s="60"/>
      <c r="GM179" s="31">
        <v>175</v>
      </c>
      <c r="GN179" s="32"/>
      <c r="GO179" s="32"/>
      <c r="GP179" s="32"/>
      <c r="GQ179" s="32"/>
      <c r="GR179" s="32"/>
      <c r="GT179" s="33"/>
      <c r="GU179" s="33"/>
      <c r="GV179" s="33"/>
      <c r="GW179" s="33"/>
      <c r="GX179" s="33"/>
      <c r="GZ179" s="60"/>
      <c r="HA179" s="60"/>
      <c r="HB179" s="60"/>
      <c r="HC179" s="60"/>
      <c r="HD179" s="60"/>
    </row>
    <row r="180" spans="10:212" ht="16.5">
      <c r="J180" s="31">
        <v>176</v>
      </c>
      <c r="K180" s="32"/>
      <c r="L180" s="32"/>
      <c r="M180" s="32"/>
      <c r="N180" s="32"/>
      <c r="O180" s="32"/>
      <c r="Q180" s="33"/>
      <c r="R180" s="33"/>
      <c r="S180" s="33"/>
      <c r="T180" s="33"/>
      <c r="U180" s="33"/>
      <c r="W180" s="60"/>
      <c r="X180" s="60"/>
      <c r="Y180" s="60"/>
      <c r="Z180" s="60"/>
      <c r="AA180" s="60"/>
      <c r="AU180" s="31">
        <v>176</v>
      </c>
      <c r="AV180" s="32"/>
      <c r="AW180" s="32"/>
      <c r="AX180" s="32"/>
      <c r="AY180" s="32"/>
      <c r="AZ180" s="32"/>
      <c r="BB180" s="33"/>
      <c r="BC180" s="33"/>
      <c r="BD180" s="33"/>
      <c r="BE180" s="33"/>
      <c r="BF180" s="33"/>
      <c r="BH180" s="60"/>
      <c r="BI180" s="60"/>
      <c r="BJ180" s="60"/>
      <c r="BK180" s="60"/>
      <c r="BL180" s="60"/>
      <c r="CF180" s="31">
        <v>176</v>
      </c>
      <c r="CG180" s="32"/>
      <c r="CH180" s="32"/>
      <c r="CI180" s="32"/>
      <c r="CJ180" s="32"/>
      <c r="CK180" s="32"/>
      <c r="CM180" s="33"/>
      <c r="CN180" s="33"/>
      <c r="CO180" s="33"/>
      <c r="CP180" s="33"/>
      <c r="CQ180" s="33"/>
      <c r="CS180" s="60"/>
      <c r="CT180" s="60"/>
      <c r="CU180" s="60"/>
      <c r="CV180" s="60"/>
      <c r="CW180" s="60"/>
      <c r="DQ180" s="31">
        <v>176</v>
      </c>
      <c r="DR180" s="32"/>
      <c r="DS180" s="32"/>
      <c r="DT180" s="32"/>
      <c r="DU180" s="32"/>
      <c r="DV180" s="32"/>
      <c r="DX180" s="33"/>
      <c r="DY180" s="33"/>
      <c r="DZ180" s="33"/>
      <c r="EA180" s="33"/>
      <c r="EB180" s="33"/>
      <c r="ED180" s="60"/>
      <c r="EE180" s="60"/>
      <c r="EF180" s="60"/>
      <c r="EG180" s="60"/>
      <c r="EH180" s="60"/>
      <c r="FB180" s="31">
        <v>176</v>
      </c>
      <c r="FC180" s="32"/>
      <c r="FD180" s="32"/>
      <c r="FE180" s="32"/>
      <c r="FF180" s="32"/>
      <c r="FG180" s="32"/>
      <c r="FI180" s="33"/>
      <c r="FJ180" s="33"/>
      <c r="FK180" s="33"/>
      <c r="FL180" s="33"/>
      <c r="FM180" s="33"/>
      <c r="FO180" s="60"/>
      <c r="FP180" s="60"/>
      <c r="FQ180" s="60"/>
      <c r="FR180" s="60"/>
      <c r="FS180" s="60"/>
      <c r="GM180" s="31">
        <v>176</v>
      </c>
      <c r="GN180" s="32"/>
      <c r="GO180" s="32"/>
      <c r="GP180" s="32"/>
      <c r="GQ180" s="32"/>
      <c r="GR180" s="32"/>
      <c r="GT180" s="33"/>
      <c r="GU180" s="33"/>
      <c r="GV180" s="33"/>
      <c r="GW180" s="33"/>
      <c r="GX180" s="33"/>
      <c r="GZ180" s="60"/>
      <c r="HA180" s="60"/>
      <c r="HB180" s="60"/>
      <c r="HC180" s="60"/>
      <c r="HD180" s="60"/>
    </row>
    <row r="181" spans="10:212" ht="16.5">
      <c r="J181" s="31">
        <v>177</v>
      </c>
      <c r="K181" s="32"/>
      <c r="L181" s="32"/>
      <c r="M181" s="32"/>
      <c r="N181" s="32"/>
      <c r="O181" s="32"/>
      <c r="Q181" s="33"/>
      <c r="R181" s="33"/>
      <c r="S181" s="33"/>
      <c r="T181" s="33"/>
      <c r="U181" s="33"/>
      <c r="W181" s="60"/>
      <c r="X181" s="60"/>
      <c r="Y181" s="60"/>
      <c r="Z181" s="60"/>
      <c r="AA181" s="60"/>
      <c r="AU181" s="31">
        <v>177</v>
      </c>
      <c r="AV181" s="32"/>
      <c r="AW181" s="32"/>
      <c r="AX181" s="32"/>
      <c r="AY181" s="32"/>
      <c r="AZ181" s="32"/>
      <c r="BB181" s="33"/>
      <c r="BC181" s="33"/>
      <c r="BD181" s="33"/>
      <c r="BE181" s="33"/>
      <c r="BF181" s="33"/>
      <c r="BH181" s="60"/>
      <c r="BI181" s="60"/>
      <c r="BJ181" s="60"/>
      <c r="BK181" s="60"/>
      <c r="BL181" s="60"/>
      <c r="CF181" s="31">
        <v>177</v>
      </c>
      <c r="CG181" s="32"/>
      <c r="CH181" s="32"/>
      <c r="CI181" s="32"/>
      <c r="CJ181" s="32"/>
      <c r="CK181" s="32"/>
      <c r="CM181" s="33"/>
      <c r="CN181" s="33"/>
      <c r="CO181" s="33"/>
      <c r="CP181" s="33"/>
      <c r="CQ181" s="33"/>
      <c r="CS181" s="60"/>
      <c r="CT181" s="60"/>
      <c r="CU181" s="60"/>
      <c r="CV181" s="60"/>
      <c r="CW181" s="60"/>
      <c r="DQ181" s="31">
        <v>177</v>
      </c>
      <c r="DR181" s="32"/>
      <c r="DS181" s="32"/>
      <c r="DT181" s="32"/>
      <c r="DU181" s="32"/>
      <c r="DV181" s="32"/>
      <c r="DX181" s="33"/>
      <c r="DY181" s="33"/>
      <c r="DZ181" s="33"/>
      <c r="EA181" s="33"/>
      <c r="EB181" s="33"/>
      <c r="ED181" s="60"/>
      <c r="EE181" s="60"/>
      <c r="EF181" s="60"/>
      <c r="EG181" s="60"/>
      <c r="EH181" s="60"/>
      <c r="FB181" s="31">
        <v>177</v>
      </c>
      <c r="FC181" s="32"/>
      <c r="FD181" s="32"/>
      <c r="FE181" s="32"/>
      <c r="FF181" s="32"/>
      <c r="FG181" s="32"/>
      <c r="FI181" s="33"/>
      <c r="FJ181" s="33"/>
      <c r="FK181" s="33"/>
      <c r="FL181" s="33"/>
      <c r="FM181" s="33"/>
      <c r="FO181" s="60"/>
      <c r="FP181" s="60"/>
      <c r="FQ181" s="60"/>
      <c r="FR181" s="60"/>
      <c r="FS181" s="60"/>
      <c r="GM181" s="31">
        <v>177</v>
      </c>
      <c r="GN181" s="32"/>
      <c r="GO181" s="32"/>
      <c r="GP181" s="32"/>
      <c r="GQ181" s="32"/>
      <c r="GR181" s="32"/>
      <c r="GT181" s="33"/>
      <c r="GU181" s="33"/>
      <c r="GV181" s="33"/>
      <c r="GW181" s="33"/>
      <c r="GX181" s="33"/>
      <c r="GZ181" s="60"/>
      <c r="HA181" s="60"/>
      <c r="HB181" s="60"/>
      <c r="HC181" s="60"/>
      <c r="HD181" s="60"/>
    </row>
    <row r="182" spans="10:212" ht="16.5">
      <c r="J182" s="31">
        <v>178</v>
      </c>
      <c r="K182" s="32"/>
      <c r="L182" s="32"/>
      <c r="M182" s="32"/>
      <c r="N182" s="32"/>
      <c r="O182" s="32"/>
      <c r="Q182" s="33"/>
      <c r="R182" s="33"/>
      <c r="S182" s="33"/>
      <c r="T182" s="33"/>
      <c r="U182" s="33"/>
      <c r="W182" s="60"/>
      <c r="X182" s="60"/>
      <c r="Y182" s="60"/>
      <c r="Z182" s="60"/>
      <c r="AA182" s="60"/>
      <c r="AU182" s="31">
        <v>178</v>
      </c>
      <c r="AV182" s="32"/>
      <c r="AW182" s="32"/>
      <c r="AX182" s="32"/>
      <c r="AY182" s="32"/>
      <c r="AZ182" s="32"/>
      <c r="BB182" s="33"/>
      <c r="BC182" s="33"/>
      <c r="BD182" s="33"/>
      <c r="BE182" s="33"/>
      <c r="BF182" s="33"/>
      <c r="BH182" s="60"/>
      <c r="BI182" s="60"/>
      <c r="BJ182" s="60"/>
      <c r="BK182" s="60"/>
      <c r="BL182" s="60"/>
      <c r="CF182" s="31">
        <v>178</v>
      </c>
      <c r="CG182" s="32"/>
      <c r="CH182" s="32"/>
      <c r="CI182" s="32"/>
      <c r="CJ182" s="32"/>
      <c r="CK182" s="32"/>
      <c r="CM182" s="33"/>
      <c r="CN182" s="33"/>
      <c r="CO182" s="33"/>
      <c r="CP182" s="33"/>
      <c r="CQ182" s="33"/>
      <c r="CS182" s="60"/>
      <c r="CT182" s="60"/>
      <c r="CU182" s="60"/>
      <c r="CV182" s="60"/>
      <c r="CW182" s="60"/>
      <c r="DQ182" s="31">
        <v>178</v>
      </c>
      <c r="DR182" s="32"/>
      <c r="DS182" s="32"/>
      <c r="DT182" s="32"/>
      <c r="DU182" s="32"/>
      <c r="DV182" s="32"/>
      <c r="DX182" s="33"/>
      <c r="DY182" s="33"/>
      <c r="DZ182" s="33"/>
      <c r="EA182" s="33"/>
      <c r="EB182" s="33"/>
      <c r="ED182" s="60"/>
      <c r="EE182" s="60"/>
      <c r="EF182" s="60"/>
      <c r="EG182" s="60"/>
      <c r="EH182" s="60"/>
      <c r="FB182" s="31">
        <v>178</v>
      </c>
      <c r="FC182" s="32"/>
      <c r="FD182" s="32"/>
      <c r="FE182" s="32"/>
      <c r="FF182" s="32"/>
      <c r="FG182" s="32"/>
      <c r="FI182" s="33"/>
      <c r="FJ182" s="33"/>
      <c r="FK182" s="33"/>
      <c r="FL182" s="33"/>
      <c r="FM182" s="33"/>
      <c r="FO182" s="60"/>
      <c r="FP182" s="60"/>
      <c r="FQ182" s="60"/>
      <c r="FR182" s="60"/>
      <c r="FS182" s="60"/>
      <c r="GM182" s="31">
        <v>178</v>
      </c>
      <c r="GN182" s="32"/>
      <c r="GO182" s="32"/>
      <c r="GP182" s="32"/>
      <c r="GQ182" s="32"/>
      <c r="GR182" s="32"/>
      <c r="GT182" s="33"/>
      <c r="GU182" s="33"/>
      <c r="GV182" s="33"/>
      <c r="GW182" s="33"/>
      <c r="GX182" s="33"/>
      <c r="GZ182" s="60"/>
      <c r="HA182" s="60"/>
      <c r="HB182" s="60"/>
      <c r="HC182" s="60"/>
      <c r="HD182" s="60"/>
    </row>
    <row r="183" spans="10:212" ht="16.5">
      <c r="J183" s="31">
        <v>179</v>
      </c>
      <c r="K183" s="32"/>
      <c r="L183" s="32"/>
      <c r="M183" s="32"/>
      <c r="N183" s="32"/>
      <c r="O183" s="32"/>
      <c r="Q183" s="33"/>
      <c r="R183" s="33"/>
      <c r="S183" s="33"/>
      <c r="T183" s="33"/>
      <c r="U183" s="33"/>
      <c r="W183" s="60"/>
      <c r="X183" s="60"/>
      <c r="Y183" s="60"/>
      <c r="Z183" s="60"/>
      <c r="AA183" s="60"/>
      <c r="AU183" s="31">
        <v>179</v>
      </c>
      <c r="AV183" s="32"/>
      <c r="AW183" s="32"/>
      <c r="AX183" s="32"/>
      <c r="AY183" s="32"/>
      <c r="AZ183" s="32"/>
      <c r="BB183" s="33"/>
      <c r="BC183" s="33"/>
      <c r="BD183" s="33"/>
      <c r="BE183" s="33"/>
      <c r="BF183" s="33"/>
      <c r="BH183" s="60"/>
      <c r="BI183" s="60"/>
      <c r="BJ183" s="60"/>
      <c r="BK183" s="60"/>
      <c r="BL183" s="60"/>
      <c r="CF183" s="31">
        <v>179</v>
      </c>
      <c r="CG183" s="32"/>
      <c r="CH183" s="32"/>
      <c r="CI183" s="32"/>
      <c r="CJ183" s="32"/>
      <c r="CK183" s="32"/>
      <c r="CM183" s="33"/>
      <c r="CN183" s="33"/>
      <c r="CO183" s="33"/>
      <c r="CP183" s="33"/>
      <c r="CQ183" s="33"/>
      <c r="CS183" s="60"/>
      <c r="CT183" s="60"/>
      <c r="CU183" s="60"/>
      <c r="CV183" s="60"/>
      <c r="CW183" s="60"/>
      <c r="DQ183" s="31">
        <v>179</v>
      </c>
      <c r="DR183" s="32"/>
      <c r="DS183" s="32"/>
      <c r="DT183" s="32"/>
      <c r="DU183" s="32"/>
      <c r="DV183" s="32"/>
      <c r="DX183" s="33"/>
      <c r="DY183" s="33"/>
      <c r="DZ183" s="33"/>
      <c r="EA183" s="33"/>
      <c r="EB183" s="33"/>
      <c r="ED183" s="60"/>
      <c r="EE183" s="60"/>
      <c r="EF183" s="60"/>
      <c r="EG183" s="60"/>
      <c r="EH183" s="60"/>
      <c r="FB183" s="31">
        <v>179</v>
      </c>
      <c r="FC183" s="32"/>
      <c r="FD183" s="32"/>
      <c r="FE183" s="32"/>
      <c r="FF183" s="32"/>
      <c r="FG183" s="32"/>
      <c r="FI183" s="33"/>
      <c r="FJ183" s="33"/>
      <c r="FK183" s="33"/>
      <c r="FL183" s="33"/>
      <c r="FM183" s="33"/>
      <c r="FO183" s="60"/>
      <c r="FP183" s="60"/>
      <c r="FQ183" s="60"/>
      <c r="FR183" s="60"/>
      <c r="FS183" s="60"/>
      <c r="GM183" s="31">
        <v>179</v>
      </c>
      <c r="GN183" s="32"/>
      <c r="GO183" s="32"/>
      <c r="GP183" s="32"/>
      <c r="GQ183" s="32"/>
      <c r="GR183" s="32"/>
      <c r="GT183" s="33"/>
      <c r="GU183" s="33"/>
      <c r="GV183" s="33"/>
      <c r="GW183" s="33"/>
      <c r="GX183" s="33"/>
      <c r="GZ183" s="60"/>
      <c r="HA183" s="60"/>
      <c r="HB183" s="60"/>
      <c r="HC183" s="60"/>
      <c r="HD183" s="60"/>
    </row>
    <row r="184" spans="10:212" ht="16.5">
      <c r="J184" s="31">
        <v>180</v>
      </c>
      <c r="K184" s="32"/>
      <c r="L184" s="32"/>
      <c r="M184" s="32"/>
      <c r="N184" s="32"/>
      <c r="O184" s="32"/>
      <c r="Q184" s="33"/>
      <c r="R184" s="33"/>
      <c r="S184" s="33"/>
      <c r="T184" s="33"/>
      <c r="U184" s="33"/>
      <c r="W184" s="60"/>
      <c r="X184" s="60"/>
      <c r="Y184" s="60"/>
      <c r="Z184" s="60"/>
      <c r="AA184" s="60"/>
      <c r="AU184" s="31">
        <v>180</v>
      </c>
      <c r="AV184" s="32"/>
      <c r="AW184" s="32"/>
      <c r="AX184" s="32"/>
      <c r="AY184" s="32"/>
      <c r="AZ184" s="32"/>
      <c r="BB184" s="33"/>
      <c r="BC184" s="33"/>
      <c r="BD184" s="33"/>
      <c r="BE184" s="33"/>
      <c r="BF184" s="33"/>
      <c r="BH184" s="60"/>
      <c r="BI184" s="60"/>
      <c r="BJ184" s="60"/>
      <c r="BK184" s="60"/>
      <c r="BL184" s="60"/>
      <c r="CF184" s="31">
        <v>180</v>
      </c>
      <c r="CG184" s="32"/>
      <c r="CH184" s="32"/>
      <c r="CI184" s="32"/>
      <c r="CJ184" s="32"/>
      <c r="CK184" s="32"/>
      <c r="CM184" s="33"/>
      <c r="CN184" s="33"/>
      <c r="CO184" s="33"/>
      <c r="CP184" s="33"/>
      <c r="CQ184" s="33"/>
      <c r="CS184" s="60"/>
      <c r="CT184" s="60"/>
      <c r="CU184" s="60"/>
      <c r="CV184" s="60"/>
      <c r="CW184" s="60"/>
      <c r="DQ184" s="31">
        <v>180</v>
      </c>
      <c r="DR184" s="32"/>
      <c r="DS184" s="32"/>
      <c r="DT184" s="32"/>
      <c r="DU184" s="32"/>
      <c r="DV184" s="32"/>
      <c r="DX184" s="33"/>
      <c r="DY184" s="33"/>
      <c r="DZ184" s="33"/>
      <c r="EA184" s="33"/>
      <c r="EB184" s="33"/>
      <c r="ED184" s="60"/>
      <c r="EE184" s="60"/>
      <c r="EF184" s="60"/>
      <c r="EG184" s="60"/>
      <c r="EH184" s="60"/>
      <c r="FB184" s="31">
        <v>180</v>
      </c>
      <c r="FC184" s="32"/>
      <c r="FD184" s="32"/>
      <c r="FE184" s="32"/>
      <c r="FF184" s="32"/>
      <c r="FG184" s="32"/>
      <c r="FI184" s="33"/>
      <c r="FJ184" s="33"/>
      <c r="FK184" s="33"/>
      <c r="FL184" s="33"/>
      <c r="FM184" s="33"/>
      <c r="FO184" s="60"/>
      <c r="FP184" s="60"/>
      <c r="FQ184" s="60"/>
      <c r="FR184" s="60"/>
      <c r="FS184" s="60"/>
      <c r="GM184" s="31">
        <v>180</v>
      </c>
      <c r="GN184" s="32"/>
      <c r="GO184" s="32"/>
      <c r="GP184" s="32"/>
      <c r="GQ184" s="32"/>
      <c r="GR184" s="32"/>
      <c r="GT184" s="33"/>
      <c r="GU184" s="33"/>
      <c r="GV184" s="33"/>
      <c r="GW184" s="33"/>
      <c r="GX184" s="33"/>
      <c r="GZ184" s="60"/>
      <c r="HA184" s="60"/>
      <c r="HB184" s="60"/>
      <c r="HC184" s="60"/>
      <c r="HD184" s="60"/>
    </row>
    <row r="185" spans="10:212" ht="16.5">
      <c r="J185" s="31">
        <v>181</v>
      </c>
      <c r="K185" s="32"/>
      <c r="L185" s="32"/>
      <c r="M185" s="32"/>
      <c r="N185" s="32"/>
      <c r="O185" s="32"/>
      <c r="Q185" s="33"/>
      <c r="R185" s="33"/>
      <c r="S185" s="33"/>
      <c r="T185" s="33"/>
      <c r="U185" s="33"/>
      <c r="W185" s="60"/>
      <c r="X185" s="60"/>
      <c r="Y185" s="60"/>
      <c r="Z185" s="60"/>
      <c r="AA185" s="60"/>
      <c r="AU185" s="31">
        <v>181</v>
      </c>
      <c r="AV185" s="32"/>
      <c r="AW185" s="32"/>
      <c r="AX185" s="32"/>
      <c r="AY185" s="32"/>
      <c r="AZ185" s="32"/>
      <c r="BB185" s="33"/>
      <c r="BC185" s="33"/>
      <c r="BD185" s="33"/>
      <c r="BE185" s="33"/>
      <c r="BF185" s="33"/>
      <c r="BH185" s="60"/>
      <c r="BI185" s="60"/>
      <c r="BJ185" s="60"/>
      <c r="BK185" s="60"/>
      <c r="BL185" s="60"/>
      <c r="CF185" s="31">
        <v>181</v>
      </c>
      <c r="CG185" s="32"/>
      <c r="CH185" s="32"/>
      <c r="CI185" s="32"/>
      <c r="CJ185" s="32"/>
      <c r="CK185" s="32"/>
      <c r="CM185" s="33"/>
      <c r="CN185" s="33"/>
      <c r="CO185" s="33"/>
      <c r="CP185" s="33"/>
      <c r="CQ185" s="33"/>
      <c r="CS185" s="60"/>
      <c r="CT185" s="60"/>
      <c r="CU185" s="60"/>
      <c r="CV185" s="60"/>
      <c r="CW185" s="60"/>
      <c r="DQ185" s="31">
        <v>181</v>
      </c>
      <c r="DR185" s="32"/>
      <c r="DS185" s="32"/>
      <c r="DT185" s="32"/>
      <c r="DU185" s="32"/>
      <c r="DV185" s="32"/>
      <c r="DX185" s="33"/>
      <c r="DY185" s="33"/>
      <c r="DZ185" s="33"/>
      <c r="EA185" s="33"/>
      <c r="EB185" s="33"/>
      <c r="ED185" s="60"/>
      <c r="EE185" s="60"/>
      <c r="EF185" s="60"/>
      <c r="EG185" s="60"/>
      <c r="EH185" s="60"/>
      <c r="FB185" s="31">
        <v>181</v>
      </c>
      <c r="FC185" s="32"/>
      <c r="FD185" s="32"/>
      <c r="FE185" s="32"/>
      <c r="FF185" s="32"/>
      <c r="FG185" s="32"/>
      <c r="FI185" s="33"/>
      <c r="FJ185" s="33"/>
      <c r="FK185" s="33"/>
      <c r="FL185" s="33"/>
      <c r="FM185" s="33"/>
      <c r="FO185" s="60"/>
      <c r="FP185" s="60"/>
      <c r="FQ185" s="60"/>
      <c r="FR185" s="60"/>
      <c r="FS185" s="60"/>
      <c r="GM185" s="31">
        <v>181</v>
      </c>
      <c r="GN185" s="32"/>
      <c r="GO185" s="32"/>
      <c r="GP185" s="32"/>
      <c r="GQ185" s="32"/>
      <c r="GR185" s="32"/>
      <c r="GT185" s="33"/>
      <c r="GU185" s="33"/>
      <c r="GV185" s="33"/>
      <c r="GW185" s="33"/>
      <c r="GX185" s="33"/>
      <c r="GZ185" s="60"/>
      <c r="HA185" s="60"/>
      <c r="HB185" s="60"/>
      <c r="HC185" s="60"/>
      <c r="HD185" s="60"/>
    </row>
    <row r="186" spans="10:212" ht="16.5">
      <c r="J186" s="31">
        <v>182</v>
      </c>
      <c r="K186" s="32"/>
      <c r="L186" s="32"/>
      <c r="M186" s="32"/>
      <c r="N186" s="32"/>
      <c r="O186" s="32"/>
      <c r="Q186" s="33"/>
      <c r="R186" s="33"/>
      <c r="S186" s="33"/>
      <c r="T186" s="33"/>
      <c r="U186" s="33"/>
      <c r="W186" s="60"/>
      <c r="X186" s="60"/>
      <c r="Y186" s="60"/>
      <c r="Z186" s="60"/>
      <c r="AA186" s="60"/>
      <c r="AU186" s="31">
        <v>182</v>
      </c>
      <c r="AV186" s="32"/>
      <c r="AW186" s="32"/>
      <c r="AX186" s="32"/>
      <c r="AY186" s="32"/>
      <c r="AZ186" s="32"/>
      <c r="BB186" s="33"/>
      <c r="BC186" s="33"/>
      <c r="BD186" s="33"/>
      <c r="BE186" s="33"/>
      <c r="BF186" s="33"/>
      <c r="BH186" s="60"/>
      <c r="BI186" s="60"/>
      <c r="BJ186" s="60"/>
      <c r="BK186" s="60"/>
      <c r="BL186" s="60"/>
      <c r="CF186" s="31">
        <v>182</v>
      </c>
      <c r="CG186" s="32"/>
      <c r="CH186" s="32"/>
      <c r="CI186" s="32"/>
      <c r="CJ186" s="32"/>
      <c r="CK186" s="32"/>
      <c r="CM186" s="33"/>
      <c r="CN186" s="33"/>
      <c r="CO186" s="33"/>
      <c r="CP186" s="33"/>
      <c r="CQ186" s="33"/>
      <c r="CS186" s="60"/>
      <c r="CT186" s="60"/>
      <c r="CU186" s="60"/>
      <c r="CV186" s="60"/>
      <c r="CW186" s="60"/>
      <c r="DQ186" s="31">
        <v>182</v>
      </c>
      <c r="DR186" s="32"/>
      <c r="DS186" s="32"/>
      <c r="DT186" s="32"/>
      <c r="DU186" s="32"/>
      <c r="DV186" s="32"/>
      <c r="DX186" s="33"/>
      <c r="DY186" s="33"/>
      <c r="DZ186" s="33"/>
      <c r="EA186" s="33"/>
      <c r="EB186" s="33"/>
      <c r="ED186" s="60"/>
      <c r="EE186" s="60"/>
      <c r="EF186" s="60"/>
      <c r="EG186" s="60"/>
      <c r="EH186" s="60"/>
      <c r="FB186" s="31">
        <v>182</v>
      </c>
      <c r="FC186" s="32"/>
      <c r="FD186" s="32"/>
      <c r="FE186" s="32"/>
      <c r="FF186" s="32"/>
      <c r="FG186" s="32"/>
      <c r="FI186" s="33"/>
      <c r="FJ186" s="33"/>
      <c r="FK186" s="33"/>
      <c r="FL186" s="33"/>
      <c r="FM186" s="33"/>
      <c r="FO186" s="60"/>
      <c r="FP186" s="60"/>
      <c r="FQ186" s="60"/>
      <c r="FR186" s="60"/>
      <c r="FS186" s="60"/>
      <c r="GM186" s="31">
        <v>182</v>
      </c>
      <c r="GN186" s="32"/>
      <c r="GO186" s="32"/>
      <c r="GP186" s="32"/>
      <c r="GQ186" s="32"/>
      <c r="GR186" s="32"/>
      <c r="GT186" s="33"/>
      <c r="GU186" s="33"/>
      <c r="GV186" s="33"/>
      <c r="GW186" s="33"/>
      <c r="GX186" s="33"/>
      <c r="GZ186" s="60"/>
      <c r="HA186" s="60"/>
      <c r="HB186" s="60"/>
      <c r="HC186" s="60"/>
      <c r="HD186" s="60"/>
    </row>
    <row r="187" spans="10:212" ht="16.5">
      <c r="J187" s="31">
        <v>183</v>
      </c>
      <c r="K187" s="32"/>
      <c r="L187" s="32"/>
      <c r="M187" s="32"/>
      <c r="N187" s="32"/>
      <c r="O187" s="32"/>
      <c r="Q187" s="33"/>
      <c r="R187" s="33"/>
      <c r="S187" s="33"/>
      <c r="T187" s="33"/>
      <c r="U187" s="33"/>
      <c r="W187" s="60"/>
      <c r="X187" s="60"/>
      <c r="Y187" s="60"/>
      <c r="Z187" s="60"/>
      <c r="AA187" s="60"/>
      <c r="AU187" s="31">
        <v>183</v>
      </c>
      <c r="AV187" s="32"/>
      <c r="AW187" s="32"/>
      <c r="AX187" s="32"/>
      <c r="AY187" s="32"/>
      <c r="AZ187" s="32"/>
      <c r="BB187" s="33"/>
      <c r="BC187" s="33"/>
      <c r="BD187" s="33"/>
      <c r="BE187" s="33"/>
      <c r="BF187" s="33"/>
      <c r="BH187" s="60"/>
      <c r="BI187" s="60"/>
      <c r="BJ187" s="60"/>
      <c r="BK187" s="60"/>
      <c r="BL187" s="60"/>
      <c r="CF187" s="31">
        <v>183</v>
      </c>
      <c r="CG187" s="32"/>
      <c r="CH187" s="32"/>
      <c r="CI187" s="32"/>
      <c r="CJ187" s="32"/>
      <c r="CK187" s="32"/>
      <c r="CM187" s="33"/>
      <c r="CN187" s="33"/>
      <c r="CO187" s="33"/>
      <c r="CP187" s="33"/>
      <c r="CQ187" s="33"/>
      <c r="CS187" s="60"/>
      <c r="CT187" s="60"/>
      <c r="CU187" s="60"/>
      <c r="CV187" s="60"/>
      <c r="CW187" s="60"/>
      <c r="DQ187" s="31">
        <v>183</v>
      </c>
      <c r="DR187" s="32"/>
      <c r="DS187" s="32"/>
      <c r="DT187" s="32"/>
      <c r="DU187" s="32"/>
      <c r="DV187" s="32"/>
      <c r="DX187" s="33"/>
      <c r="DY187" s="33"/>
      <c r="DZ187" s="33"/>
      <c r="EA187" s="33"/>
      <c r="EB187" s="33"/>
      <c r="ED187" s="60"/>
      <c r="EE187" s="60"/>
      <c r="EF187" s="60"/>
      <c r="EG187" s="60"/>
      <c r="EH187" s="60"/>
      <c r="FB187" s="31">
        <v>183</v>
      </c>
      <c r="FC187" s="32"/>
      <c r="FD187" s="32"/>
      <c r="FE187" s="32"/>
      <c r="FF187" s="32"/>
      <c r="FG187" s="32"/>
      <c r="FI187" s="33"/>
      <c r="FJ187" s="33"/>
      <c r="FK187" s="33"/>
      <c r="FL187" s="33"/>
      <c r="FM187" s="33"/>
      <c r="FO187" s="60"/>
      <c r="FP187" s="60"/>
      <c r="FQ187" s="60"/>
      <c r="FR187" s="60"/>
      <c r="FS187" s="60"/>
      <c r="GM187" s="31">
        <v>183</v>
      </c>
      <c r="GN187" s="32"/>
      <c r="GO187" s="32"/>
      <c r="GP187" s="32"/>
      <c r="GQ187" s="32"/>
      <c r="GR187" s="32"/>
      <c r="GT187" s="33"/>
      <c r="GU187" s="33"/>
      <c r="GV187" s="33"/>
      <c r="GW187" s="33"/>
      <c r="GX187" s="33"/>
      <c r="GZ187" s="60"/>
      <c r="HA187" s="60"/>
      <c r="HB187" s="60"/>
      <c r="HC187" s="60"/>
      <c r="HD187" s="60"/>
    </row>
    <row r="188" spans="10:212" ht="16.5">
      <c r="J188" s="31">
        <v>184</v>
      </c>
      <c r="K188" s="32"/>
      <c r="L188" s="32"/>
      <c r="M188" s="32"/>
      <c r="N188" s="32"/>
      <c r="O188" s="32"/>
      <c r="Q188" s="33"/>
      <c r="R188" s="33"/>
      <c r="S188" s="33"/>
      <c r="T188" s="33"/>
      <c r="U188" s="33"/>
      <c r="W188" s="60"/>
      <c r="X188" s="60"/>
      <c r="Y188" s="60"/>
      <c r="Z188" s="60"/>
      <c r="AA188" s="60"/>
      <c r="AU188" s="31">
        <v>184</v>
      </c>
      <c r="AV188" s="32"/>
      <c r="AW188" s="32"/>
      <c r="AX188" s="32"/>
      <c r="AY188" s="32"/>
      <c r="AZ188" s="32"/>
      <c r="BB188" s="33"/>
      <c r="BC188" s="33"/>
      <c r="BD188" s="33"/>
      <c r="BE188" s="33"/>
      <c r="BF188" s="33"/>
      <c r="BH188" s="60"/>
      <c r="BI188" s="60"/>
      <c r="BJ188" s="60"/>
      <c r="BK188" s="60"/>
      <c r="BL188" s="60"/>
      <c r="CF188" s="31">
        <v>184</v>
      </c>
      <c r="CG188" s="32"/>
      <c r="CH188" s="32"/>
      <c r="CI188" s="32"/>
      <c r="CJ188" s="32"/>
      <c r="CK188" s="32"/>
      <c r="CM188" s="33"/>
      <c r="CN188" s="33"/>
      <c r="CO188" s="33"/>
      <c r="CP188" s="33"/>
      <c r="CQ188" s="33"/>
      <c r="CS188" s="60"/>
      <c r="CT188" s="60"/>
      <c r="CU188" s="60"/>
      <c r="CV188" s="60"/>
      <c r="CW188" s="60"/>
      <c r="DQ188" s="31">
        <v>184</v>
      </c>
      <c r="DR188" s="32"/>
      <c r="DS188" s="32"/>
      <c r="DT188" s="32"/>
      <c r="DU188" s="32"/>
      <c r="DV188" s="32"/>
      <c r="DX188" s="33"/>
      <c r="DY188" s="33"/>
      <c r="DZ188" s="33"/>
      <c r="EA188" s="33"/>
      <c r="EB188" s="33"/>
      <c r="ED188" s="60"/>
      <c r="EE188" s="60"/>
      <c r="EF188" s="60"/>
      <c r="EG188" s="60"/>
      <c r="EH188" s="60"/>
      <c r="FB188" s="31">
        <v>184</v>
      </c>
      <c r="FC188" s="32"/>
      <c r="FD188" s="32"/>
      <c r="FE188" s="32"/>
      <c r="FF188" s="32"/>
      <c r="FG188" s="32"/>
      <c r="FI188" s="33"/>
      <c r="FJ188" s="33"/>
      <c r="FK188" s="33"/>
      <c r="FL188" s="33"/>
      <c r="FM188" s="33"/>
      <c r="FO188" s="60"/>
      <c r="FP188" s="60"/>
      <c r="FQ188" s="60"/>
      <c r="FR188" s="60"/>
      <c r="FS188" s="60"/>
      <c r="GM188" s="31">
        <v>184</v>
      </c>
      <c r="GN188" s="32"/>
      <c r="GO188" s="32"/>
      <c r="GP188" s="32"/>
      <c r="GQ188" s="32"/>
      <c r="GR188" s="32"/>
      <c r="GT188" s="33"/>
      <c r="GU188" s="33"/>
      <c r="GV188" s="33"/>
      <c r="GW188" s="33"/>
      <c r="GX188" s="33"/>
      <c r="GZ188" s="60"/>
      <c r="HA188" s="60"/>
      <c r="HB188" s="60"/>
      <c r="HC188" s="60"/>
      <c r="HD188" s="60"/>
    </row>
    <row r="189" spans="10:212" ht="16.5">
      <c r="J189" s="31">
        <v>185</v>
      </c>
      <c r="K189" s="32"/>
      <c r="L189" s="32"/>
      <c r="M189" s="32"/>
      <c r="N189" s="32"/>
      <c r="O189" s="32"/>
      <c r="Q189" s="33"/>
      <c r="R189" s="33"/>
      <c r="S189" s="33"/>
      <c r="T189" s="33"/>
      <c r="U189" s="33"/>
      <c r="W189" s="60"/>
      <c r="X189" s="60"/>
      <c r="Y189" s="60"/>
      <c r="Z189" s="60"/>
      <c r="AA189" s="60"/>
      <c r="AU189" s="31">
        <v>185</v>
      </c>
      <c r="AV189" s="32"/>
      <c r="AW189" s="32"/>
      <c r="AX189" s="32"/>
      <c r="AY189" s="32"/>
      <c r="AZ189" s="32"/>
      <c r="BB189" s="33"/>
      <c r="BC189" s="33"/>
      <c r="BD189" s="33"/>
      <c r="BE189" s="33"/>
      <c r="BF189" s="33"/>
      <c r="BH189" s="60"/>
      <c r="BI189" s="60"/>
      <c r="BJ189" s="60"/>
      <c r="BK189" s="60"/>
      <c r="BL189" s="60"/>
      <c r="CF189" s="31">
        <v>185</v>
      </c>
      <c r="CG189" s="32"/>
      <c r="CH189" s="32"/>
      <c r="CI189" s="32"/>
      <c r="CJ189" s="32"/>
      <c r="CK189" s="32"/>
      <c r="CM189" s="33"/>
      <c r="CN189" s="33"/>
      <c r="CO189" s="33"/>
      <c r="CP189" s="33"/>
      <c r="CQ189" s="33"/>
      <c r="CS189" s="60"/>
      <c r="CT189" s="60"/>
      <c r="CU189" s="60"/>
      <c r="CV189" s="60"/>
      <c r="CW189" s="60"/>
      <c r="DQ189" s="31">
        <v>185</v>
      </c>
      <c r="DR189" s="32"/>
      <c r="DS189" s="32"/>
      <c r="DT189" s="32"/>
      <c r="DU189" s="32"/>
      <c r="DV189" s="32"/>
      <c r="DX189" s="33"/>
      <c r="DY189" s="33"/>
      <c r="DZ189" s="33"/>
      <c r="EA189" s="33"/>
      <c r="EB189" s="33"/>
      <c r="ED189" s="60"/>
      <c r="EE189" s="60"/>
      <c r="EF189" s="60"/>
      <c r="EG189" s="60"/>
      <c r="EH189" s="60"/>
      <c r="FB189" s="31">
        <v>185</v>
      </c>
      <c r="FC189" s="32"/>
      <c r="FD189" s="32"/>
      <c r="FE189" s="32"/>
      <c r="FF189" s="32"/>
      <c r="FG189" s="32"/>
      <c r="FI189" s="33"/>
      <c r="FJ189" s="33"/>
      <c r="FK189" s="33"/>
      <c r="FL189" s="33"/>
      <c r="FM189" s="33"/>
      <c r="FO189" s="60"/>
      <c r="FP189" s="60"/>
      <c r="FQ189" s="60"/>
      <c r="FR189" s="60"/>
      <c r="FS189" s="60"/>
      <c r="GM189" s="31">
        <v>185</v>
      </c>
      <c r="GN189" s="32"/>
      <c r="GO189" s="32"/>
      <c r="GP189" s="32"/>
      <c r="GQ189" s="32"/>
      <c r="GR189" s="32"/>
      <c r="GT189" s="33"/>
      <c r="GU189" s="33"/>
      <c r="GV189" s="33"/>
      <c r="GW189" s="33"/>
      <c r="GX189" s="33"/>
      <c r="GZ189" s="60"/>
      <c r="HA189" s="60"/>
      <c r="HB189" s="60"/>
      <c r="HC189" s="60"/>
      <c r="HD189" s="60"/>
    </row>
    <row r="190" spans="10:212" ht="16.5">
      <c r="J190" s="31">
        <v>186</v>
      </c>
      <c r="K190" s="32"/>
      <c r="L190" s="32"/>
      <c r="M190" s="32"/>
      <c r="N190" s="32"/>
      <c r="O190" s="32"/>
      <c r="Q190" s="33"/>
      <c r="R190" s="33"/>
      <c r="S190" s="33"/>
      <c r="T190" s="33"/>
      <c r="U190" s="33"/>
      <c r="W190" s="60"/>
      <c r="X190" s="60"/>
      <c r="Y190" s="60"/>
      <c r="Z190" s="60"/>
      <c r="AA190" s="60"/>
      <c r="AU190" s="31">
        <v>186</v>
      </c>
      <c r="AV190" s="32"/>
      <c r="AW190" s="32"/>
      <c r="AX190" s="32"/>
      <c r="AY190" s="32"/>
      <c r="AZ190" s="32"/>
      <c r="BB190" s="33"/>
      <c r="BC190" s="33"/>
      <c r="BD190" s="33"/>
      <c r="BE190" s="33"/>
      <c r="BF190" s="33"/>
      <c r="BH190" s="60"/>
      <c r="BI190" s="60"/>
      <c r="BJ190" s="60"/>
      <c r="BK190" s="60"/>
      <c r="BL190" s="60"/>
      <c r="CF190" s="31">
        <v>186</v>
      </c>
      <c r="CG190" s="32"/>
      <c r="CH190" s="32"/>
      <c r="CI190" s="32"/>
      <c r="CJ190" s="32"/>
      <c r="CK190" s="32"/>
      <c r="CM190" s="33"/>
      <c r="CN190" s="33"/>
      <c r="CO190" s="33"/>
      <c r="CP190" s="33"/>
      <c r="CQ190" s="33"/>
      <c r="CS190" s="60"/>
      <c r="CT190" s="60"/>
      <c r="CU190" s="60"/>
      <c r="CV190" s="60"/>
      <c r="CW190" s="60"/>
      <c r="DQ190" s="31">
        <v>186</v>
      </c>
      <c r="DR190" s="32"/>
      <c r="DS190" s="32"/>
      <c r="DT190" s="32"/>
      <c r="DU190" s="32"/>
      <c r="DV190" s="32"/>
      <c r="DX190" s="33"/>
      <c r="DY190" s="33"/>
      <c r="DZ190" s="33"/>
      <c r="EA190" s="33"/>
      <c r="EB190" s="33"/>
      <c r="ED190" s="60"/>
      <c r="EE190" s="60"/>
      <c r="EF190" s="60"/>
      <c r="EG190" s="60"/>
      <c r="EH190" s="60"/>
      <c r="FB190" s="31">
        <v>186</v>
      </c>
      <c r="FC190" s="32"/>
      <c r="FD190" s="32"/>
      <c r="FE190" s="32"/>
      <c r="FF190" s="32"/>
      <c r="FG190" s="32"/>
      <c r="FI190" s="33"/>
      <c r="FJ190" s="33"/>
      <c r="FK190" s="33"/>
      <c r="FL190" s="33"/>
      <c r="FM190" s="33"/>
      <c r="FO190" s="60"/>
      <c r="FP190" s="60"/>
      <c r="FQ190" s="60"/>
      <c r="FR190" s="60"/>
      <c r="FS190" s="60"/>
      <c r="GM190" s="31">
        <v>186</v>
      </c>
      <c r="GN190" s="32"/>
      <c r="GO190" s="32"/>
      <c r="GP190" s="32"/>
      <c r="GQ190" s="32"/>
      <c r="GR190" s="32"/>
      <c r="GT190" s="33"/>
      <c r="GU190" s="33"/>
      <c r="GV190" s="33"/>
      <c r="GW190" s="33"/>
      <c r="GX190" s="33"/>
      <c r="GZ190" s="60"/>
      <c r="HA190" s="60"/>
      <c r="HB190" s="60"/>
      <c r="HC190" s="60"/>
      <c r="HD190" s="60"/>
    </row>
    <row r="191" spans="10:212" ht="16.5">
      <c r="J191" s="31">
        <v>187</v>
      </c>
      <c r="K191" s="32"/>
      <c r="L191" s="32"/>
      <c r="M191" s="32"/>
      <c r="N191" s="32"/>
      <c r="O191" s="32"/>
      <c r="Q191" s="33"/>
      <c r="R191" s="33"/>
      <c r="S191" s="33"/>
      <c r="T191" s="33"/>
      <c r="U191" s="33"/>
      <c r="W191" s="60"/>
      <c r="X191" s="60"/>
      <c r="Y191" s="60"/>
      <c r="Z191" s="60"/>
      <c r="AA191" s="60"/>
      <c r="AU191" s="31">
        <v>187</v>
      </c>
      <c r="AV191" s="32"/>
      <c r="AW191" s="32"/>
      <c r="AX191" s="32"/>
      <c r="AY191" s="32"/>
      <c r="AZ191" s="32"/>
      <c r="BB191" s="33"/>
      <c r="BC191" s="33"/>
      <c r="BD191" s="33"/>
      <c r="BE191" s="33"/>
      <c r="BF191" s="33"/>
      <c r="BH191" s="60"/>
      <c r="BI191" s="60"/>
      <c r="BJ191" s="60"/>
      <c r="BK191" s="60"/>
      <c r="BL191" s="60"/>
      <c r="CF191" s="31">
        <v>187</v>
      </c>
      <c r="CG191" s="32"/>
      <c r="CH191" s="32"/>
      <c r="CI191" s="32"/>
      <c r="CJ191" s="32"/>
      <c r="CK191" s="32"/>
      <c r="CM191" s="33"/>
      <c r="CN191" s="33"/>
      <c r="CO191" s="33"/>
      <c r="CP191" s="33"/>
      <c r="CQ191" s="33"/>
      <c r="CS191" s="60"/>
      <c r="CT191" s="60"/>
      <c r="CU191" s="60"/>
      <c r="CV191" s="60"/>
      <c r="CW191" s="60"/>
      <c r="DQ191" s="31">
        <v>187</v>
      </c>
      <c r="DR191" s="32"/>
      <c r="DS191" s="32"/>
      <c r="DT191" s="32"/>
      <c r="DU191" s="32"/>
      <c r="DV191" s="32"/>
      <c r="DX191" s="33"/>
      <c r="DY191" s="33"/>
      <c r="DZ191" s="33"/>
      <c r="EA191" s="33"/>
      <c r="EB191" s="33"/>
      <c r="ED191" s="60"/>
      <c r="EE191" s="60"/>
      <c r="EF191" s="60"/>
      <c r="EG191" s="60"/>
      <c r="EH191" s="60"/>
      <c r="FB191" s="31">
        <v>187</v>
      </c>
      <c r="FC191" s="32"/>
      <c r="FD191" s="32"/>
      <c r="FE191" s="32"/>
      <c r="FF191" s="32"/>
      <c r="FG191" s="32"/>
      <c r="FI191" s="33"/>
      <c r="FJ191" s="33"/>
      <c r="FK191" s="33"/>
      <c r="FL191" s="33"/>
      <c r="FM191" s="33"/>
      <c r="FO191" s="60"/>
      <c r="FP191" s="60"/>
      <c r="FQ191" s="60"/>
      <c r="FR191" s="60"/>
      <c r="FS191" s="60"/>
      <c r="GM191" s="31">
        <v>187</v>
      </c>
      <c r="GN191" s="32"/>
      <c r="GO191" s="32"/>
      <c r="GP191" s="32"/>
      <c r="GQ191" s="32"/>
      <c r="GR191" s="32"/>
      <c r="GT191" s="33"/>
      <c r="GU191" s="33"/>
      <c r="GV191" s="33"/>
      <c r="GW191" s="33"/>
      <c r="GX191" s="33"/>
      <c r="GZ191" s="60"/>
      <c r="HA191" s="60"/>
      <c r="HB191" s="60"/>
      <c r="HC191" s="60"/>
      <c r="HD191" s="60"/>
    </row>
    <row r="192" spans="10:212" ht="16.5">
      <c r="J192" s="31">
        <v>188</v>
      </c>
      <c r="K192" s="32"/>
      <c r="L192" s="32"/>
      <c r="M192" s="32"/>
      <c r="N192" s="32"/>
      <c r="O192" s="32"/>
      <c r="Q192" s="33"/>
      <c r="R192" s="33"/>
      <c r="S192" s="33"/>
      <c r="T192" s="33"/>
      <c r="U192" s="33"/>
      <c r="W192" s="60"/>
      <c r="X192" s="60"/>
      <c r="Y192" s="60"/>
      <c r="Z192" s="60"/>
      <c r="AA192" s="60"/>
      <c r="AU192" s="31">
        <v>188</v>
      </c>
      <c r="AV192" s="32"/>
      <c r="AW192" s="32"/>
      <c r="AX192" s="32"/>
      <c r="AY192" s="32"/>
      <c r="AZ192" s="32"/>
      <c r="BB192" s="33"/>
      <c r="BC192" s="33"/>
      <c r="BD192" s="33"/>
      <c r="BE192" s="33"/>
      <c r="BF192" s="33"/>
      <c r="BH192" s="60"/>
      <c r="BI192" s="60"/>
      <c r="BJ192" s="60"/>
      <c r="BK192" s="60"/>
      <c r="BL192" s="60"/>
      <c r="CF192" s="31">
        <v>188</v>
      </c>
      <c r="CG192" s="32"/>
      <c r="CH192" s="32"/>
      <c r="CI192" s="32"/>
      <c r="CJ192" s="32"/>
      <c r="CK192" s="32"/>
      <c r="CM192" s="33"/>
      <c r="CN192" s="33"/>
      <c r="CO192" s="33"/>
      <c r="CP192" s="33"/>
      <c r="CQ192" s="33"/>
      <c r="CS192" s="60"/>
      <c r="CT192" s="60"/>
      <c r="CU192" s="60"/>
      <c r="CV192" s="60"/>
      <c r="CW192" s="60"/>
      <c r="DQ192" s="31">
        <v>188</v>
      </c>
      <c r="DR192" s="32"/>
      <c r="DS192" s="32"/>
      <c r="DT192" s="32"/>
      <c r="DU192" s="32"/>
      <c r="DV192" s="32"/>
      <c r="DX192" s="33"/>
      <c r="DY192" s="33"/>
      <c r="DZ192" s="33"/>
      <c r="EA192" s="33"/>
      <c r="EB192" s="33"/>
      <c r="ED192" s="60"/>
      <c r="EE192" s="60"/>
      <c r="EF192" s="60"/>
      <c r="EG192" s="60"/>
      <c r="EH192" s="60"/>
      <c r="FB192" s="31">
        <v>188</v>
      </c>
      <c r="FC192" s="32"/>
      <c r="FD192" s="32"/>
      <c r="FE192" s="32"/>
      <c r="FF192" s="32"/>
      <c r="FG192" s="32"/>
      <c r="FI192" s="33"/>
      <c r="FJ192" s="33"/>
      <c r="FK192" s="33"/>
      <c r="FL192" s="33"/>
      <c r="FM192" s="33"/>
      <c r="FO192" s="60"/>
      <c r="FP192" s="60"/>
      <c r="FQ192" s="60"/>
      <c r="FR192" s="60"/>
      <c r="FS192" s="60"/>
      <c r="GM192" s="31">
        <v>188</v>
      </c>
      <c r="GN192" s="32"/>
      <c r="GO192" s="32"/>
      <c r="GP192" s="32"/>
      <c r="GQ192" s="32"/>
      <c r="GR192" s="32"/>
      <c r="GT192" s="33"/>
      <c r="GU192" s="33"/>
      <c r="GV192" s="33"/>
      <c r="GW192" s="33"/>
      <c r="GX192" s="33"/>
      <c r="GZ192" s="60"/>
      <c r="HA192" s="60"/>
      <c r="HB192" s="60"/>
      <c r="HC192" s="60"/>
      <c r="HD192" s="60"/>
    </row>
    <row r="193" spans="10:212" ht="16.5">
      <c r="J193" s="31">
        <v>189</v>
      </c>
      <c r="K193" s="32"/>
      <c r="L193" s="32"/>
      <c r="M193" s="32"/>
      <c r="N193" s="32"/>
      <c r="O193" s="32"/>
      <c r="Q193" s="33"/>
      <c r="R193" s="33"/>
      <c r="S193" s="33"/>
      <c r="T193" s="33"/>
      <c r="U193" s="33"/>
      <c r="W193" s="60"/>
      <c r="X193" s="60"/>
      <c r="Y193" s="60"/>
      <c r="Z193" s="60"/>
      <c r="AA193" s="60"/>
      <c r="AU193" s="31">
        <v>189</v>
      </c>
      <c r="AV193" s="32"/>
      <c r="AW193" s="32"/>
      <c r="AX193" s="32"/>
      <c r="AY193" s="32"/>
      <c r="AZ193" s="32"/>
      <c r="BB193" s="33"/>
      <c r="BC193" s="33"/>
      <c r="BD193" s="33"/>
      <c r="BE193" s="33"/>
      <c r="BF193" s="33"/>
      <c r="BH193" s="60"/>
      <c r="BI193" s="60"/>
      <c r="BJ193" s="60"/>
      <c r="BK193" s="60"/>
      <c r="BL193" s="60"/>
      <c r="CF193" s="31">
        <v>189</v>
      </c>
      <c r="CG193" s="32"/>
      <c r="CH193" s="32"/>
      <c r="CI193" s="32"/>
      <c r="CJ193" s="32"/>
      <c r="CK193" s="32"/>
      <c r="CM193" s="33"/>
      <c r="CN193" s="33"/>
      <c r="CO193" s="33"/>
      <c r="CP193" s="33"/>
      <c r="CQ193" s="33"/>
      <c r="CS193" s="60"/>
      <c r="CT193" s="60"/>
      <c r="CU193" s="60"/>
      <c r="CV193" s="60"/>
      <c r="CW193" s="60"/>
      <c r="DQ193" s="31">
        <v>189</v>
      </c>
      <c r="DR193" s="32"/>
      <c r="DS193" s="32"/>
      <c r="DT193" s="32"/>
      <c r="DU193" s="32"/>
      <c r="DV193" s="32"/>
      <c r="DX193" s="33"/>
      <c r="DY193" s="33"/>
      <c r="DZ193" s="33"/>
      <c r="EA193" s="33"/>
      <c r="EB193" s="33"/>
      <c r="ED193" s="60"/>
      <c r="EE193" s="60"/>
      <c r="EF193" s="60"/>
      <c r="EG193" s="60"/>
      <c r="EH193" s="60"/>
      <c r="FB193" s="31">
        <v>189</v>
      </c>
      <c r="FC193" s="32"/>
      <c r="FD193" s="32"/>
      <c r="FE193" s="32"/>
      <c r="FF193" s="32"/>
      <c r="FG193" s="32"/>
      <c r="FI193" s="33"/>
      <c r="FJ193" s="33"/>
      <c r="FK193" s="33"/>
      <c r="FL193" s="33"/>
      <c r="FM193" s="33"/>
      <c r="FO193" s="60"/>
      <c r="FP193" s="60"/>
      <c r="FQ193" s="60"/>
      <c r="FR193" s="60"/>
      <c r="FS193" s="60"/>
      <c r="GM193" s="31">
        <v>189</v>
      </c>
      <c r="GN193" s="32"/>
      <c r="GO193" s="32"/>
      <c r="GP193" s="32"/>
      <c r="GQ193" s="32"/>
      <c r="GR193" s="32"/>
      <c r="GT193" s="33"/>
      <c r="GU193" s="33"/>
      <c r="GV193" s="33"/>
      <c r="GW193" s="33"/>
      <c r="GX193" s="33"/>
      <c r="GZ193" s="60"/>
      <c r="HA193" s="60"/>
      <c r="HB193" s="60"/>
      <c r="HC193" s="60"/>
      <c r="HD193" s="60"/>
    </row>
    <row r="194" spans="10:212" ht="16.5">
      <c r="J194" s="31">
        <v>190</v>
      </c>
      <c r="K194" s="32"/>
      <c r="L194" s="32"/>
      <c r="M194" s="32"/>
      <c r="N194" s="32"/>
      <c r="O194" s="32"/>
      <c r="Q194" s="33"/>
      <c r="R194" s="33"/>
      <c r="S194" s="33"/>
      <c r="T194" s="33"/>
      <c r="U194" s="33"/>
      <c r="W194" s="60"/>
      <c r="X194" s="60"/>
      <c r="Y194" s="60"/>
      <c r="Z194" s="60"/>
      <c r="AA194" s="60"/>
      <c r="AU194" s="31">
        <v>190</v>
      </c>
      <c r="AV194" s="32"/>
      <c r="AW194" s="32"/>
      <c r="AX194" s="32"/>
      <c r="AY194" s="32"/>
      <c r="AZ194" s="32"/>
      <c r="BB194" s="33"/>
      <c r="BC194" s="33"/>
      <c r="BD194" s="33"/>
      <c r="BE194" s="33"/>
      <c r="BF194" s="33"/>
      <c r="BH194" s="60"/>
      <c r="BI194" s="60"/>
      <c r="BJ194" s="60"/>
      <c r="BK194" s="60"/>
      <c r="BL194" s="60"/>
      <c r="CF194" s="31">
        <v>190</v>
      </c>
      <c r="CG194" s="32"/>
      <c r="CH194" s="32"/>
      <c r="CI194" s="32"/>
      <c r="CJ194" s="32"/>
      <c r="CK194" s="32"/>
      <c r="CM194" s="33"/>
      <c r="CN194" s="33"/>
      <c r="CO194" s="33"/>
      <c r="CP194" s="33"/>
      <c r="CQ194" s="33"/>
      <c r="CS194" s="60"/>
      <c r="CT194" s="60"/>
      <c r="CU194" s="60"/>
      <c r="CV194" s="60"/>
      <c r="CW194" s="60"/>
      <c r="DQ194" s="31">
        <v>190</v>
      </c>
      <c r="DR194" s="32"/>
      <c r="DS194" s="32"/>
      <c r="DT194" s="32"/>
      <c r="DU194" s="32"/>
      <c r="DV194" s="32"/>
      <c r="DX194" s="33"/>
      <c r="DY194" s="33"/>
      <c r="DZ194" s="33"/>
      <c r="EA194" s="33"/>
      <c r="EB194" s="33"/>
      <c r="ED194" s="60"/>
      <c r="EE194" s="60"/>
      <c r="EF194" s="60"/>
      <c r="EG194" s="60"/>
      <c r="EH194" s="60"/>
      <c r="FB194" s="31">
        <v>190</v>
      </c>
      <c r="FC194" s="32"/>
      <c r="FD194" s="32"/>
      <c r="FE194" s="32"/>
      <c r="FF194" s="32"/>
      <c r="FG194" s="32"/>
      <c r="FI194" s="33"/>
      <c r="FJ194" s="33"/>
      <c r="FK194" s="33"/>
      <c r="FL194" s="33"/>
      <c r="FM194" s="33"/>
      <c r="FO194" s="60"/>
      <c r="FP194" s="60"/>
      <c r="FQ194" s="60"/>
      <c r="FR194" s="60"/>
      <c r="FS194" s="60"/>
      <c r="GM194" s="31">
        <v>190</v>
      </c>
      <c r="GN194" s="32"/>
      <c r="GO194" s="32"/>
      <c r="GP194" s="32"/>
      <c r="GQ194" s="32"/>
      <c r="GR194" s="32"/>
      <c r="GT194" s="33"/>
      <c r="GU194" s="33"/>
      <c r="GV194" s="33"/>
      <c r="GW194" s="33"/>
      <c r="GX194" s="33"/>
      <c r="GZ194" s="60"/>
      <c r="HA194" s="60"/>
      <c r="HB194" s="60"/>
      <c r="HC194" s="60"/>
      <c r="HD194" s="60"/>
    </row>
    <row r="195" spans="10:212" ht="16.5">
      <c r="J195" s="31">
        <v>191</v>
      </c>
      <c r="K195" s="32"/>
      <c r="L195" s="32"/>
      <c r="M195" s="32"/>
      <c r="N195" s="32"/>
      <c r="O195" s="32"/>
      <c r="Q195" s="33"/>
      <c r="R195" s="33"/>
      <c r="S195" s="33"/>
      <c r="T195" s="33"/>
      <c r="U195" s="33"/>
      <c r="W195" s="60"/>
      <c r="X195" s="60"/>
      <c r="Y195" s="60"/>
      <c r="Z195" s="60"/>
      <c r="AA195" s="60"/>
      <c r="AU195" s="31">
        <v>191</v>
      </c>
      <c r="AV195" s="32"/>
      <c r="AW195" s="32"/>
      <c r="AX195" s="32"/>
      <c r="AY195" s="32"/>
      <c r="AZ195" s="32"/>
      <c r="BB195" s="33"/>
      <c r="BC195" s="33"/>
      <c r="BD195" s="33"/>
      <c r="BE195" s="33"/>
      <c r="BF195" s="33"/>
      <c r="BH195" s="60"/>
      <c r="BI195" s="60"/>
      <c r="BJ195" s="60"/>
      <c r="BK195" s="60"/>
      <c r="BL195" s="60"/>
      <c r="CF195" s="31">
        <v>191</v>
      </c>
      <c r="CG195" s="32"/>
      <c r="CH195" s="32"/>
      <c r="CI195" s="32"/>
      <c r="CJ195" s="32"/>
      <c r="CK195" s="32"/>
      <c r="CM195" s="33"/>
      <c r="CN195" s="33"/>
      <c r="CO195" s="33"/>
      <c r="CP195" s="33"/>
      <c r="CQ195" s="33"/>
      <c r="CS195" s="60"/>
      <c r="CT195" s="60"/>
      <c r="CU195" s="60"/>
      <c r="CV195" s="60"/>
      <c r="CW195" s="60"/>
      <c r="DQ195" s="31">
        <v>191</v>
      </c>
      <c r="DR195" s="32"/>
      <c r="DS195" s="32"/>
      <c r="DT195" s="32"/>
      <c r="DU195" s="32"/>
      <c r="DV195" s="32"/>
      <c r="DX195" s="33"/>
      <c r="DY195" s="33"/>
      <c r="DZ195" s="33"/>
      <c r="EA195" s="33"/>
      <c r="EB195" s="33"/>
      <c r="ED195" s="60"/>
      <c r="EE195" s="60"/>
      <c r="EF195" s="60"/>
      <c r="EG195" s="60"/>
      <c r="EH195" s="60"/>
      <c r="FB195" s="31">
        <v>191</v>
      </c>
      <c r="FC195" s="32"/>
      <c r="FD195" s="32"/>
      <c r="FE195" s="32"/>
      <c r="FF195" s="32"/>
      <c r="FG195" s="32"/>
      <c r="FI195" s="33"/>
      <c r="FJ195" s="33"/>
      <c r="FK195" s="33"/>
      <c r="FL195" s="33"/>
      <c r="FM195" s="33"/>
      <c r="FO195" s="60"/>
      <c r="FP195" s="60"/>
      <c r="FQ195" s="60"/>
      <c r="FR195" s="60"/>
      <c r="FS195" s="60"/>
      <c r="GM195" s="31">
        <v>191</v>
      </c>
      <c r="GN195" s="32"/>
      <c r="GO195" s="32"/>
      <c r="GP195" s="32"/>
      <c r="GQ195" s="32"/>
      <c r="GR195" s="32"/>
      <c r="GT195" s="33"/>
      <c r="GU195" s="33"/>
      <c r="GV195" s="33"/>
      <c r="GW195" s="33"/>
      <c r="GX195" s="33"/>
      <c r="GZ195" s="60"/>
      <c r="HA195" s="60"/>
      <c r="HB195" s="60"/>
      <c r="HC195" s="60"/>
      <c r="HD195" s="60"/>
    </row>
    <row r="196" spans="10:212" ht="16.5">
      <c r="J196" s="31">
        <v>192</v>
      </c>
      <c r="K196" s="32"/>
      <c r="L196" s="32"/>
      <c r="M196" s="32"/>
      <c r="N196" s="32"/>
      <c r="O196" s="32"/>
      <c r="Q196" s="33"/>
      <c r="R196" s="33"/>
      <c r="S196" s="33"/>
      <c r="T196" s="33"/>
      <c r="U196" s="33"/>
      <c r="W196" s="60"/>
      <c r="X196" s="60"/>
      <c r="Y196" s="60"/>
      <c r="Z196" s="60"/>
      <c r="AA196" s="60"/>
      <c r="AU196" s="31">
        <v>192</v>
      </c>
      <c r="AV196" s="32"/>
      <c r="AW196" s="32"/>
      <c r="AX196" s="32"/>
      <c r="AY196" s="32"/>
      <c r="AZ196" s="32"/>
      <c r="BB196" s="33"/>
      <c r="BC196" s="33"/>
      <c r="BD196" s="33"/>
      <c r="BE196" s="33"/>
      <c r="BF196" s="33"/>
      <c r="BH196" s="60"/>
      <c r="BI196" s="60"/>
      <c r="BJ196" s="60"/>
      <c r="BK196" s="60"/>
      <c r="BL196" s="60"/>
      <c r="CF196" s="31">
        <v>192</v>
      </c>
      <c r="CG196" s="32"/>
      <c r="CH196" s="32"/>
      <c r="CI196" s="32"/>
      <c r="CJ196" s="32"/>
      <c r="CK196" s="32"/>
      <c r="CM196" s="33"/>
      <c r="CN196" s="33"/>
      <c r="CO196" s="33"/>
      <c r="CP196" s="33"/>
      <c r="CQ196" s="33"/>
      <c r="CS196" s="60"/>
      <c r="CT196" s="60"/>
      <c r="CU196" s="60"/>
      <c r="CV196" s="60"/>
      <c r="CW196" s="60"/>
      <c r="DQ196" s="31">
        <v>192</v>
      </c>
      <c r="DR196" s="32"/>
      <c r="DS196" s="32"/>
      <c r="DT196" s="32"/>
      <c r="DU196" s="32"/>
      <c r="DV196" s="32"/>
      <c r="DX196" s="33"/>
      <c r="DY196" s="33"/>
      <c r="DZ196" s="33"/>
      <c r="EA196" s="33"/>
      <c r="EB196" s="33"/>
      <c r="ED196" s="60"/>
      <c r="EE196" s="60"/>
      <c r="EF196" s="60"/>
      <c r="EG196" s="60"/>
      <c r="EH196" s="60"/>
      <c r="FB196" s="31">
        <v>192</v>
      </c>
      <c r="FC196" s="32"/>
      <c r="FD196" s="32"/>
      <c r="FE196" s="32"/>
      <c r="FF196" s="32"/>
      <c r="FG196" s="32"/>
      <c r="FI196" s="33"/>
      <c r="FJ196" s="33"/>
      <c r="FK196" s="33"/>
      <c r="FL196" s="33"/>
      <c r="FM196" s="33"/>
      <c r="FO196" s="60"/>
      <c r="FP196" s="60"/>
      <c r="FQ196" s="60"/>
      <c r="FR196" s="60"/>
      <c r="FS196" s="60"/>
      <c r="GM196" s="31">
        <v>192</v>
      </c>
      <c r="GN196" s="32"/>
      <c r="GO196" s="32"/>
      <c r="GP196" s="32"/>
      <c r="GQ196" s="32"/>
      <c r="GR196" s="32"/>
      <c r="GT196" s="33"/>
      <c r="GU196" s="33"/>
      <c r="GV196" s="33"/>
      <c r="GW196" s="33"/>
      <c r="GX196" s="33"/>
      <c r="GZ196" s="60"/>
      <c r="HA196" s="60"/>
      <c r="HB196" s="60"/>
      <c r="HC196" s="60"/>
      <c r="HD196" s="60"/>
    </row>
    <row r="197" spans="10:212" ht="16.5">
      <c r="J197" s="31">
        <v>193</v>
      </c>
      <c r="K197" s="32"/>
      <c r="L197" s="32"/>
      <c r="M197" s="32"/>
      <c r="N197" s="32"/>
      <c r="O197" s="32"/>
      <c r="Q197" s="33"/>
      <c r="R197" s="33"/>
      <c r="S197" s="33"/>
      <c r="T197" s="33"/>
      <c r="U197" s="33"/>
      <c r="W197" s="60"/>
      <c r="X197" s="60"/>
      <c r="Y197" s="60"/>
      <c r="Z197" s="60"/>
      <c r="AA197" s="60"/>
      <c r="AU197" s="31">
        <v>193</v>
      </c>
      <c r="AV197" s="32"/>
      <c r="AW197" s="32"/>
      <c r="AX197" s="32"/>
      <c r="AY197" s="32"/>
      <c r="AZ197" s="32"/>
      <c r="BB197" s="33"/>
      <c r="BC197" s="33"/>
      <c r="BD197" s="33"/>
      <c r="BE197" s="33"/>
      <c r="BF197" s="33"/>
      <c r="BH197" s="60"/>
      <c r="BI197" s="60"/>
      <c r="BJ197" s="60"/>
      <c r="BK197" s="60"/>
      <c r="BL197" s="60"/>
      <c r="CF197" s="31">
        <v>193</v>
      </c>
      <c r="CG197" s="32"/>
      <c r="CH197" s="32"/>
      <c r="CI197" s="32"/>
      <c r="CJ197" s="32"/>
      <c r="CK197" s="32"/>
      <c r="CM197" s="33"/>
      <c r="CN197" s="33"/>
      <c r="CO197" s="33"/>
      <c r="CP197" s="33"/>
      <c r="CQ197" s="33"/>
      <c r="CS197" s="60"/>
      <c r="CT197" s="60"/>
      <c r="CU197" s="60"/>
      <c r="CV197" s="60"/>
      <c r="CW197" s="60"/>
      <c r="DQ197" s="31">
        <v>193</v>
      </c>
      <c r="DR197" s="32"/>
      <c r="DS197" s="32"/>
      <c r="DT197" s="32"/>
      <c r="DU197" s="32"/>
      <c r="DV197" s="32"/>
      <c r="DX197" s="33"/>
      <c r="DY197" s="33"/>
      <c r="DZ197" s="33"/>
      <c r="EA197" s="33"/>
      <c r="EB197" s="33"/>
      <c r="ED197" s="60"/>
      <c r="EE197" s="60"/>
      <c r="EF197" s="60"/>
      <c r="EG197" s="60"/>
      <c r="EH197" s="60"/>
      <c r="FB197" s="31">
        <v>193</v>
      </c>
      <c r="FC197" s="32"/>
      <c r="FD197" s="32"/>
      <c r="FE197" s="32"/>
      <c r="FF197" s="32"/>
      <c r="FG197" s="32"/>
      <c r="FI197" s="33"/>
      <c r="FJ197" s="33"/>
      <c r="FK197" s="33"/>
      <c r="FL197" s="33"/>
      <c r="FM197" s="33"/>
      <c r="FO197" s="60"/>
      <c r="FP197" s="60"/>
      <c r="FQ197" s="60"/>
      <c r="FR197" s="60"/>
      <c r="FS197" s="60"/>
      <c r="GM197" s="31">
        <v>193</v>
      </c>
      <c r="GN197" s="32"/>
      <c r="GO197" s="32"/>
      <c r="GP197" s="32"/>
      <c r="GQ197" s="32"/>
      <c r="GR197" s="32"/>
      <c r="GT197" s="33"/>
      <c r="GU197" s="33"/>
      <c r="GV197" s="33"/>
      <c r="GW197" s="33"/>
      <c r="GX197" s="33"/>
      <c r="GZ197" s="60"/>
      <c r="HA197" s="60"/>
      <c r="HB197" s="60"/>
      <c r="HC197" s="60"/>
      <c r="HD197" s="60"/>
    </row>
    <row r="198" spans="10:212" ht="16.5">
      <c r="J198" s="31">
        <v>194</v>
      </c>
      <c r="K198" s="32"/>
      <c r="L198" s="32"/>
      <c r="M198" s="32"/>
      <c r="N198" s="32"/>
      <c r="O198" s="32"/>
      <c r="Q198" s="33"/>
      <c r="R198" s="33"/>
      <c r="S198" s="33"/>
      <c r="T198" s="33"/>
      <c r="U198" s="33"/>
      <c r="W198" s="60"/>
      <c r="X198" s="60"/>
      <c r="Y198" s="60"/>
      <c r="Z198" s="60"/>
      <c r="AA198" s="60"/>
      <c r="AU198" s="31">
        <v>194</v>
      </c>
      <c r="AV198" s="32"/>
      <c r="AW198" s="32"/>
      <c r="AX198" s="32"/>
      <c r="AY198" s="32"/>
      <c r="AZ198" s="32"/>
      <c r="BB198" s="33"/>
      <c r="BC198" s="33"/>
      <c r="BD198" s="33"/>
      <c r="BE198" s="33"/>
      <c r="BF198" s="33"/>
      <c r="BH198" s="60"/>
      <c r="BI198" s="60"/>
      <c r="BJ198" s="60"/>
      <c r="BK198" s="60"/>
      <c r="BL198" s="60"/>
      <c r="CF198" s="31">
        <v>194</v>
      </c>
      <c r="CG198" s="32"/>
      <c r="CH198" s="32"/>
      <c r="CI198" s="32"/>
      <c r="CJ198" s="32"/>
      <c r="CK198" s="32"/>
      <c r="CM198" s="33"/>
      <c r="CN198" s="33"/>
      <c r="CO198" s="33"/>
      <c r="CP198" s="33"/>
      <c r="CQ198" s="33"/>
      <c r="CS198" s="60"/>
      <c r="CT198" s="60"/>
      <c r="CU198" s="60"/>
      <c r="CV198" s="60"/>
      <c r="CW198" s="60"/>
      <c r="DQ198" s="31">
        <v>194</v>
      </c>
      <c r="DR198" s="32"/>
      <c r="DS198" s="32"/>
      <c r="DT198" s="32"/>
      <c r="DU198" s="32"/>
      <c r="DV198" s="32"/>
      <c r="DX198" s="33"/>
      <c r="DY198" s="33"/>
      <c r="DZ198" s="33"/>
      <c r="EA198" s="33"/>
      <c r="EB198" s="33"/>
      <c r="ED198" s="60"/>
      <c r="EE198" s="60"/>
      <c r="EF198" s="60"/>
      <c r="EG198" s="60"/>
      <c r="EH198" s="60"/>
      <c r="FB198" s="31">
        <v>194</v>
      </c>
      <c r="FC198" s="32"/>
      <c r="FD198" s="32"/>
      <c r="FE198" s="32"/>
      <c r="FF198" s="32"/>
      <c r="FG198" s="32"/>
      <c r="FI198" s="33"/>
      <c r="FJ198" s="33"/>
      <c r="FK198" s="33"/>
      <c r="FL198" s="33"/>
      <c r="FM198" s="33"/>
      <c r="FO198" s="60"/>
      <c r="FP198" s="60"/>
      <c r="FQ198" s="60"/>
      <c r="FR198" s="60"/>
      <c r="FS198" s="60"/>
      <c r="GM198" s="31">
        <v>194</v>
      </c>
      <c r="GN198" s="32"/>
      <c r="GO198" s="32"/>
      <c r="GP198" s="32"/>
      <c r="GQ198" s="32"/>
      <c r="GR198" s="32"/>
      <c r="GT198" s="33"/>
      <c r="GU198" s="33"/>
      <c r="GV198" s="33"/>
      <c r="GW198" s="33"/>
      <c r="GX198" s="33"/>
      <c r="GZ198" s="60"/>
      <c r="HA198" s="60"/>
      <c r="HB198" s="60"/>
      <c r="HC198" s="60"/>
      <c r="HD198" s="60"/>
    </row>
    <row r="199" spans="10:212" ht="16.5">
      <c r="J199" s="31">
        <v>195</v>
      </c>
      <c r="K199" s="32"/>
      <c r="L199" s="32"/>
      <c r="M199" s="32"/>
      <c r="N199" s="32"/>
      <c r="O199" s="32"/>
      <c r="Q199" s="33"/>
      <c r="R199" s="33"/>
      <c r="S199" s="33"/>
      <c r="T199" s="33"/>
      <c r="U199" s="33"/>
      <c r="W199" s="60"/>
      <c r="X199" s="60"/>
      <c r="Y199" s="60"/>
      <c r="Z199" s="60"/>
      <c r="AA199" s="60"/>
      <c r="AU199" s="31">
        <v>195</v>
      </c>
      <c r="AV199" s="32"/>
      <c r="AW199" s="32"/>
      <c r="AX199" s="32"/>
      <c r="AY199" s="32"/>
      <c r="AZ199" s="32"/>
      <c r="BB199" s="33"/>
      <c r="BC199" s="33"/>
      <c r="BD199" s="33"/>
      <c r="BE199" s="33"/>
      <c r="BF199" s="33"/>
      <c r="BH199" s="60"/>
      <c r="BI199" s="60"/>
      <c r="BJ199" s="60"/>
      <c r="BK199" s="60"/>
      <c r="BL199" s="60"/>
      <c r="CF199" s="31">
        <v>195</v>
      </c>
      <c r="CG199" s="32"/>
      <c r="CH199" s="32"/>
      <c r="CI199" s="32"/>
      <c r="CJ199" s="32"/>
      <c r="CK199" s="32"/>
      <c r="CM199" s="33"/>
      <c r="CN199" s="33"/>
      <c r="CO199" s="33"/>
      <c r="CP199" s="33"/>
      <c r="CQ199" s="33"/>
      <c r="CS199" s="60"/>
      <c r="CT199" s="60"/>
      <c r="CU199" s="60"/>
      <c r="CV199" s="60"/>
      <c r="CW199" s="60"/>
      <c r="DQ199" s="31">
        <v>195</v>
      </c>
      <c r="DR199" s="32"/>
      <c r="DS199" s="32"/>
      <c r="DT199" s="32"/>
      <c r="DU199" s="32"/>
      <c r="DV199" s="32"/>
      <c r="DX199" s="33"/>
      <c r="DY199" s="33"/>
      <c r="DZ199" s="33"/>
      <c r="EA199" s="33"/>
      <c r="EB199" s="33"/>
      <c r="ED199" s="60"/>
      <c r="EE199" s="60"/>
      <c r="EF199" s="60"/>
      <c r="EG199" s="60"/>
      <c r="EH199" s="60"/>
      <c r="FB199" s="31">
        <v>195</v>
      </c>
      <c r="FC199" s="32"/>
      <c r="FD199" s="32"/>
      <c r="FE199" s="32"/>
      <c r="FF199" s="32"/>
      <c r="FG199" s="32"/>
      <c r="FI199" s="33"/>
      <c r="FJ199" s="33"/>
      <c r="FK199" s="33"/>
      <c r="FL199" s="33"/>
      <c r="FM199" s="33"/>
      <c r="FO199" s="60"/>
      <c r="FP199" s="60"/>
      <c r="FQ199" s="60"/>
      <c r="FR199" s="60"/>
      <c r="FS199" s="60"/>
      <c r="GM199" s="31">
        <v>195</v>
      </c>
      <c r="GN199" s="32"/>
      <c r="GO199" s="32"/>
      <c r="GP199" s="32"/>
      <c r="GQ199" s="32"/>
      <c r="GR199" s="32"/>
      <c r="GT199" s="33"/>
      <c r="GU199" s="33"/>
      <c r="GV199" s="33"/>
      <c r="GW199" s="33"/>
      <c r="GX199" s="33"/>
      <c r="GZ199" s="60"/>
      <c r="HA199" s="60"/>
      <c r="HB199" s="60"/>
      <c r="HC199" s="60"/>
      <c r="HD199" s="60"/>
    </row>
    <row r="200" spans="10:212" ht="16.5">
      <c r="J200" s="31">
        <v>196</v>
      </c>
      <c r="K200" s="32"/>
      <c r="L200" s="32"/>
      <c r="M200" s="32"/>
      <c r="N200" s="32"/>
      <c r="O200" s="32"/>
      <c r="Q200" s="33"/>
      <c r="R200" s="33"/>
      <c r="S200" s="33"/>
      <c r="T200" s="33"/>
      <c r="U200" s="33"/>
      <c r="W200" s="60"/>
      <c r="X200" s="60"/>
      <c r="Y200" s="60"/>
      <c r="Z200" s="60"/>
      <c r="AA200" s="60"/>
      <c r="AU200" s="31">
        <v>196</v>
      </c>
      <c r="AV200" s="32"/>
      <c r="AW200" s="32"/>
      <c r="AX200" s="32"/>
      <c r="AY200" s="32"/>
      <c r="AZ200" s="32"/>
      <c r="BB200" s="33"/>
      <c r="BC200" s="33"/>
      <c r="BD200" s="33"/>
      <c r="BE200" s="33"/>
      <c r="BF200" s="33"/>
      <c r="BH200" s="60"/>
      <c r="BI200" s="60"/>
      <c r="BJ200" s="60"/>
      <c r="BK200" s="60"/>
      <c r="BL200" s="60"/>
      <c r="CF200" s="31">
        <v>196</v>
      </c>
      <c r="CG200" s="32"/>
      <c r="CH200" s="32"/>
      <c r="CI200" s="32"/>
      <c r="CJ200" s="32"/>
      <c r="CK200" s="32"/>
      <c r="CM200" s="33"/>
      <c r="CN200" s="33"/>
      <c r="CO200" s="33"/>
      <c r="CP200" s="33"/>
      <c r="CQ200" s="33"/>
      <c r="CS200" s="60"/>
      <c r="CT200" s="60"/>
      <c r="CU200" s="60"/>
      <c r="CV200" s="60"/>
      <c r="CW200" s="60"/>
      <c r="DQ200" s="31">
        <v>196</v>
      </c>
      <c r="DR200" s="32"/>
      <c r="DS200" s="32"/>
      <c r="DT200" s="32"/>
      <c r="DU200" s="32"/>
      <c r="DV200" s="32"/>
      <c r="DX200" s="33"/>
      <c r="DY200" s="33"/>
      <c r="DZ200" s="33"/>
      <c r="EA200" s="33"/>
      <c r="EB200" s="33"/>
      <c r="ED200" s="60"/>
      <c r="EE200" s="60"/>
      <c r="EF200" s="60"/>
      <c r="EG200" s="60"/>
      <c r="EH200" s="60"/>
      <c r="FB200" s="31">
        <v>196</v>
      </c>
      <c r="FC200" s="32"/>
      <c r="FD200" s="32"/>
      <c r="FE200" s="32"/>
      <c r="FF200" s="32"/>
      <c r="FG200" s="32"/>
      <c r="FI200" s="33"/>
      <c r="FJ200" s="33"/>
      <c r="FK200" s="33"/>
      <c r="FL200" s="33"/>
      <c r="FM200" s="33"/>
      <c r="FO200" s="60"/>
      <c r="FP200" s="60"/>
      <c r="FQ200" s="60"/>
      <c r="FR200" s="60"/>
      <c r="FS200" s="60"/>
      <c r="GM200" s="31">
        <v>196</v>
      </c>
      <c r="GN200" s="32"/>
      <c r="GO200" s="32"/>
      <c r="GP200" s="32"/>
      <c r="GQ200" s="32"/>
      <c r="GR200" s="32"/>
      <c r="GT200" s="33"/>
      <c r="GU200" s="33"/>
      <c r="GV200" s="33"/>
      <c r="GW200" s="33"/>
      <c r="GX200" s="33"/>
      <c r="GZ200" s="60"/>
      <c r="HA200" s="60"/>
      <c r="HB200" s="60"/>
      <c r="HC200" s="60"/>
      <c r="HD200" s="60"/>
    </row>
    <row r="201" spans="10:212" ht="16.5">
      <c r="J201" s="31">
        <v>197</v>
      </c>
      <c r="K201" s="32"/>
      <c r="L201" s="32"/>
      <c r="M201" s="32"/>
      <c r="N201" s="32"/>
      <c r="O201" s="32"/>
      <c r="Q201" s="33"/>
      <c r="R201" s="33"/>
      <c r="S201" s="33"/>
      <c r="T201" s="33"/>
      <c r="U201" s="33"/>
      <c r="W201" s="60"/>
      <c r="X201" s="60"/>
      <c r="Y201" s="60"/>
      <c r="Z201" s="60"/>
      <c r="AA201" s="60"/>
      <c r="AU201" s="31">
        <v>197</v>
      </c>
      <c r="AV201" s="32"/>
      <c r="AW201" s="32"/>
      <c r="AX201" s="32"/>
      <c r="AY201" s="32"/>
      <c r="AZ201" s="32"/>
      <c r="BB201" s="33"/>
      <c r="BC201" s="33"/>
      <c r="BD201" s="33"/>
      <c r="BE201" s="33"/>
      <c r="BF201" s="33"/>
      <c r="BH201" s="60"/>
      <c r="BI201" s="60"/>
      <c r="BJ201" s="60"/>
      <c r="BK201" s="60"/>
      <c r="BL201" s="60"/>
      <c r="CF201" s="31">
        <v>197</v>
      </c>
      <c r="CG201" s="32"/>
      <c r="CH201" s="32"/>
      <c r="CI201" s="32"/>
      <c r="CJ201" s="32"/>
      <c r="CK201" s="32"/>
      <c r="CM201" s="33"/>
      <c r="CN201" s="33"/>
      <c r="CO201" s="33"/>
      <c r="CP201" s="33"/>
      <c r="CQ201" s="33"/>
      <c r="CS201" s="60"/>
      <c r="CT201" s="60"/>
      <c r="CU201" s="60"/>
      <c r="CV201" s="60"/>
      <c r="CW201" s="60"/>
      <c r="DQ201" s="31">
        <v>197</v>
      </c>
      <c r="DR201" s="32"/>
      <c r="DS201" s="32"/>
      <c r="DT201" s="32"/>
      <c r="DU201" s="32"/>
      <c r="DV201" s="32"/>
      <c r="DX201" s="33"/>
      <c r="DY201" s="33"/>
      <c r="DZ201" s="33"/>
      <c r="EA201" s="33"/>
      <c r="EB201" s="33"/>
      <c r="ED201" s="60"/>
      <c r="EE201" s="60"/>
      <c r="EF201" s="60"/>
      <c r="EG201" s="60"/>
      <c r="EH201" s="60"/>
      <c r="FB201" s="31">
        <v>197</v>
      </c>
      <c r="FC201" s="32"/>
      <c r="FD201" s="32"/>
      <c r="FE201" s="32"/>
      <c r="FF201" s="32"/>
      <c r="FG201" s="32"/>
      <c r="FI201" s="33"/>
      <c r="FJ201" s="33"/>
      <c r="FK201" s="33"/>
      <c r="FL201" s="33"/>
      <c r="FM201" s="33"/>
      <c r="FO201" s="60"/>
      <c r="FP201" s="60"/>
      <c r="FQ201" s="60"/>
      <c r="FR201" s="60"/>
      <c r="FS201" s="60"/>
      <c r="GM201" s="31">
        <v>197</v>
      </c>
      <c r="GN201" s="32"/>
      <c r="GO201" s="32"/>
      <c r="GP201" s="32"/>
      <c r="GQ201" s="32"/>
      <c r="GR201" s="32"/>
      <c r="GT201" s="33"/>
      <c r="GU201" s="33"/>
      <c r="GV201" s="33"/>
      <c r="GW201" s="33"/>
      <c r="GX201" s="33"/>
      <c r="GZ201" s="60"/>
      <c r="HA201" s="60"/>
      <c r="HB201" s="60"/>
      <c r="HC201" s="60"/>
      <c r="HD201" s="60"/>
    </row>
    <row r="202" spans="10:212" ht="16.5">
      <c r="J202" s="31">
        <v>198</v>
      </c>
      <c r="K202" s="32"/>
      <c r="L202" s="32"/>
      <c r="M202" s="32"/>
      <c r="N202" s="32"/>
      <c r="O202" s="32"/>
      <c r="Q202" s="33"/>
      <c r="R202" s="33"/>
      <c r="S202" s="33"/>
      <c r="T202" s="33"/>
      <c r="U202" s="33"/>
      <c r="W202" s="60"/>
      <c r="X202" s="60"/>
      <c r="Y202" s="60"/>
      <c r="Z202" s="60"/>
      <c r="AA202" s="60"/>
      <c r="AU202" s="31">
        <v>198</v>
      </c>
      <c r="AV202" s="32"/>
      <c r="AW202" s="32"/>
      <c r="AX202" s="32"/>
      <c r="AY202" s="32"/>
      <c r="AZ202" s="32"/>
      <c r="BB202" s="33"/>
      <c r="BC202" s="33"/>
      <c r="BD202" s="33"/>
      <c r="BE202" s="33"/>
      <c r="BF202" s="33"/>
      <c r="BH202" s="60"/>
      <c r="BI202" s="60"/>
      <c r="BJ202" s="60"/>
      <c r="BK202" s="60"/>
      <c r="BL202" s="60"/>
      <c r="CF202" s="31">
        <v>198</v>
      </c>
      <c r="CG202" s="32"/>
      <c r="CH202" s="32"/>
      <c r="CI202" s="32"/>
      <c r="CJ202" s="32"/>
      <c r="CK202" s="32"/>
      <c r="CM202" s="33"/>
      <c r="CN202" s="33"/>
      <c r="CO202" s="33"/>
      <c r="CP202" s="33"/>
      <c r="CQ202" s="33"/>
      <c r="CS202" s="60"/>
      <c r="CT202" s="60"/>
      <c r="CU202" s="60"/>
      <c r="CV202" s="60"/>
      <c r="CW202" s="60"/>
      <c r="DQ202" s="31">
        <v>198</v>
      </c>
      <c r="DR202" s="32"/>
      <c r="DS202" s="32"/>
      <c r="DT202" s="32"/>
      <c r="DU202" s="32"/>
      <c r="DV202" s="32"/>
      <c r="DX202" s="33"/>
      <c r="DY202" s="33"/>
      <c r="DZ202" s="33"/>
      <c r="EA202" s="33"/>
      <c r="EB202" s="33"/>
      <c r="ED202" s="60"/>
      <c r="EE202" s="60"/>
      <c r="EF202" s="60"/>
      <c r="EG202" s="60"/>
      <c r="EH202" s="60"/>
      <c r="FB202" s="31">
        <v>198</v>
      </c>
      <c r="FC202" s="32"/>
      <c r="FD202" s="32"/>
      <c r="FE202" s="32"/>
      <c r="FF202" s="32"/>
      <c r="FG202" s="32"/>
      <c r="FI202" s="33"/>
      <c r="FJ202" s="33"/>
      <c r="FK202" s="33"/>
      <c r="FL202" s="33"/>
      <c r="FM202" s="33"/>
      <c r="FO202" s="60"/>
      <c r="FP202" s="60"/>
      <c r="FQ202" s="60"/>
      <c r="FR202" s="60"/>
      <c r="FS202" s="60"/>
      <c r="GM202" s="31">
        <v>198</v>
      </c>
      <c r="GN202" s="32"/>
      <c r="GO202" s="32"/>
      <c r="GP202" s="32"/>
      <c r="GQ202" s="32"/>
      <c r="GR202" s="32"/>
      <c r="GT202" s="33"/>
      <c r="GU202" s="33"/>
      <c r="GV202" s="33"/>
      <c r="GW202" s="33"/>
      <c r="GX202" s="33"/>
      <c r="GZ202" s="60"/>
      <c r="HA202" s="60"/>
      <c r="HB202" s="60"/>
      <c r="HC202" s="60"/>
      <c r="HD202" s="60"/>
    </row>
    <row r="203" spans="10:212" ht="16.5">
      <c r="J203" s="31">
        <v>199</v>
      </c>
      <c r="K203" s="32"/>
      <c r="L203" s="32"/>
      <c r="M203" s="32"/>
      <c r="N203" s="32"/>
      <c r="O203" s="32"/>
      <c r="Q203" s="33"/>
      <c r="R203" s="33"/>
      <c r="S203" s="33"/>
      <c r="T203" s="33"/>
      <c r="U203" s="33"/>
      <c r="W203" s="60"/>
      <c r="X203" s="60"/>
      <c r="Y203" s="60"/>
      <c r="Z203" s="60"/>
      <c r="AA203" s="60"/>
      <c r="AU203" s="31">
        <v>199</v>
      </c>
      <c r="AV203" s="32"/>
      <c r="AW203" s="32"/>
      <c r="AX203" s="32"/>
      <c r="AY203" s="32"/>
      <c r="AZ203" s="32"/>
      <c r="BB203" s="33"/>
      <c r="BC203" s="33"/>
      <c r="BD203" s="33"/>
      <c r="BE203" s="33"/>
      <c r="BF203" s="33"/>
      <c r="BH203" s="60"/>
      <c r="BI203" s="60"/>
      <c r="BJ203" s="60"/>
      <c r="BK203" s="60"/>
      <c r="BL203" s="60"/>
      <c r="CF203" s="31">
        <v>199</v>
      </c>
      <c r="CG203" s="32"/>
      <c r="CH203" s="32"/>
      <c r="CI203" s="32"/>
      <c r="CJ203" s="32"/>
      <c r="CK203" s="32"/>
      <c r="CM203" s="33"/>
      <c r="CN203" s="33"/>
      <c r="CO203" s="33"/>
      <c r="CP203" s="33"/>
      <c r="CQ203" s="33"/>
      <c r="CS203" s="60"/>
      <c r="CT203" s="60"/>
      <c r="CU203" s="60"/>
      <c r="CV203" s="60"/>
      <c r="CW203" s="60"/>
      <c r="DQ203" s="31">
        <v>199</v>
      </c>
      <c r="DR203" s="32"/>
      <c r="DS203" s="32"/>
      <c r="DT203" s="32"/>
      <c r="DU203" s="32"/>
      <c r="DV203" s="32"/>
      <c r="DX203" s="33"/>
      <c r="DY203" s="33"/>
      <c r="DZ203" s="33"/>
      <c r="EA203" s="33"/>
      <c r="EB203" s="33"/>
      <c r="ED203" s="60"/>
      <c r="EE203" s="60"/>
      <c r="EF203" s="60"/>
      <c r="EG203" s="60"/>
      <c r="EH203" s="60"/>
      <c r="FB203" s="31">
        <v>199</v>
      </c>
      <c r="FC203" s="32"/>
      <c r="FD203" s="32"/>
      <c r="FE203" s="32"/>
      <c r="FF203" s="32"/>
      <c r="FG203" s="32"/>
      <c r="FI203" s="33"/>
      <c r="FJ203" s="33"/>
      <c r="FK203" s="33"/>
      <c r="FL203" s="33"/>
      <c r="FM203" s="33"/>
      <c r="FO203" s="60"/>
      <c r="FP203" s="60"/>
      <c r="FQ203" s="60"/>
      <c r="FR203" s="60"/>
      <c r="FS203" s="60"/>
      <c r="GM203" s="31">
        <v>199</v>
      </c>
      <c r="GN203" s="32"/>
      <c r="GO203" s="32"/>
      <c r="GP203" s="32"/>
      <c r="GQ203" s="32"/>
      <c r="GR203" s="32"/>
      <c r="GT203" s="33"/>
      <c r="GU203" s="33"/>
      <c r="GV203" s="33"/>
      <c r="GW203" s="33"/>
      <c r="GX203" s="33"/>
      <c r="GZ203" s="60"/>
      <c r="HA203" s="60"/>
      <c r="HB203" s="60"/>
      <c r="HC203" s="60"/>
      <c r="HD203" s="60"/>
    </row>
    <row r="204" spans="10:212" ht="16.5">
      <c r="J204" s="31">
        <v>200</v>
      </c>
      <c r="K204" s="32"/>
      <c r="L204" s="32"/>
      <c r="M204" s="32"/>
      <c r="N204" s="32"/>
      <c r="O204" s="32"/>
      <c r="Q204" s="33"/>
      <c r="R204" s="33"/>
      <c r="S204" s="33"/>
      <c r="T204" s="33"/>
      <c r="U204" s="33"/>
      <c r="W204" s="82"/>
      <c r="X204" s="82"/>
      <c r="Y204" s="82"/>
      <c r="Z204" s="82"/>
      <c r="AA204" s="82"/>
      <c r="AU204" s="31">
        <v>200</v>
      </c>
      <c r="AV204" s="32"/>
      <c r="AW204" s="32"/>
      <c r="AX204" s="32"/>
      <c r="AY204" s="32"/>
      <c r="AZ204" s="32"/>
      <c r="BB204" s="33"/>
      <c r="BC204" s="33"/>
      <c r="BD204" s="33"/>
      <c r="BE204" s="33"/>
      <c r="BF204" s="33"/>
      <c r="BH204" s="82"/>
      <c r="BI204" s="82"/>
      <c r="BJ204" s="82"/>
      <c r="BK204" s="82"/>
      <c r="BL204" s="82"/>
      <c r="CF204" s="31">
        <v>200</v>
      </c>
      <c r="CG204" s="32"/>
      <c r="CH204" s="32"/>
      <c r="CI204" s="32"/>
      <c r="CJ204" s="32"/>
      <c r="CK204" s="32"/>
      <c r="CM204" s="33"/>
      <c r="CN204" s="33"/>
      <c r="CO204" s="33"/>
      <c r="CP204" s="33"/>
      <c r="CQ204" s="33"/>
      <c r="CS204" s="82"/>
      <c r="CT204" s="82"/>
      <c r="CU204" s="82"/>
      <c r="CV204" s="82"/>
      <c r="CW204" s="82"/>
      <c r="DQ204" s="31">
        <v>200</v>
      </c>
      <c r="DR204" s="32"/>
      <c r="DS204" s="32"/>
      <c r="DT204" s="32"/>
      <c r="DU204" s="32"/>
      <c r="DV204" s="32"/>
      <c r="DX204" s="33"/>
      <c r="DY204" s="33"/>
      <c r="DZ204" s="33"/>
      <c r="EA204" s="33"/>
      <c r="EB204" s="33"/>
      <c r="ED204" s="82"/>
      <c r="EE204" s="82"/>
      <c r="EF204" s="82"/>
      <c r="EG204" s="82"/>
      <c r="EH204" s="82"/>
      <c r="FB204" s="31">
        <v>200</v>
      </c>
      <c r="FC204" s="32"/>
      <c r="FD204" s="32"/>
      <c r="FE204" s="32"/>
      <c r="FF204" s="32"/>
      <c r="FG204" s="32"/>
      <c r="FI204" s="33"/>
      <c r="FJ204" s="33"/>
      <c r="FK204" s="33"/>
      <c r="FL204" s="33"/>
      <c r="FM204" s="33"/>
      <c r="FO204" s="82"/>
      <c r="FP204" s="82"/>
      <c r="FQ204" s="82"/>
      <c r="FR204" s="82"/>
      <c r="FS204" s="82"/>
      <c r="GM204" s="31">
        <v>200</v>
      </c>
      <c r="GN204" s="32"/>
      <c r="GO204" s="32"/>
      <c r="GP204" s="32"/>
      <c r="GQ204" s="32"/>
      <c r="GR204" s="32"/>
      <c r="GT204" s="33"/>
      <c r="GU204" s="33"/>
      <c r="GV204" s="33"/>
      <c r="GW204" s="33"/>
      <c r="GX204" s="33"/>
      <c r="GZ204" s="82"/>
      <c r="HA204" s="82"/>
      <c r="HB204" s="82"/>
      <c r="HC204" s="82"/>
      <c r="HD204" s="82"/>
    </row>
    <row r="205" spans="10:212" ht="16.5">
      <c r="J205" s="31">
        <v>201</v>
      </c>
      <c r="K205" s="32"/>
      <c r="L205" s="32"/>
      <c r="M205" s="32"/>
      <c r="N205" s="32"/>
      <c r="O205" s="32"/>
      <c r="Q205" s="33"/>
      <c r="R205" s="33"/>
      <c r="S205" s="33"/>
      <c r="T205" s="33"/>
      <c r="U205" s="33"/>
      <c r="W205" s="82"/>
      <c r="X205" s="82"/>
      <c r="Y205" s="82"/>
      <c r="Z205" s="82"/>
      <c r="AA205" s="82"/>
      <c r="AU205" s="31">
        <v>201</v>
      </c>
      <c r="AV205" s="32"/>
      <c r="AW205" s="32"/>
      <c r="AX205" s="32"/>
      <c r="AY205" s="32"/>
      <c r="AZ205" s="32"/>
      <c r="BB205" s="33"/>
      <c r="BC205" s="33"/>
      <c r="BD205" s="33"/>
      <c r="BE205" s="33"/>
      <c r="BF205" s="33"/>
      <c r="BH205" s="82"/>
      <c r="BI205" s="82"/>
      <c r="BJ205" s="82"/>
      <c r="BK205" s="82"/>
      <c r="BL205" s="82"/>
      <c r="CF205" s="31">
        <v>201</v>
      </c>
      <c r="CG205" s="32"/>
      <c r="CH205" s="32"/>
      <c r="CI205" s="32"/>
      <c r="CJ205" s="32"/>
      <c r="CK205" s="32"/>
      <c r="CM205" s="33"/>
      <c r="CN205" s="33"/>
      <c r="CO205" s="33"/>
      <c r="CP205" s="33"/>
      <c r="CQ205" s="33"/>
      <c r="CS205" s="82"/>
      <c r="CT205" s="82"/>
      <c r="CU205" s="82"/>
      <c r="CV205" s="82"/>
      <c r="CW205" s="82"/>
      <c r="DQ205" s="31">
        <v>201</v>
      </c>
      <c r="DR205" s="32"/>
      <c r="DS205" s="32"/>
      <c r="DT205" s="32"/>
      <c r="DU205" s="32"/>
      <c r="DV205" s="32"/>
      <c r="DX205" s="33"/>
      <c r="DY205" s="33"/>
      <c r="DZ205" s="33"/>
      <c r="EA205" s="33"/>
      <c r="EB205" s="33"/>
      <c r="ED205" s="82"/>
      <c r="EE205" s="82"/>
      <c r="EF205" s="82"/>
      <c r="EG205" s="82"/>
      <c r="EH205" s="82"/>
      <c r="FB205" s="31">
        <v>201</v>
      </c>
      <c r="FC205" s="32"/>
      <c r="FD205" s="32"/>
      <c r="FE205" s="32"/>
      <c r="FF205" s="32"/>
      <c r="FG205" s="32"/>
      <c r="FI205" s="33"/>
      <c r="FJ205" s="33"/>
      <c r="FK205" s="33"/>
      <c r="FL205" s="33"/>
      <c r="FM205" s="33"/>
      <c r="FO205" s="82"/>
      <c r="FP205" s="82"/>
      <c r="FQ205" s="82"/>
      <c r="FR205" s="82"/>
      <c r="FS205" s="82"/>
      <c r="GM205" s="31">
        <v>201</v>
      </c>
      <c r="GN205" s="32"/>
      <c r="GO205" s="32"/>
      <c r="GP205" s="32"/>
      <c r="GQ205" s="32"/>
      <c r="GR205" s="32"/>
      <c r="GT205" s="33"/>
      <c r="GU205" s="33"/>
      <c r="GV205" s="33"/>
      <c r="GW205" s="33"/>
      <c r="GX205" s="33"/>
      <c r="GZ205" s="82"/>
      <c r="HA205" s="82"/>
      <c r="HB205" s="82"/>
      <c r="HC205" s="82"/>
      <c r="HD205" s="82"/>
    </row>
    <row r="206" spans="10:212" ht="16.5">
      <c r="J206" s="31">
        <v>202</v>
      </c>
      <c r="K206" s="32"/>
      <c r="L206" s="32"/>
      <c r="M206" s="32"/>
      <c r="N206" s="32"/>
      <c r="O206" s="32"/>
      <c r="Q206" s="33"/>
      <c r="R206" s="33"/>
      <c r="S206" s="33"/>
      <c r="T206" s="33"/>
      <c r="U206" s="33"/>
      <c r="W206" s="82"/>
      <c r="X206" s="82"/>
      <c r="Y206" s="82"/>
      <c r="Z206" s="82"/>
      <c r="AA206" s="82"/>
      <c r="AU206" s="31">
        <v>202</v>
      </c>
      <c r="AV206" s="32"/>
      <c r="AW206" s="32"/>
      <c r="AX206" s="32"/>
      <c r="AY206" s="32"/>
      <c r="AZ206" s="32"/>
      <c r="BB206" s="33"/>
      <c r="BC206" s="33"/>
      <c r="BD206" s="33"/>
      <c r="BE206" s="33"/>
      <c r="BF206" s="33"/>
      <c r="BH206" s="82"/>
      <c r="BI206" s="82"/>
      <c r="BJ206" s="82"/>
      <c r="BK206" s="82"/>
      <c r="BL206" s="82"/>
      <c r="CF206" s="31">
        <v>202</v>
      </c>
      <c r="CG206" s="32"/>
      <c r="CH206" s="32"/>
      <c r="CI206" s="32"/>
      <c r="CJ206" s="32"/>
      <c r="CK206" s="32"/>
      <c r="CM206" s="33"/>
      <c r="CN206" s="33"/>
      <c r="CO206" s="33"/>
      <c r="CP206" s="33"/>
      <c r="CQ206" s="33"/>
      <c r="CS206" s="82"/>
      <c r="CT206" s="82"/>
      <c r="CU206" s="82"/>
      <c r="CV206" s="82"/>
      <c r="CW206" s="82"/>
      <c r="DQ206" s="31">
        <v>202</v>
      </c>
      <c r="DR206" s="32"/>
      <c r="DS206" s="32"/>
      <c r="DT206" s="32"/>
      <c r="DU206" s="32"/>
      <c r="DV206" s="32"/>
      <c r="DX206" s="33"/>
      <c r="DY206" s="33"/>
      <c r="DZ206" s="33"/>
      <c r="EA206" s="33"/>
      <c r="EB206" s="33"/>
      <c r="ED206" s="82"/>
      <c r="EE206" s="82"/>
      <c r="EF206" s="82"/>
      <c r="EG206" s="82"/>
      <c r="EH206" s="82"/>
      <c r="FB206" s="31">
        <v>202</v>
      </c>
      <c r="FC206" s="32"/>
      <c r="FD206" s="32"/>
      <c r="FE206" s="32"/>
      <c r="FF206" s="32"/>
      <c r="FG206" s="32"/>
      <c r="FI206" s="33"/>
      <c r="FJ206" s="33"/>
      <c r="FK206" s="33"/>
      <c r="FL206" s="33"/>
      <c r="FM206" s="33"/>
      <c r="FO206" s="82"/>
      <c r="FP206" s="82"/>
      <c r="FQ206" s="82"/>
      <c r="FR206" s="82"/>
      <c r="FS206" s="82"/>
      <c r="GM206" s="31">
        <v>202</v>
      </c>
      <c r="GN206" s="32"/>
      <c r="GO206" s="32"/>
      <c r="GP206" s="32"/>
      <c r="GQ206" s="32"/>
      <c r="GR206" s="32"/>
      <c r="GT206" s="33"/>
      <c r="GU206" s="33"/>
      <c r="GV206" s="33"/>
      <c r="GW206" s="33"/>
      <c r="GX206" s="33"/>
      <c r="GZ206" s="82"/>
      <c r="HA206" s="82"/>
      <c r="HB206" s="82"/>
      <c r="HC206" s="82"/>
      <c r="HD206" s="82"/>
    </row>
    <row r="207" spans="10:212" ht="16.5">
      <c r="J207" s="31">
        <v>203</v>
      </c>
      <c r="K207" s="32"/>
      <c r="L207" s="32"/>
      <c r="M207" s="32"/>
      <c r="N207" s="32"/>
      <c r="O207" s="32"/>
      <c r="Q207" s="33"/>
      <c r="R207" s="33"/>
      <c r="S207" s="33"/>
      <c r="T207" s="33"/>
      <c r="U207" s="33"/>
      <c r="W207" s="82"/>
      <c r="X207" s="82"/>
      <c r="Y207" s="82"/>
      <c r="Z207" s="82"/>
      <c r="AA207" s="82"/>
      <c r="AU207" s="31">
        <v>203</v>
      </c>
      <c r="AV207" s="32"/>
      <c r="AW207" s="32"/>
      <c r="AX207" s="32"/>
      <c r="AY207" s="32"/>
      <c r="AZ207" s="32"/>
      <c r="BB207" s="33"/>
      <c r="BC207" s="33"/>
      <c r="BD207" s="33"/>
      <c r="BE207" s="33"/>
      <c r="BF207" s="33"/>
      <c r="BH207" s="82"/>
      <c r="BI207" s="82"/>
      <c r="BJ207" s="82"/>
      <c r="BK207" s="82"/>
      <c r="BL207" s="82"/>
      <c r="CF207" s="31">
        <v>203</v>
      </c>
      <c r="CG207" s="32"/>
      <c r="CH207" s="32"/>
      <c r="CI207" s="32"/>
      <c r="CJ207" s="32"/>
      <c r="CK207" s="32"/>
      <c r="CM207" s="33"/>
      <c r="CN207" s="33"/>
      <c r="CO207" s="33"/>
      <c r="CP207" s="33"/>
      <c r="CQ207" s="33"/>
      <c r="CS207" s="82"/>
      <c r="CT207" s="82"/>
      <c r="CU207" s="82"/>
      <c r="CV207" s="82"/>
      <c r="CW207" s="82"/>
      <c r="DQ207" s="31">
        <v>203</v>
      </c>
      <c r="DR207" s="32"/>
      <c r="DS207" s="32"/>
      <c r="DT207" s="32"/>
      <c r="DU207" s="32"/>
      <c r="DV207" s="32"/>
      <c r="DX207" s="33"/>
      <c r="DY207" s="33"/>
      <c r="DZ207" s="33"/>
      <c r="EA207" s="33"/>
      <c r="EB207" s="33"/>
      <c r="ED207" s="82"/>
      <c r="EE207" s="82"/>
      <c r="EF207" s="82"/>
      <c r="EG207" s="82"/>
      <c r="EH207" s="82"/>
      <c r="FB207" s="31">
        <v>203</v>
      </c>
      <c r="FC207" s="32"/>
      <c r="FD207" s="32"/>
      <c r="FE207" s="32"/>
      <c r="FF207" s="32"/>
      <c r="FG207" s="32"/>
      <c r="FI207" s="33"/>
      <c r="FJ207" s="33"/>
      <c r="FK207" s="33"/>
      <c r="FL207" s="33"/>
      <c r="FM207" s="33"/>
      <c r="FO207" s="82"/>
      <c r="FP207" s="82"/>
      <c r="FQ207" s="82"/>
      <c r="FR207" s="82"/>
      <c r="FS207" s="82"/>
      <c r="GM207" s="31">
        <v>203</v>
      </c>
      <c r="GN207" s="32"/>
      <c r="GO207" s="32"/>
      <c r="GP207" s="32"/>
      <c r="GQ207" s="32"/>
      <c r="GR207" s="32"/>
      <c r="GT207" s="33"/>
      <c r="GU207" s="33"/>
      <c r="GV207" s="33"/>
      <c r="GW207" s="33"/>
      <c r="GX207" s="33"/>
      <c r="GZ207" s="82"/>
      <c r="HA207" s="82"/>
      <c r="HB207" s="82"/>
      <c r="HC207" s="82"/>
      <c r="HD207" s="82"/>
    </row>
    <row r="208" spans="10:212" ht="16.5">
      <c r="J208" s="31">
        <v>204</v>
      </c>
      <c r="K208" s="32"/>
      <c r="L208" s="32"/>
      <c r="M208" s="32"/>
      <c r="N208" s="32"/>
      <c r="O208" s="32"/>
      <c r="Q208" s="33"/>
      <c r="R208" s="33"/>
      <c r="S208" s="33"/>
      <c r="T208" s="33"/>
      <c r="U208" s="33"/>
      <c r="W208" s="82"/>
      <c r="X208" s="82"/>
      <c r="Y208" s="82"/>
      <c r="Z208" s="82"/>
      <c r="AA208" s="82"/>
      <c r="AU208" s="31">
        <v>204</v>
      </c>
      <c r="AV208" s="32"/>
      <c r="AW208" s="32"/>
      <c r="AX208" s="32"/>
      <c r="AY208" s="32"/>
      <c r="AZ208" s="32"/>
      <c r="BB208" s="33"/>
      <c r="BC208" s="33"/>
      <c r="BD208" s="33"/>
      <c r="BE208" s="33"/>
      <c r="BF208" s="33"/>
      <c r="BH208" s="82"/>
      <c r="BI208" s="82"/>
      <c r="BJ208" s="82"/>
      <c r="BK208" s="82"/>
      <c r="BL208" s="82"/>
      <c r="CF208" s="31">
        <v>204</v>
      </c>
      <c r="CG208" s="32"/>
      <c r="CH208" s="32"/>
      <c r="CI208" s="32"/>
      <c r="CJ208" s="32"/>
      <c r="CK208" s="32"/>
      <c r="CM208" s="33"/>
      <c r="CN208" s="33"/>
      <c r="CO208" s="33"/>
      <c r="CP208" s="33"/>
      <c r="CQ208" s="33"/>
      <c r="CS208" s="82"/>
      <c r="CT208" s="82"/>
      <c r="CU208" s="82"/>
      <c r="CV208" s="82"/>
      <c r="CW208" s="82"/>
      <c r="DQ208" s="31">
        <v>204</v>
      </c>
      <c r="DR208" s="32"/>
      <c r="DS208" s="32"/>
      <c r="DT208" s="32"/>
      <c r="DU208" s="32"/>
      <c r="DV208" s="32"/>
      <c r="DX208" s="33"/>
      <c r="DY208" s="33"/>
      <c r="DZ208" s="33"/>
      <c r="EA208" s="33"/>
      <c r="EB208" s="33"/>
      <c r="ED208" s="82"/>
      <c r="EE208" s="82"/>
      <c r="EF208" s="82"/>
      <c r="EG208" s="82"/>
      <c r="EH208" s="82"/>
      <c r="FB208" s="31">
        <v>204</v>
      </c>
      <c r="FC208" s="32"/>
      <c r="FD208" s="32"/>
      <c r="FE208" s="32"/>
      <c r="FF208" s="32"/>
      <c r="FG208" s="32"/>
      <c r="FI208" s="33"/>
      <c r="FJ208" s="33"/>
      <c r="FK208" s="33"/>
      <c r="FL208" s="33"/>
      <c r="FM208" s="33"/>
      <c r="FO208" s="82"/>
      <c r="FP208" s="82"/>
      <c r="FQ208" s="82"/>
      <c r="FR208" s="82"/>
      <c r="FS208" s="82"/>
      <c r="GM208" s="31">
        <v>204</v>
      </c>
      <c r="GN208" s="32"/>
      <c r="GO208" s="32"/>
      <c r="GP208" s="32"/>
      <c r="GQ208" s="32"/>
      <c r="GR208" s="32"/>
      <c r="GT208" s="33"/>
      <c r="GU208" s="33"/>
      <c r="GV208" s="33"/>
      <c r="GW208" s="33"/>
      <c r="GX208" s="33"/>
      <c r="GZ208" s="82"/>
      <c r="HA208" s="82"/>
      <c r="HB208" s="82"/>
      <c r="HC208" s="82"/>
      <c r="HD208" s="82"/>
    </row>
    <row r="209" spans="10:212" ht="16.5">
      <c r="J209" s="31">
        <v>205</v>
      </c>
      <c r="K209" s="32"/>
      <c r="L209" s="32"/>
      <c r="M209" s="32"/>
      <c r="N209" s="32"/>
      <c r="O209" s="32"/>
      <c r="Q209" s="33"/>
      <c r="R209" s="33"/>
      <c r="S209" s="33"/>
      <c r="T209" s="33"/>
      <c r="U209" s="33"/>
      <c r="W209" s="82"/>
      <c r="X209" s="82"/>
      <c r="Y209" s="82"/>
      <c r="Z209" s="82"/>
      <c r="AA209" s="82"/>
      <c r="AU209" s="31">
        <v>205</v>
      </c>
      <c r="AV209" s="32"/>
      <c r="AW209" s="32"/>
      <c r="AX209" s="32"/>
      <c r="AY209" s="32"/>
      <c r="AZ209" s="32"/>
      <c r="BB209" s="33"/>
      <c r="BC209" s="33"/>
      <c r="BD209" s="33"/>
      <c r="BE209" s="33"/>
      <c r="BF209" s="33"/>
      <c r="BH209" s="82"/>
      <c r="BI209" s="82"/>
      <c r="BJ209" s="82"/>
      <c r="BK209" s="82"/>
      <c r="BL209" s="82"/>
      <c r="CF209" s="31">
        <v>205</v>
      </c>
      <c r="CG209" s="32"/>
      <c r="CH209" s="32"/>
      <c r="CI209" s="32"/>
      <c r="CJ209" s="32"/>
      <c r="CK209" s="32"/>
      <c r="CM209" s="33"/>
      <c r="CN209" s="33"/>
      <c r="CO209" s="33"/>
      <c r="CP209" s="33"/>
      <c r="CQ209" s="33"/>
      <c r="CS209" s="82"/>
      <c r="CT209" s="82"/>
      <c r="CU209" s="82"/>
      <c r="CV209" s="82"/>
      <c r="CW209" s="82"/>
      <c r="DQ209" s="31">
        <v>205</v>
      </c>
      <c r="DR209" s="32"/>
      <c r="DS209" s="32"/>
      <c r="DT209" s="32"/>
      <c r="DU209" s="32"/>
      <c r="DV209" s="32"/>
      <c r="DX209" s="33"/>
      <c r="DY209" s="33"/>
      <c r="DZ209" s="33"/>
      <c r="EA209" s="33"/>
      <c r="EB209" s="33"/>
      <c r="ED209" s="82"/>
      <c r="EE209" s="82"/>
      <c r="EF209" s="82"/>
      <c r="EG209" s="82"/>
      <c r="EH209" s="82"/>
      <c r="FB209" s="31">
        <v>205</v>
      </c>
      <c r="FC209" s="32"/>
      <c r="FD209" s="32"/>
      <c r="FE209" s="32"/>
      <c r="FF209" s="32"/>
      <c r="FG209" s="32"/>
      <c r="FI209" s="33"/>
      <c r="FJ209" s="33"/>
      <c r="FK209" s="33"/>
      <c r="FL209" s="33"/>
      <c r="FM209" s="33"/>
      <c r="FO209" s="82"/>
      <c r="FP209" s="82"/>
      <c r="FQ209" s="82"/>
      <c r="FR209" s="82"/>
      <c r="FS209" s="82"/>
      <c r="GM209" s="31">
        <v>205</v>
      </c>
      <c r="GN209" s="32"/>
      <c r="GO209" s="32"/>
      <c r="GP209" s="32"/>
      <c r="GQ209" s="32"/>
      <c r="GR209" s="32"/>
      <c r="GT209" s="33"/>
      <c r="GU209" s="33"/>
      <c r="GV209" s="33"/>
      <c r="GW209" s="33"/>
      <c r="GX209" s="33"/>
      <c r="GZ209" s="82"/>
      <c r="HA209" s="82"/>
      <c r="HB209" s="82"/>
      <c r="HC209" s="82"/>
      <c r="HD209" s="82"/>
    </row>
    <row r="210" spans="10:212" ht="16.5">
      <c r="J210" s="31">
        <v>206</v>
      </c>
      <c r="K210" s="32"/>
      <c r="L210" s="32"/>
      <c r="M210" s="32"/>
      <c r="N210" s="32"/>
      <c r="O210" s="32"/>
      <c r="Q210" s="33"/>
      <c r="R210" s="33"/>
      <c r="S210" s="33"/>
      <c r="T210" s="33"/>
      <c r="U210" s="33"/>
      <c r="W210" s="82"/>
      <c r="X210" s="82"/>
      <c r="Y210" s="82"/>
      <c r="Z210" s="82"/>
      <c r="AA210" s="82"/>
      <c r="AU210" s="31">
        <v>206</v>
      </c>
      <c r="AV210" s="32"/>
      <c r="AW210" s="32"/>
      <c r="AX210" s="32"/>
      <c r="AY210" s="32"/>
      <c r="AZ210" s="32"/>
      <c r="BB210" s="33"/>
      <c r="BC210" s="33"/>
      <c r="BD210" s="33"/>
      <c r="BE210" s="33"/>
      <c r="BF210" s="33"/>
      <c r="BH210" s="82"/>
      <c r="BI210" s="82"/>
      <c r="BJ210" s="82"/>
      <c r="BK210" s="82"/>
      <c r="BL210" s="82"/>
      <c r="CF210" s="31">
        <v>206</v>
      </c>
      <c r="CG210" s="32"/>
      <c r="CH210" s="32"/>
      <c r="CI210" s="32"/>
      <c r="CJ210" s="32"/>
      <c r="CK210" s="32"/>
      <c r="CM210" s="33"/>
      <c r="CN210" s="33"/>
      <c r="CO210" s="33"/>
      <c r="CP210" s="33"/>
      <c r="CQ210" s="33"/>
      <c r="CS210" s="82"/>
      <c r="CT210" s="82"/>
      <c r="CU210" s="82"/>
      <c r="CV210" s="82"/>
      <c r="CW210" s="82"/>
      <c r="DQ210" s="31">
        <v>206</v>
      </c>
      <c r="DR210" s="32"/>
      <c r="DS210" s="32"/>
      <c r="DT210" s="32"/>
      <c r="DU210" s="32"/>
      <c r="DV210" s="32"/>
      <c r="DX210" s="33"/>
      <c r="DY210" s="33"/>
      <c r="DZ210" s="33"/>
      <c r="EA210" s="33"/>
      <c r="EB210" s="33"/>
      <c r="ED210" s="82"/>
      <c r="EE210" s="82"/>
      <c r="EF210" s="82"/>
      <c r="EG210" s="82"/>
      <c r="EH210" s="82"/>
      <c r="FB210" s="31">
        <v>206</v>
      </c>
      <c r="FC210" s="32"/>
      <c r="FD210" s="32"/>
      <c r="FE210" s="32"/>
      <c r="FF210" s="32"/>
      <c r="FG210" s="32"/>
      <c r="FI210" s="33"/>
      <c r="FJ210" s="33"/>
      <c r="FK210" s="33"/>
      <c r="FL210" s="33"/>
      <c r="FM210" s="33"/>
      <c r="FO210" s="82"/>
      <c r="FP210" s="82"/>
      <c r="FQ210" s="82"/>
      <c r="FR210" s="82"/>
      <c r="FS210" s="82"/>
      <c r="GM210" s="31">
        <v>206</v>
      </c>
      <c r="GN210" s="32"/>
      <c r="GO210" s="32"/>
      <c r="GP210" s="32"/>
      <c r="GQ210" s="32"/>
      <c r="GR210" s="32"/>
      <c r="GT210" s="33"/>
      <c r="GU210" s="33"/>
      <c r="GV210" s="33"/>
      <c r="GW210" s="33"/>
      <c r="GX210" s="33"/>
      <c r="GZ210" s="82"/>
      <c r="HA210" s="82"/>
      <c r="HB210" s="82"/>
      <c r="HC210" s="82"/>
      <c r="HD210" s="82"/>
    </row>
    <row r="211" spans="10:212" ht="16.5">
      <c r="J211" s="31">
        <v>207</v>
      </c>
      <c r="K211" s="32"/>
      <c r="L211" s="32"/>
      <c r="M211" s="32"/>
      <c r="N211" s="32"/>
      <c r="O211" s="32"/>
      <c r="Q211" s="33"/>
      <c r="R211" s="33"/>
      <c r="S211" s="33"/>
      <c r="T211" s="33"/>
      <c r="U211" s="33"/>
      <c r="W211" s="82"/>
      <c r="X211" s="82"/>
      <c r="Y211" s="82"/>
      <c r="Z211" s="82"/>
      <c r="AA211" s="82"/>
      <c r="AU211" s="31">
        <v>207</v>
      </c>
      <c r="AV211" s="32"/>
      <c r="AW211" s="32"/>
      <c r="AX211" s="32"/>
      <c r="AY211" s="32"/>
      <c r="AZ211" s="32"/>
      <c r="BB211" s="33"/>
      <c r="BC211" s="33"/>
      <c r="BD211" s="33"/>
      <c r="BE211" s="33"/>
      <c r="BF211" s="33"/>
      <c r="BH211" s="82"/>
      <c r="BI211" s="82"/>
      <c r="BJ211" s="82"/>
      <c r="BK211" s="82"/>
      <c r="BL211" s="82"/>
      <c r="CF211" s="31">
        <v>207</v>
      </c>
      <c r="CG211" s="32"/>
      <c r="CH211" s="32"/>
      <c r="CI211" s="32"/>
      <c r="CJ211" s="32"/>
      <c r="CK211" s="32"/>
      <c r="CM211" s="33"/>
      <c r="CN211" s="33"/>
      <c r="CO211" s="33"/>
      <c r="CP211" s="33"/>
      <c r="CQ211" s="33"/>
      <c r="CS211" s="82"/>
      <c r="CT211" s="82"/>
      <c r="CU211" s="82"/>
      <c r="CV211" s="82"/>
      <c r="CW211" s="82"/>
      <c r="DQ211" s="31">
        <v>207</v>
      </c>
      <c r="DR211" s="32"/>
      <c r="DS211" s="32"/>
      <c r="DT211" s="32"/>
      <c r="DU211" s="32"/>
      <c r="DV211" s="32"/>
      <c r="DX211" s="33"/>
      <c r="DY211" s="33"/>
      <c r="DZ211" s="33"/>
      <c r="EA211" s="33"/>
      <c r="EB211" s="33"/>
      <c r="ED211" s="82"/>
      <c r="EE211" s="82"/>
      <c r="EF211" s="82"/>
      <c r="EG211" s="82"/>
      <c r="EH211" s="82"/>
      <c r="FB211" s="31">
        <v>207</v>
      </c>
      <c r="FC211" s="32"/>
      <c r="FD211" s="32"/>
      <c r="FE211" s="32"/>
      <c r="FF211" s="32"/>
      <c r="FG211" s="32"/>
      <c r="FI211" s="33"/>
      <c r="FJ211" s="33"/>
      <c r="FK211" s="33"/>
      <c r="FL211" s="33"/>
      <c r="FM211" s="33"/>
      <c r="FO211" s="82"/>
      <c r="FP211" s="82"/>
      <c r="FQ211" s="82"/>
      <c r="FR211" s="82"/>
      <c r="FS211" s="82"/>
      <c r="GM211" s="31">
        <v>207</v>
      </c>
      <c r="GN211" s="32"/>
      <c r="GO211" s="32"/>
      <c r="GP211" s="32"/>
      <c r="GQ211" s="32"/>
      <c r="GR211" s="32"/>
      <c r="GT211" s="33"/>
      <c r="GU211" s="33"/>
      <c r="GV211" s="33"/>
      <c r="GW211" s="33"/>
      <c r="GX211" s="33"/>
      <c r="GZ211" s="82"/>
      <c r="HA211" s="82"/>
      <c r="HB211" s="82"/>
      <c r="HC211" s="82"/>
      <c r="HD211" s="82"/>
    </row>
    <row r="212" spans="10:212" ht="16.5">
      <c r="J212" s="31">
        <v>208</v>
      </c>
      <c r="K212" s="32"/>
      <c r="L212" s="32"/>
      <c r="M212" s="32"/>
      <c r="N212" s="32"/>
      <c r="O212" s="32"/>
      <c r="Q212" s="33"/>
      <c r="R212" s="33"/>
      <c r="S212" s="33"/>
      <c r="T212" s="33"/>
      <c r="U212" s="33"/>
      <c r="W212" s="82"/>
      <c r="X212" s="82"/>
      <c r="Y212" s="82"/>
      <c r="Z212" s="82"/>
      <c r="AA212" s="82"/>
      <c r="AU212" s="31">
        <v>208</v>
      </c>
      <c r="AV212" s="32"/>
      <c r="AW212" s="32"/>
      <c r="AX212" s="32"/>
      <c r="AY212" s="32"/>
      <c r="AZ212" s="32"/>
      <c r="BB212" s="33"/>
      <c r="BC212" s="33"/>
      <c r="BD212" s="33"/>
      <c r="BE212" s="33"/>
      <c r="BF212" s="33"/>
      <c r="BH212" s="82"/>
      <c r="BI212" s="82"/>
      <c r="BJ212" s="82"/>
      <c r="BK212" s="82"/>
      <c r="BL212" s="82"/>
      <c r="CF212" s="31">
        <v>208</v>
      </c>
      <c r="CG212" s="32"/>
      <c r="CH212" s="32"/>
      <c r="CI212" s="32"/>
      <c r="CJ212" s="32"/>
      <c r="CK212" s="32"/>
      <c r="CM212" s="33"/>
      <c r="CN212" s="33"/>
      <c r="CO212" s="33"/>
      <c r="CP212" s="33"/>
      <c r="CQ212" s="33"/>
      <c r="CS212" s="82"/>
      <c r="CT212" s="82"/>
      <c r="CU212" s="82"/>
      <c r="CV212" s="82"/>
      <c r="CW212" s="82"/>
      <c r="DQ212" s="31">
        <v>208</v>
      </c>
      <c r="DR212" s="32"/>
      <c r="DS212" s="32"/>
      <c r="DT212" s="32"/>
      <c r="DU212" s="32"/>
      <c r="DV212" s="32"/>
      <c r="DX212" s="33"/>
      <c r="DY212" s="33"/>
      <c r="DZ212" s="33"/>
      <c r="EA212" s="33"/>
      <c r="EB212" s="33"/>
      <c r="ED212" s="82"/>
      <c r="EE212" s="82"/>
      <c r="EF212" s="82"/>
      <c r="EG212" s="82"/>
      <c r="EH212" s="82"/>
      <c r="FB212" s="31">
        <v>208</v>
      </c>
      <c r="FC212" s="32"/>
      <c r="FD212" s="32"/>
      <c r="FE212" s="32"/>
      <c r="FF212" s="32"/>
      <c r="FG212" s="32"/>
      <c r="FI212" s="33"/>
      <c r="FJ212" s="33"/>
      <c r="FK212" s="33"/>
      <c r="FL212" s="33"/>
      <c r="FM212" s="33"/>
      <c r="FO212" s="82"/>
      <c r="FP212" s="82"/>
      <c r="FQ212" s="82"/>
      <c r="FR212" s="82"/>
      <c r="FS212" s="82"/>
      <c r="GM212" s="31">
        <v>208</v>
      </c>
      <c r="GN212" s="32"/>
      <c r="GO212" s="32"/>
      <c r="GP212" s="32"/>
      <c r="GQ212" s="32"/>
      <c r="GR212" s="32"/>
      <c r="GT212" s="33"/>
      <c r="GU212" s="33"/>
      <c r="GV212" s="33"/>
      <c r="GW212" s="33"/>
      <c r="GX212" s="33"/>
      <c r="GZ212" s="82"/>
      <c r="HA212" s="82"/>
      <c r="HB212" s="82"/>
      <c r="HC212" s="82"/>
      <c r="HD212" s="82"/>
    </row>
    <row r="213" spans="10:212" ht="16.5">
      <c r="J213" s="31">
        <v>209</v>
      </c>
      <c r="K213" s="32"/>
      <c r="L213" s="32"/>
      <c r="M213" s="32"/>
      <c r="N213" s="32"/>
      <c r="O213" s="32"/>
      <c r="Q213" s="33"/>
      <c r="R213" s="33"/>
      <c r="S213" s="33"/>
      <c r="T213" s="33"/>
      <c r="U213" s="33"/>
      <c r="W213" s="82"/>
      <c r="X213" s="82"/>
      <c r="Y213" s="82"/>
      <c r="Z213" s="82"/>
      <c r="AA213" s="82"/>
      <c r="AU213" s="31">
        <v>209</v>
      </c>
      <c r="AV213" s="32"/>
      <c r="AW213" s="32"/>
      <c r="AX213" s="32"/>
      <c r="AY213" s="32"/>
      <c r="AZ213" s="32"/>
      <c r="BB213" s="33"/>
      <c r="BC213" s="33"/>
      <c r="BD213" s="33"/>
      <c r="BE213" s="33"/>
      <c r="BF213" s="33"/>
      <c r="BH213" s="82"/>
      <c r="BI213" s="82"/>
      <c r="BJ213" s="82"/>
      <c r="BK213" s="82"/>
      <c r="BL213" s="82"/>
      <c r="CF213" s="31">
        <v>209</v>
      </c>
      <c r="CG213" s="32"/>
      <c r="CH213" s="32"/>
      <c r="CI213" s="32"/>
      <c r="CJ213" s="32"/>
      <c r="CK213" s="32"/>
      <c r="CM213" s="33"/>
      <c r="CN213" s="33"/>
      <c r="CO213" s="33"/>
      <c r="CP213" s="33"/>
      <c r="CQ213" s="33"/>
      <c r="CS213" s="82"/>
      <c r="CT213" s="82"/>
      <c r="CU213" s="82"/>
      <c r="CV213" s="82"/>
      <c r="CW213" s="82"/>
      <c r="DQ213" s="31">
        <v>209</v>
      </c>
      <c r="DR213" s="32"/>
      <c r="DS213" s="32"/>
      <c r="DT213" s="32"/>
      <c r="DU213" s="32"/>
      <c r="DV213" s="32"/>
      <c r="DX213" s="33"/>
      <c r="DY213" s="33"/>
      <c r="DZ213" s="33"/>
      <c r="EA213" s="33"/>
      <c r="EB213" s="33"/>
      <c r="ED213" s="82"/>
      <c r="EE213" s="82"/>
      <c r="EF213" s="82"/>
      <c r="EG213" s="82"/>
      <c r="EH213" s="82"/>
      <c r="FB213" s="31">
        <v>209</v>
      </c>
      <c r="FC213" s="32"/>
      <c r="FD213" s="32"/>
      <c r="FE213" s="32"/>
      <c r="FF213" s="32"/>
      <c r="FG213" s="32"/>
      <c r="FI213" s="33"/>
      <c r="FJ213" s="33"/>
      <c r="FK213" s="33"/>
      <c r="FL213" s="33"/>
      <c r="FM213" s="33"/>
      <c r="FO213" s="82"/>
      <c r="FP213" s="82"/>
      <c r="FQ213" s="82"/>
      <c r="FR213" s="82"/>
      <c r="FS213" s="82"/>
      <c r="GM213" s="31">
        <v>209</v>
      </c>
      <c r="GN213" s="32"/>
      <c r="GO213" s="32"/>
      <c r="GP213" s="32"/>
      <c r="GQ213" s="32"/>
      <c r="GR213" s="32"/>
      <c r="GT213" s="33"/>
      <c r="GU213" s="33"/>
      <c r="GV213" s="33"/>
      <c r="GW213" s="33"/>
      <c r="GX213" s="33"/>
      <c r="GZ213" s="82"/>
      <c r="HA213" s="82"/>
      <c r="HB213" s="82"/>
      <c r="HC213" s="82"/>
      <c r="HD213" s="82"/>
    </row>
    <row r="214" spans="10:212" ht="16.5">
      <c r="J214" s="31">
        <v>210</v>
      </c>
      <c r="K214" s="32"/>
      <c r="L214" s="32"/>
      <c r="M214" s="32"/>
      <c r="N214" s="32"/>
      <c r="O214" s="32"/>
      <c r="Q214" s="33"/>
      <c r="R214" s="33"/>
      <c r="S214" s="33"/>
      <c r="T214" s="33"/>
      <c r="U214" s="33"/>
      <c r="W214" s="82"/>
      <c r="X214" s="82"/>
      <c r="Y214" s="82"/>
      <c r="Z214" s="82"/>
      <c r="AA214" s="82"/>
      <c r="AU214" s="31">
        <v>210</v>
      </c>
      <c r="AV214" s="32"/>
      <c r="AW214" s="32"/>
      <c r="AX214" s="32"/>
      <c r="AY214" s="32"/>
      <c r="AZ214" s="32"/>
      <c r="BB214" s="33"/>
      <c r="BC214" s="33"/>
      <c r="BD214" s="33"/>
      <c r="BE214" s="33"/>
      <c r="BF214" s="33"/>
      <c r="BH214" s="82"/>
      <c r="BI214" s="82"/>
      <c r="BJ214" s="82"/>
      <c r="BK214" s="82"/>
      <c r="BL214" s="82"/>
      <c r="CF214" s="31">
        <v>210</v>
      </c>
      <c r="CG214" s="32"/>
      <c r="CH214" s="32"/>
      <c r="CI214" s="32"/>
      <c r="CJ214" s="32"/>
      <c r="CK214" s="32"/>
      <c r="CM214" s="33"/>
      <c r="CN214" s="33"/>
      <c r="CO214" s="33"/>
      <c r="CP214" s="33"/>
      <c r="CQ214" s="33"/>
      <c r="CS214" s="82"/>
      <c r="CT214" s="82"/>
      <c r="CU214" s="82"/>
      <c r="CV214" s="82"/>
      <c r="CW214" s="82"/>
      <c r="DQ214" s="31">
        <v>210</v>
      </c>
      <c r="DR214" s="32"/>
      <c r="DS214" s="32"/>
      <c r="DT214" s="32"/>
      <c r="DU214" s="32"/>
      <c r="DV214" s="32"/>
      <c r="DX214" s="33"/>
      <c r="DY214" s="33"/>
      <c r="DZ214" s="33"/>
      <c r="EA214" s="33"/>
      <c r="EB214" s="33"/>
      <c r="ED214" s="82"/>
      <c r="EE214" s="82"/>
      <c r="EF214" s="82"/>
      <c r="EG214" s="82"/>
      <c r="EH214" s="82"/>
      <c r="FB214" s="31">
        <v>210</v>
      </c>
      <c r="FC214" s="32"/>
      <c r="FD214" s="32"/>
      <c r="FE214" s="32"/>
      <c r="FF214" s="32"/>
      <c r="FG214" s="32"/>
      <c r="FI214" s="33"/>
      <c r="FJ214" s="33"/>
      <c r="FK214" s="33"/>
      <c r="FL214" s="33"/>
      <c r="FM214" s="33"/>
      <c r="FO214" s="82"/>
      <c r="FP214" s="82"/>
      <c r="FQ214" s="82"/>
      <c r="FR214" s="82"/>
      <c r="FS214" s="82"/>
      <c r="GM214" s="31">
        <v>210</v>
      </c>
      <c r="GN214" s="32"/>
      <c r="GO214" s="32"/>
      <c r="GP214" s="32"/>
      <c r="GQ214" s="32"/>
      <c r="GR214" s="32"/>
      <c r="GT214" s="33"/>
      <c r="GU214" s="33"/>
      <c r="GV214" s="33"/>
      <c r="GW214" s="33"/>
      <c r="GX214" s="33"/>
      <c r="GZ214" s="82"/>
      <c r="HA214" s="82"/>
      <c r="HB214" s="82"/>
      <c r="HC214" s="82"/>
      <c r="HD214" s="82"/>
    </row>
    <row r="215" spans="10:212" ht="16.5">
      <c r="J215" s="31">
        <v>211</v>
      </c>
      <c r="K215" s="32"/>
      <c r="L215" s="32"/>
      <c r="M215" s="32"/>
      <c r="N215" s="32"/>
      <c r="O215" s="32"/>
      <c r="Q215" s="33"/>
      <c r="R215" s="33"/>
      <c r="S215" s="33"/>
      <c r="T215" s="33"/>
      <c r="U215" s="33"/>
      <c r="W215" s="82"/>
      <c r="X215" s="82"/>
      <c r="Y215" s="82"/>
      <c r="Z215" s="82"/>
      <c r="AA215" s="82"/>
      <c r="AU215" s="31">
        <v>211</v>
      </c>
      <c r="AV215" s="32"/>
      <c r="AW215" s="32"/>
      <c r="AX215" s="32"/>
      <c r="AY215" s="32"/>
      <c r="AZ215" s="32"/>
      <c r="BB215" s="33"/>
      <c r="BC215" s="33"/>
      <c r="BD215" s="33"/>
      <c r="BE215" s="33"/>
      <c r="BF215" s="33"/>
      <c r="BH215" s="82"/>
      <c r="BI215" s="82"/>
      <c r="BJ215" s="82"/>
      <c r="BK215" s="82"/>
      <c r="BL215" s="82"/>
      <c r="CF215" s="31">
        <v>211</v>
      </c>
      <c r="CG215" s="32"/>
      <c r="CH215" s="32"/>
      <c r="CI215" s="32"/>
      <c r="CJ215" s="32"/>
      <c r="CK215" s="32"/>
      <c r="CM215" s="33"/>
      <c r="CN215" s="33"/>
      <c r="CO215" s="33"/>
      <c r="CP215" s="33"/>
      <c r="CQ215" s="33"/>
      <c r="CS215" s="82"/>
      <c r="CT215" s="82"/>
      <c r="CU215" s="82"/>
      <c r="CV215" s="82"/>
      <c r="CW215" s="82"/>
      <c r="DQ215" s="31">
        <v>211</v>
      </c>
      <c r="DR215" s="32"/>
      <c r="DS215" s="32"/>
      <c r="DT215" s="32"/>
      <c r="DU215" s="32"/>
      <c r="DV215" s="32"/>
      <c r="DX215" s="33"/>
      <c r="DY215" s="33"/>
      <c r="DZ215" s="33"/>
      <c r="EA215" s="33"/>
      <c r="EB215" s="33"/>
      <c r="ED215" s="82"/>
      <c r="EE215" s="82"/>
      <c r="EF215" s="82"/>
      <c r="EG215" s="82"/>
      <c r="EH215" s="82"/>
      <c r="FB215" s="31">
        <v>211</v>
      </c>
      <c r="FC215" s="32"/>
      <c r="FD215" s="32"/>
      <c r="FE215" s="32"/>
      <c r="FF215" s="32"/>
      <c r="FG215" s="32"/>
      <c r="FI215" s="33"/>
      <c r="FJ215" s="33"/>
      <c r="FK215" s="33"/>
      <c r="FL215" s="33"/>
      <c r="FM215" s="33"/>
      <c r="FO215" s="82"/>
      <c r="FP215" s="82"/>
      <c r="FQ215" s="82"/>
      <c r="FR215" s="82"/>
      <c r="FS215" s="82"/>
      <c r="GM215" s="31">
        <v>211</v>
      </c>
      <c r="GN215" s="32"/>
      <c r="GO215" s="32"/>
      <c r="GP215" s="32"/>
      <c r="GQ215" s="32"/>
      <c r="GR215" s="32"/>
      <c r="GT215" s="33"/>
      <c r="GU215" s="33"/>
      <c r="GV215" s="33"/>
      <c r="GW215" s="33"/>
      <c r="GX215" s="33"/>
      <c r="GZ215" s="82"/>
      <c r="HA215" s="82"/>
      <c r="HB215" s="82"/>
      <c r="HC215" s="82"/>
      <c r="HD215" s="82"/>
    </row>
    <row r="216" spans="10:212" ht="16.5">
      <c r="J216" s="31">
        <v>212</v>
      </c>
      <c r="K216" s="32"/>
      <c r="L216" s="32"/>
      <c r="M216" s="32"/>
      <c r="N216" s="32"/>
      <c r="O216" s="32"/>
      <c r="Q216" s="33"/>
      <c r="R216" s="33"/>
      <c r="S216" s="33"/>
      <c r="T216" s="33"/>
      <c r="U216" s="33"/>
      <c r="W216" s="82"/>
      <c r="X216" s="82"/>
      <c r="Y216" s="82"/>
      <c r="Z216" s="82"/>
      <c r="AA216" s="82"/>
      <c r="AU216" s="31">
        <v>212</v>
      </c>
      <c r="AV216" s="32"/>
      <c r="AW216" s="32"/>
      <c r="AX216" s="32"/>
      <c r="AY216" s="32"/>
      <c r="AZ216" s="32"/>
      <c r="BB216" s="33"/>
      <c r="BC216" s="33"/>
      <c r="BD216" s="33"/>
      <c r="BE216" s="33"/>
      <c r="BF216" s="33"/>
      <c r="BH216" s="82"/>
      <c r="BI216" s="82"/>
      <c r="BJ216" s="82"/>
      <c r="BK216" s="82"/>
      <c r="BL216" s="82"/>
      <c r="CF216" s="31">
        <v>212</v>
      </c>
      <c r="CG216" s="32"/>
      <c r="CH216" s="32"/>
      <c r="CI216" s="32"/>
      <c r="CJ216" s="32"/>
      <c r="CK216" s="32"/>
      <c r="CM216" s="33"/>
      <c r="CN216" s="33"/>
      <c r="CO216" s="33"/>
      <c r="CP216" s="33"/>
      <c r="CQ216" s="33"/>
      <c r="CS216" s="82"/>
      <c r="CT216" s="82"/>
      <c r="CU216" s="82"/>
      <c r="CV216" s="82"/>
      <c r="CW216" s="82"/>
      <c r="DQ216" s="31">
        <v>212</v>
      </c>
      <c r="DR216" s="32"/>
      <c r="DS216" s="32"/>
      <c r="DT216" s="32"/>
      <c r="DU216" s="32"/>
      <c r="DV216" s="32"/>
      <c r="DX216" s="33"/>
      <c r="DY216" s="33"/>
      <c r="DZ216" s="33"/>
      <c r="EA216" s="33"/>
      <c r="EB216" s="33"/>
      <c r="ED216" s="82"/>
      <c r="EE216" s="82"/>
      <c r="EF216" s="82"/>
      <c r="EG216" s="82"/>
      <c r="EH216" s="82"/>
      <c r="FB216" s="31">
        <v>212</v>
      </c>
      <c r="FC216" s="32"/>
      <c r="FD216" s="32"/>
      <c r="FE216" s="32"/>
      <c r="FF216" s="32"/>
      <c r="FG216" s="32"/>
      <c r="FI216" s="33"/>
      <c r="FJ216" s="33"/>
      <c r="FK216" s="33"/>
      <c r="FL216" s="33"/>
      <c r="FM216" s="33"/>
      <c r="FO216" s="82"/>
      <c r="FP216" s="82"/>
      <c r="FQ216" s="82"/>
      <c r="FR216" s="82"/>
      <c r="FS216" s="82"/>
      <c r="GM216" s="31">
        <v>212</v>
      </c>
      <c r="GN216" s="32"/>
      <c r="GO216" s="32"/>
      <c r="GP216" s="32"/>
      <c r="GQ216" s="32"/>
      <c r="GR216" s="32"/>
      <c r="GT216" s="33"/>
      <c r="GU216" s="33"/>
      <c r="GV216" s="33"/>
      <c r="GW216" s="33"/>
      <c r="GX216" s="33"/>
      <c r="GZ216" s="82"/>
      <c r="HA216" s="82"/>
      <c r="HB216" s="82"/>
      <c r="HC216" s="82"/>
      <c r="HD216" s="82"/>
    </row>
    <row r="217" spans="10:212" ht="16.5">
      <c r="J217" s="31">
        <v>213</v>
      </c>
      <c r="K217" s="32"/>
      <c r="L217" s="32"/>
      <c r="M217" s="32"/>
      <c r="N217" s="32"/>
      <c r="O217" s="32"/>
      <c r="Q217" s="33"/>
      <c r="R217" s="33"/>
      <c r="S217" s="33"/>
      <c r="T217" s="33"/>
      <c r="U217" s="33"/>
      <c r="W217" s="82"/>
      <c r="X217" s="82"/>
      <c r="Y217" s="82"/>
      <c r="Z217" s="82"/>
      <c r="AA217" s="82"/>
      <c r="AU217" s="31">
        <v>213</v>
      </c>
      <c r="AV217" s="32"/>
      <c r="AW217" s="32"/>
      <c r="AX217" s="32"/>
      <c r="AY217" s="32"/>
      <c r="AZ217" s="32"/>
      <c r="BB217" s="33"/>
      <c r="BC217" s="33"/>
      <c r="BD217" s="33"/>
      <c r="BE217" s="33"/>
      <c r="BF217" s="33"/>
      <c r="BH217" s="82"/>
      <c r="BI217" s="82"/>
      <c r="BJ217" s="82"/>
      <c r="BK217" s="82"/>
      <c r="BL217" s="82"/>
      <c r="CF217" s="31">
        <v>213</v>
      </c>
      <c r="CG217" s="32"/>
      <c r="CH217" s="32"/>
      <c r="CI217" s="32"/>
      <c r="CJ217" s="32"/>
      <c r="CK217" s="32"/>
      <c r="CM217" s="33"/>
      <c r="CN217" s="33"/>
      <c r="CO217" s="33"/>
      <c r="CP217" s="33"/>
      <c r="CQ217" s="33"/>
      <c r="CS217" s="82"/>
      <c r="CT217" s="82"/>
      <c r="CU217" s="82"/>
      <c r="CV217" s="82"/>
      <c r="CW217" s="82"/>
      <c r="DQ217" s="31">
        <v>213</v>
      </c>
      <c r="DR217" s="32"/>
      <c r="DS217" s="32"/>
      <c r="DT217" s="32"/>
      <c r="DU217" s="32"/>
      <c r="DV217" s="32"/>
      <c r="DX217" s="33"/>
      <c r="DY217" s="33"/>
      <c r="DZ217" s="33"/>
      <c r="EA217" s="33"/>
      <c r="EB217" s="33"/>
      <c r="ED217" s="82"/>
      <c r="EE217" s="82"/>
      <c r="EF217" s="82"/>
      <c r="EG217" s="82"/>
      <c r="EH217" s="82"/>
      <c r="FB217" s="31">
        <v>213</v>
      </c>
      <c r="FC217" s="32"/>
      <c r="FD217" s="32"/>
      <c r="FE217" s="32"/>
      <c r="FF217" s="32"/>
      <c r="FG217" s="32"/>
      <c r="FI217" s="33"/>
      <c r="FJ217" s="33"/>
      <c r="FK217" s="33"/>
      <c r="FL217" s="33"/>
      <c r="FM217" s="33"/>
      <c r="FO217" s="82"/>
      <c r="FP217" s="82"/>
      <c r="FQ217" s="82"/>
      <c r="FR217" s="82"/>
      <c r="FS217" s="82"/>
      <c r="GM217" s="31">
        <v>213</v>
      </c>
      <c r="GN217" s="32"/>
      <c r="GO217" s="32"/>
      <c r="GP217" s="32"/>
      <c r="GQ217" s="32"/>
      <c r="GR217" s="32"/>
      <c r="GT217" s="33"/>
      <c r="GU217" s="33"/>
      <c r="GV217" s="33"/>
      <c r="GW217" s="33"/>
      <c r="GX217" s="33"/>
      <c r="GZ217" s="82"/>
      <c r="HA217" s="82"/>
      <c r="HB217" s="82"/>
      <c r="HC217" s="82"/>
      <c r="HD217" s="82"/>
    </row>
    <row r="218" spans="10:212" ht="16.5">
      <c r="J218" s="31">
        <v>214</v>
      </c>
      <c r="K218" s="32"/>
      <c r="L218" s="32"/>
      <c r="M218" s="32"/>
      <c r="N218" s="32"/>
      <c r="O218" s="32"/>
      <c r="Q218" s="33"/>
      <c r="R218" s="33"/>
      <c r="S218" s="33"/>
      <c r="T218" s="33"/>
      <c r="U218" s="33"/>
      <c r="W218" s="82"/>
      <c r="X218" s="82"/>
      <c r="Y218" s="82"/>
      <c r="Z218" s="82"/>
      <c r="AA218" s="82"/>
      <c r="AU218" s="31">
        <v>214</v>
      </c>
      <c r="AV218" s="32"/>
      <c r="AW218" s="32"/>
      <c r="AX218" s="32"/>
      <c r="AY218" s="32"/>
      <c r="AZ218" s="32"/>
      <c r="BB218" s="33"/>
      <c r="BC218" s="33"/>
      <c r="BD218" s="33"/>
      <c r="BE218" s="33"/>
      <c r="BF218" s="33"/>
      <c r="BH218" s="82"/>
      <c r="BI218" s="82"/>
      <c r="BJ218" s="82"/>
      <c r="BK218" s="82"/>
      <c r="BL218" s="82"/>
      <c r="CF218" s="31">
        <v>214</v>
      </c>
      <c r="CG218" s="32"/>
      <c r="CH218" s="32"/>
      <c r="CI218" s="32"/>
      <c r="CJ218" s="32"/>
      <c r="CK218" s="32"/>
      <c r="CM218" s="33"/>
      <c r="CN218" s="33"/>
      <c r="CO218" s="33"/>
      <c r="CP218" s="33"/>
      <c r="CQ218" s="33"/>
      <c r="CS218" s="82"/>
      <c r="CT218" s="82"/>
      <c r="CU218" s="82"/>
      <c r="CV218" s="82"/>
      <c r="CW218" s="82"/>
      <c r="DQ218" s="31">
        <v>214</v>
      </c>
      <c r="DR218" s="32"/>
      <c r="DS218" s="32"/>
      <c r="DT218" s="32"/>
      <c r="DU218" s="32"/>
      <c r="DV218" s="32"/>
      <c r="DX218" s="33"/>
      <c r="DY218" s="33"/>
      <c r="DZ218" s="33"/>
      <c r="EA218" s="33"/>
      <c r="EB218" s="33"/>
      <c r="ED218" s="82"/>
      <c r="EE218" s="82"/>
      <c r="EF218" s="82"/>
      <c r="EG218" s="82"/>
      <c r="EH218" s="82"/>
      <c r="FB218" s="31">
        <v>214</v>
      </c>
      <c r="FC218" s="32"/>
      <c r="FD218" s="32"/>
      <c r="FE218" s="32"/>
      <c r="FF218" s="32"/>
      <c r="FG218" s="32"/>
      <c r="FI218" s="33"/>
      <c r="FJ218" s="33"/>
      <c r="FK218" s="33"/>
      <c r="FL218" s="33"/>
      <c r="FM218" s="33"/>
      <c r="FO218" s="82"/>
      <c r="FP218" s="82"/>
      <c r="FQ218" s="82"/>
      <c r="FR218" s="82"/>
      <c r="FS218" s="82"/>
      <c r="GM218" s="31">
        <v>214</v>
      </c>
      <c r="GN218" s="32"/>
      <c r="GO218" s="32"/>
      <c r="GP218" s="32"/>
      <c r="GQ218" s="32"/>
      <c r="GR218" s="32"/>
      <c r="GT218" s="33"/>
      <c r="GU218" s="33"/>
      <c r="GV218" s="33"/>
      <c r="GW218" s="33"/>
      <c r="GX218" s="33"/>
      <c r="GZ218" s="82"/>
      <c r="HA218" s="82"/>
      <c r="HB218" s="82"/>
      <c r="HC218" s="82"/>
      <c r="HD218" s="82"/>
    </row>
    <row r="219" spans="10:212" ht="16.5">
      <c r="J219" s="31">
        <v>215</v>
      </c>
      <c r="K219" s="32"/>
      <c r="L219" s="32"/>
      <c r="M219" s="32"/>
      <c r="N219" s="32"/>
      <c r="O219" s="32"/>
      <c r="Q219" s="33"/>
      <c r="R219" s="33"/>
      <c r="S219" s="33"/>
      <c r="T219" s="33"/>
      <c r="U219" s="33"/>
      <c r="W219" s="82"/>
      <c r="X219" s="82"/>
      <c r="Y219" s="82"/>
      <c r="Z219" s="82"/>
      <c r="AA219" s="82"/>
      <c r="AU219" s="31">
        <v>215</v>
      </c>
      <c r="AV219" s="32"/>
      <c r="AW219" s="32"/>
      <c r="AX219" s="32"/>
      <c r="AY219" s="32"/>
      <c r="AZ219" s="32"/>
      <c r="BB219" s="33"/>
      <c r="BC219" s="33"/>
      <c r="BD219" s="33"/>
      <c r="BE219" s="33"/>
      <c r="BF219" s="33"/>
      <c r="BH219" s="82"/>
      <c r="BI219" s="82"/>
      <c r="BJ219" s="82"/>
      <c r="BK219" s="82"/>
      <c r="BL219" s="82"/>
      <c r="CF219" s="31">
        <v>215</v>
      </c>
      <c r="CG219" s="32"/>
      <c r="CH219" s="32"/>
      <c r="CI219" s="32"/>
      <c r="CJ219" s="32"/>
      <c r="CK219" s="32"/>
      <c r="CM219" s="33"/>
      <c r="CN219" s="33"/>
      <c r="CO219" s="33"/>
      <c r="CP219" s="33"/>
      <c r="CQ219" s="33"/>
      <c r="CS219" s="82"/>
      <c r="CT219" s="82"/>
      <c r="CU219" s="82"/>
      <c r="CV219" s="82"/>
      <c r="CW219" s="82"/>
      <c r="DQ219" s="31">
        <v>215</v>
      </c>
      <c r="DR219" s="32"/>
      <c r="DS219" s="32"/>
      <c r="DT219" s="32"/>
      <c r="DU219" s="32"/>
      <c r="DV219" s="32"/>
      <c r="DX219" s="33"/>
      <c r="DY219" s="33"/>
      <c r="DZ219" s="33"/>
      <c r="EA219" s="33"/>
      <c r="EB219" s="33"/>
      <c r="ED219" s="82"/>
      <c r="EE219" s="82"/>
      <c r="EF219" s="82"/>
      <c r="EG219" s="82"/>
      <c r="EH219" s="82"/>
      <c r="FB219" s="31">
        <v>215</v>
      </c>
      <c r="FC219" s="32"/>
      <c r="FD219" s="32"/>
      <c r="FE219" s="32"/>
      <c r="FF219" s="32"/>
      <c r="FG219" s="32"/>
      <c r="FI219" s="33"/>
      <c r="FJ219" s="33"/>
      <c r="FK219" s="33"/>
      <c r="FL219" s="33"/>
      <c r="FM219" s="33"/>
      <c r="FO219" s="82"/>
      <c r="FP219" s="82"/>
      <c r="FQ219" s="82"/>
      <c r="FR219" s="82"/>
      <c r="FS219" s="82"/>
      <c r="GM219" s="31">
        <v>215</v>
      </c>
      <c r="GN219" s="32"/>
      <c r="GO219" s="32"/>
      <c r="GP219" s="32"/>
      <c r="GQ219" s="32"/>
      <c r="GR219" s="32"/>
      <c r="GT219" s="33"/>
      <c r="GU219" s="33"/>
      <c r="GV219" s="33"/>
      <c r="GW219" s="33"/>
      <c r="GX219" s="33"/>
      <c r="GZ219" s="82"/>
      <c r="HA219" s="82"/>
      <c r="HB219" s="82"/>
      <c r="HC219" s="82"/>
      <c r="HD219" s="82"/>
    </row>
    <row r="220" spans="10:212" ht="16.5">
      <c r="J220" s="31">
        <v>216</v>
      </c>
      <c r="K220" s="32"/>
      <c r="L220" s="32"/>
      <c r="M220" s="32"/>
      <c r="N220" s="32"/>
      <c r="O220" s="32"/>
      <c r="Q220" s="33"/>
      <c r="R220" s="33"/>
      <c r="S220" s="33"/>
      <c r="T220" s="33"/>
      <c r="U220" s="33"/>
      <c r="W220" s="82"/>
      <c r="X220" s="82"/>
      <c r="Y220" s="82"/>
      <c r="Z220" s="82"/>
      <c r="AA220" s="82"/>
      <c r="AU220" s="31">
        <v>216</v>
      </c>
      <c r="AV220" s="32"/>
      <c r="AW220" s="32"/>
      <c r="AX220" s="32"/>
      <c r="AY220" s="32"/>
      <c r="AZ220" s="32"/>
      <c r="BB220" s="33"/>
      <c r="BC220" s="33"/>
      <c r="BD220" s="33"/>
      <c r="BE220" s="33"/>
      <c r="BF220" s="33"/>
      <c r="BH220" s="82"/>
      <c r="BI220" s="82"/>
      <c r="BJ220" s="82"/>
      <c r="BK220" s="82"/>
      <c r="BL220" s="82"/>
      <c r="CF220" s="31">
        <v>216</v>
      </c>
      <c r="CG220" s="32"/>
      <c r="CH220" s="32"/>
      <c r="CI220" s="32"/>
      <c r="CJ220" s="32"/>
      <c r="CK220" s="32"/>
      <c r="CM220" s="33"/>
      <c r="CN220" s="33"/>
      <c r="CO220" s="33"/>
      <c r="CP220" s="33"/>
      <c r="CQ220" s="33"/>
      <c r="CS220" s="82"/>
      <c r="CT220" s="82"/>
      <c r="CU220" s="82"/>
      <c r="CV220" s="82"/>
      <c r="CW220" s="82"/>
      <c r="DQ220" s="31">
        <v>216</v>
      </c>
      <c r="DR220" s="32"/>
      <c r="DS220" s="32"/>
      <c r="DT220" s="32"/>
      <c r="DU220" s="32"/>
      <c r="DV220" s="32"/>
      <c r="DX220" s="33"/>
      <c r="DY220" s="33"/>
      <c r="DZ220" s="33"/>
      <c r="EA220" s="33"/>
      <c r="EB220" s="33"/>
      <c r="ED220" s="82"/>
      <c r="EE220" s="82"/>
      <c r="EF220" s="82"/>
      <c r="EG220" s="82"/>
      <c r="EH220" s="82"/>
      <c r="FB220" s="31">
        <v>216</v>
      </c>
      <c r="FC220" s="32"/>
      <c r="FD220" s="32"/>
      <c r="FE220" s="32"/>
      <c r="FF220" s="32"/>
      <c r="FG220" s="32"/>
      <c r="FI220" s="33"/>
      <c r="FJ220" s="33"/>
      <c r="FK220" s="33"/>
      <c r="FL220" s="33"/>
      <c r="FM220" s="33"/>
      <c r="FO220" s="82"/>
      <c r="FP220" s="82"/>
      <c r="FQ220" s="82"/>
      <c r="FR220" s="82"/>
      <c r="FS220" s="82"/>
      <c r="GM220" s="31">
        <v>216</v>
      </c>
      <c r="GN220" s="32"/>
      <c r="GO220" s="32"/>
      <c r="GP220" s="32"/>
      <c r="GQ220" s="32"/>
      <c r="GR220" s="32"/>
      <c r="GT220" s="33"/>
      <c r="GU220" s="33"/>
      <c r="GV220" s="33"/>
      <c r="GW220" s="33"/>
      <c r="GX220" s="33"/>
      <c r="GZ220" s="82"/>
      <c r="HA220" s="82"/>
      <c r="HB220" s="82"/>
      <c r="HC220" s="82"/>
      <c r="HD220" s="82"/>
    </row>
    <row r="221" spans="10:212" ht="16.5">
      <c r="J221" s="31">
        <v>217</v>
      </c>
      <c r="K221" s="32"/>
      <c r="L221" s="32"/>
      <c r="M221" s="32"/>
      <c r="N221" s="32"/>
      <c r="O221" s="32"/>
      <c r="Q221" s="33"/>
      <c r="R221" s="33"/>
      <c r="S221" s="33"/>
      <c r="T221" s="33"/>
      <c r="U221" s="33"/>
      <c r="W221" s="82"/>
      <c r="X221" s="82"/>
      <c r="Y221" s="82"/>
      <c r="Z221" s="82"/>
      <c r="AA221" s="82"/>
      <c r="AU221" s="31">
        <v>217</v>
      </c>
      <c r="AV221" s="32"/>
      <c r="AW221" s="32"/>
      <c r="AX221" s="32"/>
      <c r="AY221" s="32"/>
      <c r="AZ221" s="32"/>
      <c r="BB221" s="33"/>
      <c r="BC221" s="33"/>
      <c r="BD221" s="33"/>
      <c r="BE221" s="33"/>
      <c r="BF221" s="33"/>
      <c r="BH221" s="82"/>
      <c r="BI221" s="82"/>
      <c r="BJ221" s="82"/>
      <c r="BK221" s="82"/>
      <c r="BL221" s="82"/>
      <c r="CF221" s="31">
        <v>217</v>
      </c>
      <c r="CG221" s="32"/>
      <c r="CH221" s="32"/>
      <c r="CI221" s="32"/>
      <c r="CJ221" s="32"/>
      <c r="CK221" s="32"/>
      <c r="CM221" s="33"/>
      <c r="CN221" s="33"/>
      <c r="CO221" s="33"/>
      <c r="CP221" s="33"/>
      <c r="CQ221" s="33"/>
      <c r="CS221" s="82"/>
      <c r="CT221" s="82"/>
      <c r="CU221" s="82"/>
      <c r="CV221" s="82"/>
      <c r="CW221" s="82"/>
      <c r="DQ221" s="31">
        <v>217</v>
      </c>
      <c r="DR221" s="32"/>
      <c r="DS221" s="32"/>
      <c r="DT221" s="32"/>
      <c r="DU221" s="32"/>
      <c r="DV221" s="32"/>
      <c r="DX221" s="33"/>
      <c r="DY221" s="33"/>
      <c r="DZ221" s="33"/>
      <c r="EA221" s="33"/>
      <c r="EB221" s="33"/>
      <c r="ED221" s="82"/>
      <c r="EE221" s="82"/>
      <c r="EF221" s="82"/>
      <c r="EG221" s="82"/>
      <c r="EH221" s="82"/>
      <c r="FB221" s="31">
        <v>217</v>
      </c>
      <c r="FC221" s="32"/>
      <c r="FD221" s="32"/>
      <c r="FE221" s="32"/>
      <c r="FF221" s="32"/>
      <c r="FG221" s="32"/>
      <c r="FI221" s="33"/>
      <c r="FJ221" s="33"/>
      <c r="FK221" s="33"/>
      <c r="FL221" s="33"/>
      <c r="FM221" s="33"/>
      <c r="FO221" s="82"/>
      <c r="FP221" s="82"/>
      <c r="FQ221" s="82"/>
      <c r="FR221" s="82"/>
      <c r="FS221" s="82"/>
      <c r="GM221" s="31">
        <v>217</v>
      </c>
      <c r="GN221" s="32"/>
      <c r="GO221" s="32"/>
      <c r="GP221" s="32"/>
      <c r="GQ221" s="32"/>
      <c r="GR221" s="32"/>
      <c r="GT221" s="33"/>
      <c r="GU221" s="33"/>
      <c r="GV221" s="33"/>
      <c r="GW221" s="33"/>
      <c r="GX221" s="33"/>
      <c r="GZ221" s="82"/>
      <c r="HA221" s="82"/>
      <c r="HB221" s="82"/>
      <c r="HC221" s="82"/>
      <c r="HD221" s="82"/>
    </row>
    <row r="222" spans="10:212" ht="16.5">
      <c r="J222" s="31">
        <v>218</v>
      </c>
      <c r="K222" s="32"/>
      <c r="L222" s="32"/>
      <c r="M222" s="32"/>
      <c r="N222" s="32"/>
      <c r="O222" s="32"/>
      <c r="Q222" s="33"/>
      <c r="R222" s="33"/>
      <c r="S222" s="33"/>
      <c r="T222" s="33"/>
      <c r="U222" s="33"/>
      <c r="W222" s="82"/>
      <c r="X222" s="82"/>
      <c r="Y222" s="82"/>
      <c r="Z222" s="82"/>
      <c r="AA222" s="82"/>
      <c r="AU222" s="31">
        <v>218</v>
      </c>
      <c r="AV222" s="32"/>
      <c r="AW222" s="32"/>
      <c r="AX222" s="32"/>
      <c r="AY222" s="32"/>
      <c r="AZ222" s="32"/>
      <c r="BB222" s="33"/>
      <c r="BC222" s="33"/>
      <c r="BD222" s="33"/>
      <c r="BE222" s="33"/>
      <c r="BF222" s="33"/>
      <c r="BH222" s="82"/>
      <c r="BI222" s="82"/>
      <c r="BJ222" s="82"/>
      <c r="BK222" s="82"/>
      <c r="BL222" s="82"/>
      <c r="CF222" s="31">
        <v>218</v>
      </c>
      <c r="CG222" s="32"/>
      <c r="CH222" s="32"/>
      <c r="CI222" s="32"/>
      <c r="CJ222" s="32"/>
      <c r="CK222" s="32"/>
      <c r="CM222" s="33"/>
      <c r="CN222" s="33"/>
      <c r="CO222" s="33"/>
      <c r="CP222" s="33"/>
      <c r="CQ222" s="33"/>
      <c r="CS222" s="82"/>
      <c r="CT222" s="82"/>
      <c r="CU222" s="82"/>
      <c r="CV222" s="82"/>
      <c r="CW222" s="82"/>
      <c r="DQ222" s="31">
        <v>218</v>
      </c>
      <c r="DR222" s="32"/>
      <c r="DS222" s="32"/>
      <c r="DT222" s="32"/>
      <c r="DU222" s="32"/>
      <c r="DV222" s="32"/>
      <c r="DX222" s="33"/>
      <c r="DY222" s="33"/>
      <c r="DZ222" s="33"/>
      <c r="EA222" s="33"/>
      <c r="EB222" s="33"/>
      <c r="ED222" s="82"/>
      <c r="EE222" s="82"/>
      <c r="EF222" s="82"/>
      <c r="EG222" s="82"/>
      <c r="EH222" s="82"/>
      <c r="FB222" s="31">
        <v>218</v>
      </c>
      <c r="FC222" s="32"/>
      <c r="FD222" s="32"/>
      <c r="FE222" s="32"/>
      <c r="FF222" s="32"/>
      <c r="FG222" s="32"/>
      <c r="FI222" s="33"/>
      <c r="FJ222" s="33"/>
      <c r="FK222" s="33"/>
      <c r="FL222" s="33"/>
      <c r="FM222" s="33"/>
      <c r="FO222" s="82"/>
      <c r="FP222" s="82"/>
      <c r="FQ222" s="82"/>
      <c r="FR222" s="82"/>
      <c r="FS222" s="82"/>
      <c r="GM222" s="31">
        <v>218</v>
      </c>
      <c r="GN222" s="32"/>
      <c r="GO222" s="32"/>
      <c r="GP222" s="32"/>
      <c r="GQ222" s="32"/>
      <c r="GR222" s="32"/>
      <c r="GT222" s="33"/>
      <c r="GU222" s="33"/>
      <c r="GV222" s="33"/>
      <c r="GW222" s="33"/>
      <c r="GX222" s="33"/>
      <c r="GZ222" s="82"/>
      <c r="HA222" s="82"/>
      <c r="HB222" s="82"/>
      <c r="HC222" s="82"/>
      <c r="HD222" s="82"/>
    </row>
    <row r="223" spans="10:212" ht="16.5">
      <c r="J223" s="31">
        <v>219</v>
      </c>
      <c r="K223" s="32"/>
      <c r="L223" s="32"/>
      <c r="M223" s="32"/>
      <c r="N223" s="32"/>
      <c r="O223" s="32"/>
      <c r="Q223" s="33"/>
      <c r="R223" s="33"/>
      <c r="S223" s="33"/>
      <c r="T223" s="33"/>
      <c r="U223" s="33"/>
      <c r="W223" s="82"/>
      <c r="X223" s="82"/>
      <c r="Y223" s="82"/>
      <c r="Z223" s="82"/>
      <c r="AA223" s="82"/>
      <c r="AU223" s="31">
        <v>219</v>
      </c>
      <c r="AV223" s="32"/>
      <c r="AW223" s="32"/>
      <c r="AX223" s="32"/>
      <c r="AY223" s="32"/>
      <c r="AZ223" s="32"/>
      <c r="BB223" s="33"/>
      <c r="BC223" s="33"/>
      <c r="BD223" s="33"/>
      <c r="BE223" s="33"/>
      <c r="BF223" s="33"/>
      <c r="BH223" s="82"/>
      <c r="BI223" s="82"/>
      <c r="BJ223" s="82"/>
      <c r="BK223" s="82"/>
      <c r="BL223" s="82"/>
      <c r="CF223" s="31">
        <v>219</v>
      </c>
      <c r="CG223" s="32"/>
      <c r="CH223" s="32"/>
      <c r="CI223" s="32"/>
      <c r="CJ223" s="32"/>
      <c r="CK223" s="32"/>
      <c r="CM223" s="33"/>
      <c r="CN223" s="33"/>
      <c r="CO223" s="33"/>
      <c r="CP223" s="33"/>
      <c r="CQ223" s="33"/>
      <c r="CS223" s="82"/>
      <c r="CT223" s="82"/>
      <c r="CU223" s="82"/>
      <c r="CV223" s="82"/>
      <c r="CW223" s="82"/>
      <c r="DQ223" s="31">
        <v>219</v>
      </c>
      <c r="DR223" s="32"/>
      <c r="DS223" s="32"/>
      <c r="DT223" s="32"/>
      <c r="DU223" s="32"/>
      <c r="DV223" s="32"/>
      <c r="DX223" s="33"/>
      <c r="DY223" s="33"/>
      <c r="DZ223" s="33"/>
      <c r="EA223" s="33"/>
      <c r="EB223" s="33"/>
      <c r="ED223" s="82"/>
      <c r="EE223" s="82"/>
      <c r="EF223" s="82"/>
      <c r="EG223" s="82"/>
      <c r="EH223" s="82"/>
      <c r="FB223" s="31">
        <v>219</v>
      </c>
      <c r="FC223" s="32"/>
      <c r="FD223" s="32"/>
      <c r="FE223" s="32"/>
      <c r="FF223" s="32"/>
      <c r="FG223" s="32"/>
      <c r="FI223" s="33"/>
      <c r="FJ223" s="33"/>
      <c r="FK223" s="33"/>
      <c r="FL223" s="33"/>
      <c r="FM223" s="33"/>
      <c r="FO223" s="82"/>
      <c r="FP223" s="82"/>
      <c r="FQ223" s="82"/>
      <c r="FR223" s="82"/>
      <c r="FS223" s="82"/>
      <c r="GM223" s="31">
        <v>219</v>
      </c>
      <c r="GN223" s="32"/>
      <c r="GO223" s="32"/>
      <c r="GP223" s="32"/>
      <c r="GQ223" s="32"/>
      <c r="GR223" s="32"/>
      <c r="GT223" s="33"/>
      <c r="GU223" s="33"/>
      <c r="GV223" s="33"/>
      <c r="GW223" s="33"/>
      <c r="GX223" s="33"/>
      <c r="GZ223" s="82"/>
      <c r="HA223" s="82"/>
      <c r="HB223" s="82"/>
      <c r="HC223" s="82"/>
      <c r="HD223" s="82"/>
    </row>
    <row r="224" spans="10:212" ht="16.5">
      <c r="J224" s="31">
        <v>220</v>
      </c>
      <c r="K224" s="32"/>
      <c r="L224" s="32"/>
      <c r="M224" s="32"/>
      <c r="N224" s="32"/>
      <c r="O224" s="32"/>
      <c r="Q224" s="33"/>
      <c r="R224" s="33"/>
      <c r="S224" s="33"/>
      <c r="T224" s="33"/>
      <c r="U224" s="33"/>
      <c r="W224" s="82"/>
      <c r="X224" s="82"/>
      <c r="Y224" s="82"/>
      <c r="Z224" s="82"/>
      <c r="AA224" s="82"/>
      <c r="AU224" s="31">
        <v>220</v>
      </c>
      <c r="AV224" s="32"/>
      <c r="AW224" s="32"/>
      <c r="AX224" s="32"/>
      <c r="AY224" s="32"/>
      <c r="AZ224" s="32"/>
      <c r="BB224" s="33"/>
      <c r="BC224" s="33"/>
      <c r="BD224" s="33"/>
      <c r="BE224" s="33"/>
      <c r="BF224" s="33"/>
      <c r="BH224" s="82"/>
      <c r="BI224" s="82"/>
      <c r="BJ224" s="82"/>
      <c r="BK224" s="82"/>
      <c r="BL224" s="82"/>
      <c r="CF224" s="31">
        <v>220</v>
      </c>
      <c r="CG224" s="32"/>
      <c r="CH224" s="32"/>
      <c r="CI224" s="32"/>
      <c r="CJ224" s="32"/>
      <c r="CK224" s="32"/>
      <c r="CM224" s="33"/>
      <c r="CN224" s="33"/>
      <c r="CO224" s="33"/>
      <c r="CP224" s="33"/>
      <c r="CQ224" s="33"/>
      <c r="CS224" s="82"/>
      <c r="CT224" s="82"/>
      <c r="CU224" s="82"/>
      <c r="CV224" s="82"/>
      <c r="CW224" s="82"/>
      <c r="DQ224" s="31">
        <v>220</v>
      </c>
      <c r="DR224" s="32"/>
      <c r="DS224" s="32"/>
      <c r="DT224" s="32"/>
      <c r="DU224" s="32"/>
      <c r="DV224" s="32"/>
      <c r="DX224" s="33"/>
      <c r="DY224" s="33"/>
      <c r="DZ224" s="33"/>
      <c r="EA224" s="33"/>
      <c r="EB224" s="33"/>
      <c r="ED224" s="82"/>
      <c r="EE224" s="82"/>
      <c r="EF224" s="82"/>
      <c r="EG224" s="82"/>
      <c r="EH224" s="82"/>
      <c r="FB224" s="31">
        <v>220</v>
      </c>
      <c r="FC224" s="32"/>
      <c r="FD224" s="32"/>
      <c r="FE224" s="32"/>
      <c r="FF224" s="32"/>
      <c r="FG224" s="32"/>
      <c r="FI224" s="33"/>
      <c r="FJ224" s="33"/>
      <c r="FK224" s="33"/>
      <c r="FL224" s="33"/>
      <c r="FM224" s="33"/>
      <c r="FO224" s="82"/>
      <c r="FP224" s="82"/>
      <c r="FQ224" s="82"/>
      <c r="FR224" s="82"/>
      <c r="FS224" s="82"/>
      <c r="GM224" s="31">
        <v>220</v>
      </c>
      <c r="GN224" s="32"/>
      <c r="GO224" s="32"/>
      <c r="GP224" s="32"/>
      <c r="GQ224" s="32"/>
      <c r="GR224" s="32"/>
      <c r="GT224" s="33"/>
      <c r="GU224" s="33"/>
      <c r="GV224" s="33"/>
      <c r="GW224" s="33"/>
      <c r="GX224" s="33"/>
      <c r="GZ224" s="82"/>
      <c r="HA224" s="82"/>
      <c r="HB224" s="82"/>
      <c r="HC224" s="82"/>
      <c r="HD224" s="82"/>
    </row>
    <row r="225" spans="10:212" ht="16.5">
      <c r="J225" s="31">
        <v>221</v>
      </c>
      <c r="K225" s="32"/>
      <c r="L225" s="32"/>
      <c r="M225" s="32"/>
      <c r="N225" s="32"/>
      <c r="O225" s="32"/>
      <c r="Q225" s="33"/>
      <c r="R225" s="33"/>
      <c r="S225" s="33"/>
      <c r="T225" s="33"/>
      <c r="U225" s="33"/>
      <c r="W225" s="82"/>
      <c r="X225" s="82"/>
      <c r="Y225" s="82"/>
      <c r="Z225" s="82"/>
      <c r="AA225" s="82"/>
      <c r="AU225" s="31">
        <v>221</v>
      </c>
      <c r="AV225" s="32"/>
      <c r="AW225" s="32"/>
      <c r="AX225" s="32"/>
      <c r="AY225" s="32"/>
      <c r="AZ225" s="32"/>
      <c r="BB225" s="33"/>
      <c r="BC225" s="33"/>
      <c r="BD225" s="33"/>
      <c r="BE225" s="33"/>
      <c r="BF225" s="33"/>
      <c r="BH225" s="82"/>
      <c r="BI225" s="82"/>
      <c r="BJ225" s="82"/>
      <c r="BK225" s="82"/>
      <c r="BL225" s="82"/>
      <c r="CF225" s="31">
        <v>221</v>
      </c>
      <c r="CG225" s="32"/>
      <c r="CH225" s="32"/>
      <c r="CI225" s="32"/>
      <c r="CJ225" s="32"/>
      <c r="CK225" s="32"/>
      <c r="CM225" s="33"/>
      <c r="CN225" s="33"/>
      <c r="CO225" s="33"/>
      <c r="CP225" s="33"/>
      <c r="CQ225" s="33"/>
      <c r="CS225" s="82"/>
      <c r="CT225" s="82"/>
      <c r="CU225" s="82"/>
      <c r="CV225" s="82"/>
      <c r="CW225" s="82"/>
      <c r="DQ225" s="31">
        <v>221</v>
      </c>
      <c r="DR225" s="32"/>
      <c r="DS225" s="32"/>
      <c r="DT225" s="32"/>
      <c r="DU225" s="32"/>
      <c r="DV225" s="32"/>
      <c r="DX225" s="33"/>
      <c r="DY225" s="33"/>
      <c r="DZ225" s="33"/>
      <c r="EA225" s="33"/>
      <c r="EB225" s="33"/>
      <c r="ED225" s="82"/>
      <c r="EE225" s="82"/>
      <c r="EF225" s="82"/>
      <c r="EG225" s="82"/>
      <c r="EH225" s="82"/>
      <c r="FB225" s="31">
        <v>221</v>
      </c>
      <c r="FC225" s="32"/>
      <c r="FD225" s="32"/>
      <c r="FE225" s="32"/>
      <c r="FF225" s="32"/>
      <c r="FG225" s="32"/>
      <c r="FI225" s="33"/>
      <c r="FJ225" s="33"/>
      <c r="FK225" s="33"/>
      <c r="FL225" s="33"/>
      <c r="FM225" s="33"/>
      <c r="FO225" s="82"/>
      <c r="FP225" s="82"/>
      <c r="FQ225" s="82"/>
      <c r="FR225" s="82"/>
      <c r="FS225" s="82"/>
      <c r="GM225" s="31">
        <v>221</v>
      </c>
      <c r="GN225" s="32"/>
      <c r="GO225" s="32"/>
      <c r="GP225" s="32"/>
      <c r="GQ225" s="32"/>
      <c r="GR225" s="32"/>
      <c r="GT225" s="33"/>
      <c r="GU225" s="33"/>
      <c r="GV225" s="33"/>
      <c r="GW225" s="33"/>
      <c r="GX225" s="33"/>
      <c r="GZ225" s="82"/>
      <c r="HA225" s="82"/>
      <c r="HB225" s="82"/>
      <c r="HC225" s="82"/>
      <c r="HD225" s="82"/>
    </row>
    <row r="226" spans="10:212" ht="16.5">
      <c r="J226" s="31">
        <v>222</v>
      </c>
      <c r="K226" s="32"/>
      <c r="L226" s="32"/>
      <c r="M226" s="32"/>
      <c r="N226" s="32"/>
      <c r="O226" s="32"/>
      <c r="Q226" s="33"/>
      <c r="R226" s="33"/>
      <c r="S226" s="33"/>
      <c r="T226" s="33"/>
      <c r="U226" s="33"/>
      <c r="W226" s="82"/>
      <c r="X226" s="82"/>
      <c r="Y226" s="82"/>
      <c r="Z226" s="82"/>
      <c r="AA226" s="82"/>
      <c r="AU226" s="31">
        <v>222</v>
      </c>
      <c r="AV226" s="32"/>
      <c r="AW226" s="32"/>
      <c r="AX226" s="32"/>
      <c r="AY226" s="32"/>
      <c r="AZ226" s="32"/>
      <c r="BB226" s="33"/>
      <c r="BC226" s="33"/>
      <c r="BD226" s="33"/>
      <c r="BE226" s="33"/>
      <c r="BF226" s="33"/>
      <c r="BH226" s="82"/>
      <c r="BI226" s="82"/>
      <c r="BJ226" s="82"/>
      <c r="BK226" s="82"/>
      <c r="BL226" s="82"/>
      <c r="CF226" s="31">
        <v>222</v>
      </c>
      <c r="CG226" s="32"/>
      <c r="CH226" s="32"/>
      <c r="CI226" s="32"/>
      <c r="CJ226" s="32"/>
      <c r="CK226" s="32"/>
      <c r="CM226" s="33"/>
      <c r="CN226" s="33"/>
      <c r="CO226" s="33"/>
      <c r="CP226" s="33"/>
      <c r="CQ226" s="33"/>
      <c r="CS226" s="82"/>
      <c r="CT226" s="82"/>
      <c r="CU226" s="82"/>
      <c r="CV226" s="82"/>
      <c r="CW226" s="82"/>
      <c r="DQ226" s="31">
        <v>222</v>
      </c>
      <c r="DR226" s="32"/>
      <c r="DS226" s="32"/>
      <c r="DT226" s="32"/>
      <c r="DU226" s="32"/>
      <c r="DV226" s="32"/>
      <c r="DX226" s="33"/>
      <c r="DY226" s="33"/>
      <c r="DZ226" s="33"/>
      <c r="EA226" s="33"/>
      <c r="EB226" s="33"/>
      <c r="ED226" s="82"/>
      <c r="EE226" s="82"/>
      <c r="EF226" s="82"/>
      <c r="EG226" s="82"/>
      <c r="EH226" s="82"/>
      <c r="FB226" s="31">
        <v>222</v>
      </c>
      <c r="FC226" s="32"/>
      <c r="FD226" s="32"/>
      <c r="FE226" s="32"/>
      <c r="FF226" s="32"/>
      <c r="FG226" s="32"/>
      <c r="FI226" s="33"/>
      <c r="FJ226" s="33"/>
      <c r="FK226" s="33"/>
      <c r="FL226" s="33"/>
      <c r="FM226" s="33"/>
      <c r="FO226" s="82"/>
      <c r="FP226" s="82"/>
      <c r="FQ226" s="82"/>
      <c r="FR226" s="82"/>
      <c r="FS226" s="82"/>
      <c r="GM226" s="31">
        <v>222</v>
      </c>
      <c r="GN226" s="32"/>
      <c r="GO226" s="32"/>
      <c r="GP226" s="32"/>
      <c r="GQ226" s="32"/>
      <c r="GR226" s="32"/>
      <c r="GT226" s="33"/>
      <c r="GU226" s="33"/>
      <c r="GV226" s="33"/>
      <c r="GW226" s="33"/>
      <c r="GX226" s="33"/>
      <c r="GZ226" s="82"/>
      <c r="HA226" s="82"/>
      <c r="HB226" s="82"/>
      <c r="HC226" s="82"/>
      <c r="HD226" s="82"/>
    </row>
    <row r="227" spans="10:212" ht="16.5">
      <c r="J227" s="31">
        <v>223</v>
      </c>
      <c r="K227" s="32"/>
      <c r="L227" s="32"/>
      <c r="M227" s="32"/>
      <c r="N227" s="32"/>
      <c r="O227" s="32"/>
      <c r="Q227" s="33"/>
      <c r="R227" s="33"/>
      <c r="S227" s="33"/>
      <c r="T227" s="33"/>
      <c r="U227" s="33"/>
      <c r="W227" s="82"/>
      <c r="X227" s="82"/>
      <c r="Y227" s="82"/>
      <c r="Z227" s="82"/>
      <c r="AA227" s="82"/>
      <c r="AU227" s="31">
        <v>223</v>
      </c>
      <c r="AV227" s="32"/>
      <c r="AW227" s="32"/>
      <c r="AX227" s="32"/>
      <c r="AY227" s="32"/>
      <c r="AZ227" s="32"/>
      <c r="BB227" s="33"/>
      <c r="BC227" s="33"/>
      <c r="BD227" s="33"/>
      <c r="BE227" s="33"/>
      <c r="BF227" s="33"/>
      <c r="BH227" s="82"/>
      <c r="BI227" s="82"/>
      <c r="BJ227" s="82"/>
      <c r="BK227" s="82"/>
      <c r="BL227" s="82"/>
      <c r="CF227" s="31">
        <v>223</v>
      </c>
      <c r="CG227" s="32"/>
      <c r="CH227" s="32"/>
      <c r="CI227" s="32"/>
      <c r="CJ227" s="32"/>
      <c r="CK227" s="32"/>
      <c r="CM227" s="33"/>
      <c r="CN227" s="33"/>
      <c r="CO227" s="33"/>
      <c r="CP227" s="33"/>
      <c r="CQ227" s="33"/>
      <c r="CS227" s="82"/>
      <c r="CT227" s="82"/>
      <c r="CU227" s="82"/>
      <c r="CV227" s="82"/>
      <c r="CW227" s="82"/>
      <c r="DQ227" s="31">
        <v>223</v>
      </c>
      <c r="DR227" s="32"/>
      <c r="DS227" s="32"/>
      <c r="DT227" s="32"/>
      <c r="DU227" s="32"/>
      <c r="DV227" s="32"/>
      <c r="DX227" s="33"/>
      <c r="DY227" s="33"/>
      <c r="DZ227" s="33"/>
      <c r="EA227" s="33"/>
      <c r="EB227" s="33"/>
      <c r="ED227" s="82"/>
      <c r="EE227" s="82"/>
      <c r="EF227" s="82"/>
      <c r="EG227" s="82"/>
      <c r="EH227" s="82"/>
      <c r="FB227" s="31">
        <v>223</v>
      </c>
      <c r="FC227" s="32"/>
      <c r="FD227" s="32"/>
      <c r="FE227" s="32"/>
      <c r="FF227" s="32"/>
      <c r="FG227" s="32"/>
      <c r="FI227" s="33"/>
      <c r="FJ227" s="33"/>
      <c r="FK227" s="33"/>
      <c r="FL227" s="33"/>
      <c r="FM227" s="33"/>
      <c r="FO227" s="82"/>
      <c r="FP227" s="82"/>
      <c r="FQ227" s="82"/>
      <c r="FR227" s="82"/>
      <c r="FS227" s="82"/>
      <c r="GM227" s="31">
        <v>223</v>
      </c>
      <c r="GN227" s="32"/>
      <c r="GO227" s="32"/>
      <c r="GP227" s="32"/>
      <c r="GQ227" s="32"/>
      <c r="GR227" s="32"/>
      <c r="GT227" s="33"/>
      <c r="GU227" s="33"/>
      <c r="GV227" s="33"/>
      <c r="GW227" s="33"/>
      <c r="GX227" s="33"/>
      <c r="GZ227" s="82"/>
      <c r="HA227" s="82"/>
      <c r="HB227" s="82"/>
      <c r="HC227" s="82"/>
      <c r="HD227" s="82"/>
    </row>
    <row r="228" spans="10:212" ht="16.5">
      <c r="J228" s="31">
        <v>224</v>
      </c>
      <c r="K228" s="32"/>
      <c r="L228" s="32"/>
      <c r="M228" s="32"/>
      <c r="N228" s="32"/>
      <c r="O228" s="32"/>
      <c r="Q228" s="33"/>
      <c r="R228" s="33"/>
      <c r="S228" s="33"/>
      <c r="T228" s="33"/>
      <c r="U228" s="33"/>
      <c r="W228" s="82"/>
      <c r="X228" s="82"/>
      <c r="Y228" s="82"/>
      <c r="Z228" s="82"/>
      <c r="AA228" s="82"/>
      <c r="AU228" s="31">
        <v>224</v>
      </c>
      <c r="AV228" s="32"/>
      <c r="AW228" s="32"/>
      <c r="AX228" s="32"/>
      <c r="AY228" s="32"/>
      <c r="AZ228" s="32"/>
      <c r="BB228" s="33"/>
      <c r="BC228" s="33"/>
      <c r="BD228" s="33"/>
      <c r="BE228" s="33"/>
      <c r="BF228" s="33"/>
      <c r="BH228" s="82"/>
      <c r="BI228" s="82"/>
      <c r="BJ228" s="82"/>
      <c r="BK228" s="82"/>
      <c r="BL228" s="82"/>
      <c r="CF228" s="31">
        <v>224</v>
      </c>
      <c r="CG228" s="32"/>
      <c r="CH228" s="32"/>
      <c r="CI228" s="32"/>
      <c r="CJ228" s="32"/>
      <c r="CK228" s="32"/>
      <c r="CM228" s="33"/>
      <c r="CN228" s="33"/>
      <c r="CO228" s="33"/>
      <c r="CP228" s="33"/>
      <c r="CQ228" s="33"/>
      <c r="CS228" s="82"/>
      <c r="CT228" s="82"/>
      <c r="CU228" s="82"/>
      <c r="CV228" s="82"/>
      <c r="CW228" s="82"/>
      <c r="DQ228" s="31">
        <v>224</v>
      </c>
      <c r="DR228" s="32"/>
      <c r="DS228" s="32"/>
      <c r="DT228" s="32"/>
      <c r="DU228" s="32"/>
      <c r="DV228" s="32"/>
      <c r="DX228" s="33"/>
      <c r="DY228" s="33"/>
      <c r="DZ228" s="33"/>
      <c r="EA228" s="33"/>
      <c r="EB228" s="33"/>
      <c r="ED228" s="82"/>
      <c r="EE228" s="82"/>
      <c r="EF228" s="82"/>
      <c r="EG228" s="82"/>
      <c r="EH228" s="82"/>
      <c r="FB228" s="31">
        <v>224</v>
      </c>
      <c r="FC228" s="32"/>
      <c r="FD228" s="32"/>
      <c r="FE228" s="32"/>
      <c r="FF228" s="32"/>
      <c r="FG228" s="32"/>
      <c r="FI228" s="33"/>
      <c r="FJ228" s="33"/>
      <c r="FK228" s="33"/>
      <c r="FL228" s="33"/>
      <c r="FM228" s="33"/>
      <c r="FO228" s="82"/>
      <c r="FP228" s="82"/>
      <c r="FQ228" s="82"/>
      <c r="FR228" s="82"/>
      <c r="FS228" s="82"/>
      <c r="GM228" s="31">
        <v>224</v>
      </c>
      <c r="GN228" s="32"/>
      <c r="GO228" s="32"/>
      <c r="GP228" s="32"/>
      <c r="GQ228" s="32"/>
      <c r="GR228" s="32"/>
      <c r="GT228" s="33"/>
      <c r="GU228" s="33"/>
      <c r="GV228" s="33"/>
      <c r="GW228" s="33"/>
      <c r="GX228" s="33"/>
      <c r="GZ228" s="82"/>
      <c r="HA228" s="82"/>
      <c r="HB228" s="82"/>
      <c r="HC228" s="82"/>
      <c r="HD228" s="82"/>
    </row>
    <row r="229" spans="10:212" ht="16.5">
      <c r="J229" s="31">
        <v>225</v>
      </c>
      <c r="K229" s="32"/>
      <c r="L229" s="32"/>
      <c r="M229" s="32"/>
      <c r="N229" s="32"/>
      <c r="O229" s="32"/>
      <c r="Q229" s="33"/>
      <c r="R229" s="33"/>
      <c r="S229" s="33"/>
      <c r="T229" s="33"/>
      <c r="U229" s="33"/>
      <c r="W229" s="82"/>
      <c r="X229" s="82"/>
      <c r="Y229" s="82"/>
      <c r="Z229" s="82"/>
      <c r="AA229" s="82"/>
      <c r="AU229" s="31">
        <v>225</v>
      </c>
      <c r="AV229" s="32"/>
      <c r="AW229" s="32"/>
      <c r="AX229" s="32"/>
      <c r="AY229" s="32"/>
      <c r="AZ229" s="32"/>
      <c r="BB229" s="33"/>
      <c r="BC229" s="33"/>
      <c r="BD229" s="33"/>
      <c r="BE229" s="33"/>
      <c r="BF229" s="33"/>
      <c r="BH229" s="82"/>
      <c r="BI229" s="82"/>
      <c r="BJ229" s="82"/>
      <c r="BK229" s="82"/>
      <c r="BL229" s="82"/>
      <c r="CF229" s="31">
        <v>225</v>
      </c>
      <c r="CG229" s="32"/>
      <c r="CH229" s="32"/>
      <c r="CI229" s="32"/>
      <c r="CJ229" s="32"/>
      <c r="CK229" s="32"/>
      <c r="CM229" s="33"/>
      <c r="CN229" s="33"/>
      <c r="CO229" s="33"/>
      <c r="CP229" s="33"/>
      <c r="CQ229" s="33"/>
      <c r="CS229" s="82"/>
      <c r="CT229" s="82"/>
      <c r="CU229" s="82"/>
      <c r="CV229" s="82"/>
      <c r="CW229" s="82"/>
      <c r="DQ229" s="31">
        <v>225</v>
      </c>
      <c r="DR229" s="32"/>
      <c r="DS229" s="32"/>
      <c r="DT229" s="32"/>
      <c r="DU229" s="32"/>
      <c r="DV229" s="32"/>
      <c r="DX229" s="33"/>
      <c r="DY229" s="33"/>
      <c r="DZ229" s="33"/>
      <c r="EA229" s="33"/>
      <c r="EB229" s="33"/>
      <c r="ED229" s="82"/>
      <c r="EE229" s="82"/>
      <c r="EF229" s="82"/>
      <c r="EG229" s="82"/>
      <c r="EH229" s="82"/>
      <c r="FB229" s="31">
        <v>225</v>
      </c>
      <c r="FC229" s="32"/>
      <c r="FD229" s="32"/>
      <c r="FE229" s="32"/>
      <c r="FF229" s="32"/>
      <c r="FG229" s="32"/>
      <c r="FI229" s="33"/>
      <c r="FJ229" s="33"/>
      <c r="FK229" s="33"/>
      <c r="FL229" s="33"/>
      <c r="FM229" s="33"/>
      <c r="FO229" s="82"/>
      <c r="FP229" s="82"/>
      <c r="FQ229" s="82"/>
      <c r="FR229" s="82"/>
      <c r="FS229" s="82"/>
      <c r="GM229" s="31">
        <v>225</v>
      </c>
      <c r="GN229" s="32"/>
      <c r="GO229" s="32"/>
      <c r="GP229" s="32"/>
      <c r="GQ229" s="32"/>
      <c r="GR229" s="32"/>
      <c r="GT229" s="33"/>
      <c r="GU229" s="33"/>
      <c r="GV229" s="33"/>
      <c r="GW229" s="33"/>
      <c r="GX229" s="33"/>
      <c r="GZ229" s="82"/>
      <c r="HA229" s="82"/>
      <c r="HB229" s="82"/>
      <c r="HC229" s="82"/>
      <c r="HD229" s="82"/>
    </row>
    <row r="230" spans="10:212" ht="16.5">
      <c r="J230" s="31">
        <v>226</v>
      </c>
      <c r="K230" s="32"/>
      <c r="L230" s="32"/>
      <c r="M230" s="32"/>
      <c r="N230" s="32"/>
      <c r="O230" s="32"/>
      <c r="Q230" s="33"/>
      <c r="R230" s="33"/>
      <c r="S230" s="33"/>
      <c r="T230" s="33"/>
      <c r="U230" s="33"/>
      <c r="W230" s="82"/>
      <c r="X230" s="82"/>
      <c r="Y230" s="82"/>
      <c r="Z230" s="82"/>
      <c r="AA230" s="82"/>
      <c r="AU230" s="31">
        <v>226</v>
      </c>
      <c r="AV230" s="32"/>
      <c r="AW230" s="32"/>
      <c r="AX230" s="32"/>
      <c r="AY230" s="32"/>
      <c r="AZ230" s="32"/>
      <c r="BB230" s="33"/>
      <c r="BC230" s="33"/>
      <c r="BD230" s="33"/>
      <c r="BE230" s="33"/>
      <c r="BF230" s="33"/>
      <c r="BH230" s="82"/>
      <c r="BI230" s="82"/>
      <c r="BJ230" s="82"/>
      <c r="BK230" s="82"/>
      <c r="BL230" s="82"/>
      <c r="CF230" s="31">
        <v>226</v>
      </c>
      <c r="CG230" s="32"/>
      <c r="CH230" s="32"/>
      <c r="CI230" s="32"/>
      <c r="CJ230" s="32"/>
      <c r="CK230" s="32"/>
      <c r="CM230" s="33"/>
      <c r="CN230" s="33"/>
      <c r="CO230" s="33"/>
      <c r="CP230" s="33"/>
      <c r="CQ230" s="33"/>
      <c r="CS230" s="82"/>
      <c r="CT230" s="82"/>
      <c r="CU230" s="82"/>
      <c r="CV230" s="82"/>
      <c r="CW230" s="82"/>
      <c r="DQ230" s="31">
        <v>226</v>
      </c>
      <c r="DR230" s="32"/>
      <c r="DS230" s="32"/>
      <c r="DT230" s="32"/>
      <c r="DU230" s="32"/>
      <c r="DV230" s="32"/>
      <c r="DX230" s="33"/>
      <c r="DY230" s="33"/>
      <c r="DZ230" s="33"/>
      <c r="EA230" s="33"/>
      <c r="EB230" s="33"/>
      <c r="ED230" s="82"/>
      <c r="EE230" s="82"/>
      <c r="EF230" s="82"/>
      <c r="EG230" s="82"/>
      <c r="EH230" s="82"/>
      <c r="FB230" s="31">
        <v>226</v>
      </c>
      <c r="FC230" s="32"/>
      <c r="FD230" s="32"/>
      <c r="FE230" s="32"/>
      <c r="FF230" s="32"/>
      <c r="FG230" s="32"/>
      <c r="FI230" s="33"/>
      <c r="FJ230" s="33"/>
      <c r="FK230" s="33"/>
      <c r="FL230" s="33"/>
      <c r="FM230" s="33"/>
      <c r="FO230" s="82"/>
      <c r="FP230" s="82"/>
      <c r="FQ230" s="82"/>
      <c r="FR230" s="82"/>
      <c r="FS230" s="82"/>
      <c r="GM230" s="31">
        <v>226</v>
      </c>
      <c r="GN230" s="32"/>
      <c r="GO230" s="32"/>
      <c r="GP230" s="32"/>
      <c r="GQ230" s="32"/>
      <c r="GR230" s="32"/>
      <c r="GT230" s="33"/>
      <c r="GU230" s="33"/>
      <c r="GV230" s="33"/>
      <c r="GW230" s="33"/>
      <c r="GX230" s="33"/>
      <c r="GZ230" s="82"/>
      <c r="HA230" s="82"/>
      <c r="HB230" s="82"/>
      <c r="HC230" s="82"/>
      <c r="HD230" s="82"/>
    </row>
    <row r="231" spans="10:212" ht="16.5">
      <c r="J231" s="31">
        <v>227</v>
      </c>
      <c r="K231" s="32"/>
      <c r="L231" s="32"/>
      <c r="M231" s="32"/>
      <c r="N231" s="32"/>
      <c r="O231" s="32"/>
      <c r="Q231" s="33"/>
      <c r="R231" s="33"/>
      <c r="S231" s="33"/>
      <c r="T231" s="33"/>
      <c r="U231" s="33"/>
      <c r="W231" s="82"/>
      <c r="X231" s="82"/>
      <c r="Y231" s="82"/>
      <c r="Z231" s="82"/>
      <c r="AA231" s="82"/>
      <c r="AU231" s="31">
        <v>227</v>
      </c>
      <c r="AV231" s="32"/>
      <c r="AW231" s="32"/>
      <c r="AX231" s="32"/>
      <c r="AY231" s="32"/>
      <c r="AZ231" s="32"/>
      <c r="BB231" s="33"/>
      <c r="BC231" s="33"/>
      <c r="BD231" s="33"/>
      <c r="BE231" s="33"/>
      <c r="BF231" s="33"/>
      <c r="BH231" s="82"/>
      <c r="BI231" s="82"/>
      <c r="BJ231" s="82"/>
      <c r="BK231" s="82"/>
      <c r="BL231" s="82"/>
      <c r="CF231" s="31">
        <v>227</v>
      </c>
      <c r="CG231" s="32"/>
      <c r="CH231" s="32"/>
      <c r="CI231" s="32"/>
      <c r="CJ231" s="32"/>
      <c r="CK231" s="32"/>
      <c r="CM231" s="33"/>
      <c r="CN231" s="33"/>
      <c r="CO231" s="33"/>
      <c r="CP231" s="33"/>
      <c r="CQ231" s="33"/>
      <c r="CS231" s="82"/>
      <c r="CT231" s="82"/>
      <c r="CU231" s="82"/>
      <c r="CV231" s="82"/>
      <c r="CW231" s="82"/>
      <c r="DQ231" s="31">
        <v>227</v>
      </c>
      <c r="DR231" s="32"/>
      <c r="DS231" s="32"/>
      <c r="DT231" s="32"/>
      <c r="DU231" s="32"/>
      <c r="DV231" s="32"/>
      <c r="DX231" s="33"/>
      <c r="DY231" s="33"/>
      <c r="DZ231" s="33"/>
      <c r="EA231" s="33"/>
      <c r="EB231" s="33"/>
      <c r="ED231" s="82"/>
      <c r="EE231" s="82"/>
      <c r="EF231" s="82"/>
      <c r="EG231" s="82"/>
      <c r="EH231" s="82"/>
      <c r="FB231" s="31">
        <v>227</v>
      </c>
      <c r="FC231" s="32"/>
      <c r="FD231" s="32"/>
      <c r="FE231" s="32"/>
      <c r="FF231" s="32"/>
      <c r="FG231" s="32"/>
      <c r="FI231" s="33"/>
      <c r="FJ231" s="33"/>
      <c r="FK231" s="33"/>
      <c r="FL231" s="33"/>
      <c r="FM231" s="33"/>
      <c r="FO231" s="82"/>
      <c r="FP231" s="82"/>
      <c r="FQ231" s="82"/>
      <c r="FR231" s="82"/>
      <c r="FS231" s="82"/>
      <c r="GM231" s="31">
        <v>227</v>
      </c>
      <c r="GN231" s="32"/>
      <c r="GO231" s="32"/>
      <c r="GP231" s="32"/>
      <c r="GQ231" s="32"/>
      <c r="GR231" s="32"/>
      <c r="GT231" s="33"/>
      <c r="GU231" s="33"/>
      <c r="GV231" s="33"/>
      <c r="GW231" s="33"/>
      <c r="GX231" s="33"/>
      <c r="GZ231" s="82"/>
      <c r="HA231" s="82"/>
      <c r="HB231" s="82"/>
      <c r="HC231" s="82"/>
      <c r="HD231" s="82"/>
    </row>
    <row r="232" spans="10:212" ht="16.5">
      <c r="J232" s="31">
        <v>228</v>
      </c>
      <c r="K232" s="32"/>
      <c r="L232" s="32"/>
      <c r="M232" s="32"/>
      <c r="N232" s="32"/>
      <c r="O232" s="32"/>
      <c r="Q232" s="33"/>
      <c r="R232" s="33"/>
      <c r="S232" s="33"/>
      <c r="T232" s="33"/>
      <c r="U232" s="33"/>
      <c r="W232" s="82"/>
      <c r="X232" s="82"/>
      <c r="Y232" s="82"/>
      <c r="Z232" s="82"/>
      <c r="AA232" s="82"/>
      <c r="AU232" s="31">
        <v>228</v>
      </c>
      <c r="AV232" s="32"/>
      <c r="AW232" s="32"/>
      <c r="AX232" s="32"/>
      <c r="AY232" s="32"/>
      <c r="AZ232" s="32"/>
      <c r="BB232" s="33"/>
      <c r="BC232" s="33"/>
      <c r="BD232" s="33"/>
      <c r="BE232" s="33"/>
      <c r="BF232" s="33"/>
      <c r="BH232" s="82"/>
      <c r="BI232" s="82"/>
      <c r="BJ232" s="82"/>
      <c r="BK232" s="82"/>
      <c r="BL232" s="82"/>
      <c r="CF232" s="31">
        <v>228</v>
      </c>
      <c r="CG232" s="32"/>
      <c r="CH232" s="32"/>
      <c r="CI232" s="32"/>
      <c r="CJ232" s="32"/>
      <c r="CK232" s="32"/>
      <c r="CM232" s="33"/>
      <c r="CN232" s="33"/>
      <c r="CO232" s="33"/>
      <c r="CP232" s="33"/>
      <c r="CQ232" s="33"/>
      <c r="CS232" s="82"/>
      <c r="CT232" s="82"/>
      <c r="CU232" s="82"/>
      <c r="CV232" s="82"/>
      <c r="CW232" s="82"/>
      <c r="DQ232" s="31">
        <v>228</v>
      </c>
      <c r="DR232" s="32"/>
      <c r="DS232" s="32"/>
      <c r="DT232" s="32"/>
      <c r="DU232" s="32"/>
      <c r="DV232" s="32"/>
      <c r="DX232" s="33"/>
      <c r="DY232" s="33"/>
      <c r="DZ232" s="33"/>
      <c r="EA232" s="33"/>
      <c r="EB232" s="33"/>
      <c r="ED232" s="82"/>
      <c r="EE232" s="82"/>
      <c r="EF232" s="82"/>
      <c r="EG232" s="82"/>
      <c r="EH232" s="82"/>
      <c r="FB232" s="31">
        <v>228</v>
      </c>
      <c r="FC232" s="32"/>
      <c r="FD232" s="32"/>
      <c r="FE232" s="32"/>
      <c r="FF232" s="32"/>
      <c r="FG232" s="32"/>
      <c r="FI232" s="33"/>
      <c r="FJ232" s="33"/>
      <c r="FK232" s="33"/>
      <c r="FL232" s="33"/>
      <c r="FM232" s="33"/>
      <c r="FO232" s="82"/>
      <c r="FP232" s="82"/>
      <c r="FQ232" s="82"/>
      <c r="FR232" s="82"/>
      <c r="FS232" s="82"/>
      <c r="GM232" s="31">
        <v>228</v>
      </c>
      <c r="GN232" s="32"/>
      <c r="GO232" s="32"/>
      <c r="GP232" s="32"/>
      <c r="GQ232" s="32"/>
      <c r="GR232" s="32"/>
      <c r="GT232" s="33"/>
      <c r="GU232" s="33"/>
      <c r="GV232" s="33"/>
      <c r="GW232" s="33"/>
      <c r="GX232" s="33"/>
      <c r="GZ232" s="82"/>
      <c r="HA232" s="82"/>
      <c r="HB232" s="82"/>
      <c r="HC232" s="82"/>
      <c r="HD232" s="82"/>
    </row>
    <row r="233" spans="10:212" ht="16.5">
      <c r="J233" s="31">
        <v>229</v>
      </c>
      <c r="K233" s="32"/>
      <c r="L233" s="32"/>
      <c r="M233" s="32"/>
      <c r="N233" s="32"/>
      <c r="O233" s="32"/>
      <c r="Q233" s="33"/>
      <c r="R233" s="33"/>
      <c r="S233" s="33"/>
      <c r="T233" s="33"/>
      <c r="U233" s="33"/>
      <c r="W233" s="82"/>
      <c r="X233" s="82"/>
      <c r="Y233" s="82"/>
      <c r="Z233" s="82"/>
      <c r="AA233" s="82"/>
      <c r="AU233" s="31">
        <v>229</v>
      </c>
      <c r="AV233" s="32"/>
      <c r="AW233" s="32"/>
      <c r="AX233" s="32"/>
      <c r="AY233" s="32"/>
      <c r="AZ233" s="32"/>
      <c r="BB233" s="33"/>
      <c r="BC233" s="33"/>
      <c r="BD233" s="33"/>
      <c r="BE233" s="33"/>
      <c r="BF233" s="33"/>
      <c r="BH233" s="82"/>
      <c r="BI233" s="82"/>
      <c r="BJ233" s="82"/>
      <c r="BK233" s="82"/>
      <c r="BL233" s="82"/>
      <c r="CF233" s="31">
        <v>229</v>
      </c>
      <c r="CG233" s="32"/>
      <c r="CH233" s="32"/>
      <c r="CI233" s="32"/>
      <c r="CJ233" s="32"/>
      <c r="CK233" s="32"/>
      <c r="CM233" s="33"/>
      <c r="CN233" s="33"/>
      <c r="CO233" s="33"/>
      <c r="CP233" s="33"/>
      <c r="CQ233" s="33"/>
      <c r="CS233" s="82"/>
      <c r="CT233" s="82"/>
      <c r="CU233" s="82"/>
      <c r="CV233" s="82"/>
      <c r="CW233" s="82"/>
      <c r="DQ233" s="31">
        <v>229</v>
      </c>
      <c r="DR233" s="32"/>
      <c r="DS233" s="32"/>
      <c r="DT233" s="32"/>
      <c r="DU233" s="32"/>
      <c r="DV233" s="32"/>
      <c r="DX233" s="33"/>
      <c r="DY233" s="33"/>
      <c r="DZ233" s="33"/>
      <c r="EA233" s="33"/>
      <c r="EB233" s="33"/>
      <c r="ED233" s="82"/>
      <c r="EE233" s="82"/>
      <c r="EF233" s="82"/>
      <c r="EG233" s="82"/>
      <c r="EH233" s="82"/>
      <c r="FB233" s="31">
        <v>229</v>
      </c>
      <c r="FC233" s="32"/>
      <c r="FD233" s="32"/>
      <c r="FE233" s="32"/>
      <c r="FF233" s="32"/>
      <c r="FG233" s="32"/>
      <c r="FI233" s="33"/>
      <c r="FJ233" s="33"/>
      <c r="FK233" s="33"/>
      <c r="FL233" s="33"/>
      <c r="FM233" s="33"/>
      <c r="FO233" s="82"/>
      <c r="FP233" s="82"/>
      <c r="FQ233" s="82"/>
      <c r="FR233" s="82"/>
      <c r="FS233" s="82"/>
      <c r="GM233" s="31">
        <v>229</v>
      </c>
      <c r="GN233" s="32"/>
      <c r="GO233" s="32"/>
      <c r="GP233" s="32"/>
      <c r="GQ233" s="32"/>
      <c r="GR233" s="32"/>
      <c r="GT233" s="33"/>
      <c r="GU233" s="33"/>
      <c r="GV233" s="33"/>
      <c r="GW233" s="33"/>
      <c r="GX233" s="33"/>
      <c r="GZ233" s="82"/>
      <c r="HA233" s="82"/>
      <c r="HB233" s="82"/>
      <c r="HC233" s="82"/>
      <c r="HD233" s="82"/>
    </row>
    <row r="234" spans="10:212" ht="16.5">
      <c r="J234" s="31">
        <v>230</v>
      </c>
      <c r="K234" s="32"/>
      <c r="L234" s="32"/>
      <c r="M234" s="32"/>
      <c r="N234" s="32"/>
      <c r="O234" s="32"/>
      <c r="Q234" s="33"/>
      <c r="R234" s="33"/>
      <c r="S234" s="33"/>
      <c r="T234" s="33"/>
      <c r="U234" s="33"/>
      <c r="W234" s="82"/>
      <c r="X234" s="82"/>
      <c r="Y234" s="82"/>
      <c r="Z234" s="82"/>
      <c r="AA234" s="82"/>
      <c r="AU234" s="31">
        <v>230</v>
      </c>
      <c r="AV234" s="32"/>
      <c r="AW234" s="32"/>
      <c r="AX234" s="32"/>
      <c r="AY234" s="32"/>
      <c r="AZ234" s="32"/>
      <c r="BB234" s="33"/>
      <c r="BC234" s="33"/>
      <c r="BD234" s="33"/>
      <c r="BE234" s="33"/>
      <c r="BF234" s="33"/>
      <c r="BH234" s="82"/>
      <c r="BI234" s="82"/>
      <c r="BJ234" s="82"/>
      <c r="BK234" s="82"/>
      <c r="BL234" s="82"/>
      <c r="CF234" s="31">
        <v>230</v>
      </c>
      <c r="CG234" s="32"/>
      <c r="CH234" s="32"/>
      <c r="CI234" s="32"/>
      <c r="CJ234" s="32"/>
      <c r="CK234" s="32"/>
      <c r="CM234" s="33"/>
      <c r="CN234" s="33"/>
      <c r="CO234" s="33"/>
      <c r="CP234" s="33"/>
      <c r="CQ234" s="33"/>
      <c r="CS234" s="82"/>
      <c r="CT234" s="82"/>
      <c r="CU234" s="82"/>
      <c r="CV234" s="82"/>
      <c r="CW234" s="82"/>
      <c r="DQ234" s="31">
        <v>230</v>
      </c>
      <c r="DR234" s="32"/>
      <c r="DS234" s="32"/>
      <c r="DT234" s="32"/>
      <c r="DU234" s="32"/>
      <c r="DV234" s="32"/>
      <c r="DX234" s="33"/>
      <c r="DY234" s="33"/>
      <c r="DZ234" s="33"/>
      <c r="EA234" s="33"/>
      <c r="EB234" s="33"/>
      <c r="ED234" s="82"/>
      <c r="EE234" s="82"/>
      <c r="EF234" s="82"/>
      <c r="EG234" s="82"/>
      <c r="EH234" s="82"/>
      <c r="FB234" s="31">
        <v>230</v>
      </c>
      <c r="FC234" s="32"/>
      <c r="FD234" s="32"/>
      <c r="FE234" s="32"/>
      <c r="FF234" s="32"/>
      <c r="FG234" s="32"/>
      <c r="FI234" s="33"/>
      <c r="FJ234" s="33"/>
      <c r="FK234" s="33"/>
      <c r="FL234" s="33"/>
      <c r="FM234" s="33"/>
      <c r="FO234" s="82"/>
      <c r="FP234" s="82"/>
      <c r="FQ234" s="82"/>
      <c r="FR234" s="82"/>
      <c r="FS234" s="82"/>
      <c r="GM234" s="31">
        <v>230</v>
      </c>
      <c r="GN234" s="32"/>
      <c r="GO234" s="32"/>
      <c r="GP234" s="32"/>
      <c r="GQ234" s="32"/>
      <c r="GR234" s="32"/>
      <c r="GT234" s="33"/>
      <c r="GU234" s="33"/>
      <c r="GV234" s="33"/>
      <c r="GW234" s="33"/>
      <c r="GX234" s="33"/>
      <c r="GZ234" s="82"/>
      <c r="HA234" s="82"/>
      <c r="HB234" s="82"/>
      <c r="HC234" s="82"/>
      <c r="HD234" s="82"/>
    </row>
    <row r="235" spans="10:212" ht="16.5">
      <c r="J235" s="31">
        <v>231</v>
      </c>
      <c r="K235" s="32"/>
      <c r="L235" s="32"/>
      <c r="M235" s="32"/>
      <c r="N235" s="32"/>
      <c r="O235" s="32"/>
      <c r="Q235" s="33"/>
      <c r="R235" s="33"/>
      <c r="S235" s="33"/>
      <c r="T235" s="33"/>
      <c r="U235" s="33"/>
      <c r="W235" s="82"/>
      <c r="X235" s="82"/>
      <c r="Y235" s="82"/>
      <c r="Z235" s="82"/>
      <c r="AA235" s="82"/>
      <c r="AU235" s="31">
        <v>231</v>
      </c>
      <c r="AV235" s="32"/>
      <c r="AW235" s="32"/>
      <c r="AX235" s="32"/>
      <c r="AY235" s="32"/>
      <c r="AZ235" s="32"/>
      <c r="BB235" s="33"/>
      <c r="BC235" s="33"/>
      <c r="BD235" s="33"/>
      <c r="BE235" s="33"/>
      <c r="BF235" s="33"/>
      <c r="BH235" s="82"/>
      <c r="BI235" s="82"/>
      <c r="BJ235" s="82"/>
      <c r="BK235" s="82"/>
      <c r="BL235" s="82"/>
      <c r="CF235" s="31">
        <v>231</v>
      </c>
      <c r="CG235" s="32"/>
      <c r="CH235" s="32"/>
      <c r="CI235" s="32"/>
      <c r="CJ235" s="32"/>
      <c r="CK235" s="32"/>
      <c r="CM235" s="33"/>
      <c r="CN235" s="33"/>
      <c r="CO235" s="33"/>
      <c r="CP235" s="33"/>
      <c r="CQ235" s="33"/>
      <c r="CS235" s="82"/>
      <c r="CT235" s="82"/>
      <c r="CU235" s="82"/>
      <c r="CV235" s="82"/>
      <c r="CW235" s="82"/>
      <c r="DQ235" s="31">
        <v>231</v>
      </c>
      <c r="DR235" s="32"/>
      <c r="DS235" s="32"/>
      <c r="DT235" s="32"/>
      <c r="DU235" s="32"/>
      <c r="DV235" s="32"/>
      <c r="DX235" s="33"/>
      <c r="DY235" s="33"/>
      <c r="DZ235" s="33"/>
      <c r="EA235" s="33"/>
      <c r="EB235" s="33"/>
      <c r="ED235" s="82"/>
      <c r="EE235" s="82"/>
      <c r="EF235" s="82"/>
      <c r="EG235" s="82"/>
      <c r="EH235" s="82"/>
      <c r="FB235" s="31">
        <v>231</v>
      </c>
      <c r="FC235" s="32"/>
      <c r="FD235" s="32"/>
      <c r="FE235" s="32"/>
      <c r="FF235" s="32"/>
      <c r="FG235" s="32"/>
      <c r="FI235" s="33"/>
      <c r="FJ235" s="33"/>
      <c r="FK235" s="33"/>
      <c r="FL235" s="33"/>
      <c r="FM235" s="33"/>
      <c r="FO235" s="82"/>
      <c r="FP235" s="82"/>
      <c r="FQ235" s="82"/>
      <c r="FR235" s="82"/>
      <c r="FS235" s="82"/>
      <c r="GM235" s="31">
        <v>231</v>
      </c>
      <c r="GN235" s="32"/>
      <c r="GO235" s="32"/>
      <c r="GP235" s="32"/>
      <c r="GQ235" s="32"/>
      <c r="GR235" s="32"/>
      <c r="GT235" s="33"/>
      <c r="GU235" s="33"/>
      <c r="GV235" s="33"/>
      <c r="GW235" s="33"/>
      <c r="GX235" s="33"/>
      <c r="GZ235" s="82"/>
      <c r="HA235" s="82"/>
      <c r="HB235" s="82"/>
      <c r="HC235" s="82"/>
      <c r="HD235" s="82"/>
    </row>
    <row r="236" spans="10:212" ht="16.5">
      <c r="J236" s="31">
        <v>232</v>
      </c>
      <c r="K236" s="32"/>
      <c r="L236" s="32"/>
      <c r="M236" s="32"/>
      <c r="N236" s="32"/>
      <c r="O236" s="32"/>
      <c r="Q236" s="33"/>
      <c r="R236" s="33"/>
      <c r="S236" s="33"/>
      <c r="T236" s="33"/>
      <c r="U236" s="33"/>
      <c r="W236" s="82"/>
      <c r="X236" s="82"/>
      <c r="Y236" s="82"/>
      <c r="Z236" s="82"/>
      <c r="AA236" s="82"/>
      <c r="AU236" s="31">
        <v>232</v>
      </c>
      <c r="AV236" s="32"/>
      <c r="AW236" s="32"/>
      <c r="AX236" s="32"/>
      <c r="AY236" s="32"/>
      <c r="AZ236" s="32"/>
      <c r="BB236" s="33"/>
      <c r="BC236" s="33"/>
      <c r="BD236" s="33"/>
      <c r="BE236" s="33"/>
      <c r="BF236" s="33"/>
      <c r="BH236" s="82"/>
      <c r="BI236" s="82"/>
      <c r="BJ236" s="82"/>
      <c r="BK236" s="82"/>
      <c r="BL236" s="82"/>
      <c r="CF236" s="31">
        <v>232</v>
      </c>
      <c r="CG236" s="32"/>
      <c r="CH236" s="32"/>
      <c r="CI236" s="32"/>
      <c r="CJ236" s="32"/>
      <c r="CK236" s="32"/>
      <c r="CM236" s="33"/>
      <c r="CN236" s="33"/>
      <c r="CO236" s="33"/>
      <c r="CP236" s="33"/>
      <c r="CQ236" s="33"/>
      <c r="CS236" s="82"/>
      <c r="CT236" s="82"/>
      <c r="CU236" s="82"/>
      <c r="CV236" s="82"/>
      <c r="CW236" s="82"/>
      <c r="DQ236" s="31">
        <v>232</v>
      </c>
      <c r="DR236" s="32"/>
      <c r="DS236" s="32"/>
      <c r="DT236" s="32"/>
      <c r="DU236" s="32"/>
      <c r="DV236" s="32"/>
      <c r="DX236" s="33"/>
      <c r="DY236" s="33"/>
      <c r="DZ236" s="33"/>
      <c r="EA236" s="33"/>
      <c r="EB236" s="33"/>
      <c r="ED236" s="82"/>
      <c r="EE236" s="82"/>
      <c r="EF236" s="82"/>
      <c r="EG236" s="82"/>
      <c r="EH236" s="82"/>
      <c r="FB236" s="31">
        <v>232</v>
      </c>
      <c r="FC236" s="32"/>
      <c r="FD236" s="32"/>
      <c r="FE236" s="32"/>
      <c r="FF236" s="32"/>
      <c r="FG236" s="32"/>
      <c r="FI236" s="33"/>
      <c r="FJ236" s="33"/>
      <c r="FK236" s="33"/>
      <c r="FL236" s="33"/>
      <c r="FM236" s="33"/>
      <c r="FO236" s="82"/>
      <c r="FP236" s="82"/>
      <c r="FQ236" s="82"/>
      <c r="FR236" s="82"/>
      <c r="FS236" s="82"/>
      <c r="GM236" s="31">
        <v>232</v>
      </c>
      <c r="GN236" s="32"/>
      <c r="GO236" s="32"/>
      <c r="GP236" s="32"/>
      <c r="GQ236" s="32"/>
      <c r="GR236" s="32"/>
      <c r="GT236" s="33"/>
      <c r="GU236" s="33"/>
      <c r="GV236" s="33"/>
      <c r="GW236" s="33"/>
      <c r="GX236" s="33"/>
      <c r="GZ236" s="82"/>
      <c r="HA236" s="82"/>
      <c r="HB236" s="82"/>
      <c r="HC236" s="82"/>
      <c r="HD236" s="82"/>
    </row>
    <row r="237" spans="10:212" ht="16.5">
      <c r="J237" s="31">
        <v>233</v>
      </c>
      <c r="K237" s="32"/>
      <c r="L237" s="32"/>
      <c r="M237" s="32"/>
      <c r="N237" s="32"/>
      <c r="O237" s="32"/>
      <c r="Q237" s="33"/>
      <c r="R237" s="33"/>
      <c r="S237" s="33"/>
      <c r="T237" s="33"/>
      <c r="U237" s="33"/>
      <c r="W237" s="82"/>
      <c r="X237" s="82"/>
      <c r="Y237" s="82"/>
      <c r="Z237" s="82"/>
      <c r="AA237" s="82"/>
      <c r="AU237" s="31">
        <v>233</v>
      </c>
      <c r="AV237" s="32"/>
      <c r="AW237" s="32"/>
      <c r="AX237" s="32"/>
      <c r="AY237" s="32"/>
      <c r="AZ237" s="32"/>
      <c r="BB237" s="33"/>
      <c r="BC237" s="33"/>
      <c r="BD237" s="33"/>
      <c r="BE237" s="33"/>
      <c r="BF237" s="33"/>
      <c r="BH237" s="82"/>
      <c r="BI237" s="82"/>
      <c r="BJ237" s="82"/>
      <c r="BK237" s="82"/>
      <c r="BL237" s="82"/>
      <c r="CF237" s="31">
        <v>233</v>
      </c>
      <c r="CG237" s="32"/>
      <c r="CH237" s="32"/>
      <c r="CI237" s="32"/>
      <c r="CJ237" s="32"/>
      <c r="CK237" s="32"/>
      <c r="CM237" s="33"/>
      <c r="CN237" s="33"/>
      <c r="CO237" s="33"/>
      <c r="CP237" s="33"/>
      <c r="CQ237" s="33"/>
      <c r="CS237" s="82"/>
      <c r="CT237" s="82"/>
      <c r="CU237" s="82"/>
      <c r="CV237" s="82"/>
      <c r="CW237" s="82"/>
      <c r="DQ237" s="31">
        <v>233</v>
      </c>
      <c r="DR237" s="32"/>
      <c r="DS237" s="32"/>
      <c r="DT237" s="32"/>
      <c r="DU237" s="32"/>
      <c r="DV237" s="32"/>
      <c r="DX237" s="33"/>
      <c r="DY237" s="33"/>
      <c r="DZ237" s="33"/>
      <c r="EA237" s="33"/>
      <c r="EB237" s="33"/>
      <c r="ED237" s="82"/>
      <c r="EE237" s="82"/>
      <c r="EF237" s="82"/>
      <c r="EG237" s="82"/>
      <c r="EH237" s="82"/>
      <c r="FB237" s="31">
        <v>233</v>
      </c>
      <c r="FC237" s="32"/>
      <c r="FD237" s="32"/>
      <c r="FE237" s="32"/>
      <c r="FF237" s="32"/>
      <c r="FG237" s="32"/>
      <c r="FI237" s="33"/>
      <c r="FJ237" s="33"/>
      <c r="FK237" s="33"/>
      <c r="FL237" s="33"/>
      <c r="FM237" s="33"/>
      <c r="FO237" s="82"/>
      <c r="FP237" s="82"/>
      <c r="FQ237" s="82"/>
      <c r="FR237" s="82"/>
      <c r="FS237" s="82"/>
      <c r="GM237" s="31">
        <v>233</v>
      </c>
      <c r="GN237" s="32"/>
      <c r="GO237" s="32"/>
      <c r="GP237" s="32"/>
      <c r="GQ237" s="32"/>
      <c r="GR237" s="32"/>
      <c r="GT237" s="33"/>
      <c r="GU237" s="33"/>
      <c r="GV237" s="33"/>
      <c r="GW237" s="33"/>
      <c r="GX237" s="33"/>
      <c r="GZ237" s="82"/>
      <c r="HA237" s="82"/>
      <c r="HB237" s="82"/>
      <c r="HC237" s="82"/>
      <c r="HD237" s="82"/>
    </row>
    <row r="238" spans="10:212" ht="16.5">
      <c r="J238" s="31">
        <v>234</v>
      </c>
      <c r="K238" s="32"/>
      <c r="L238" s="32"/>
      <c r="M238" s="32"/>
      <c r="N238" s="32"/>
      <c r="O238" s="32"/>
      <c r="Q238" s="33"/>
      <c r="R238" s="33"/>
      <c r="S238" s="33"/>
      <c r="T238" s="33"/>
      <c r="U238" s="33"/>
      <c r="W238" s="82"/>
      <c r="X238" s="82"/>
      <c r="Y238" s="82"/>
      <c r="Z238" s="82"/>
      <c r="AA238" s="82"/>
      <c r="AU238" s="31">
        <v>234</v>
      </c>
      <c r="AV238" s="32"/>
      <c r="AW238" s="32"/>
      <c r="AX238" s="32"/>
      <c r="AY238" s="32"/>
      <c r="AZ238" s="32"/>
      <c r="BB238" s="33"/>
      <c r="BC238" s="33"/>
      <c r="BD238" s="33"/>
      <c r="BE238" s="33"/>
      <c r="BF238" s="33"/>
      <c r="BH238" s="82"/>
      <c r="BI238" s="82"/>
      <c r="BJ238" s="82"/>
      <c r="BK238" s="82"/>
      <c r="BL238" s="82"/>
      <c r="CF238" s="31">
        <v>234</v>
      </c>
      <c r="CG238" s="32"/>
      <c r="CH238" s="32"/>
      <c r="CI238" s="32"/>
      <c r="CJ238" s="32"/>
      <c r="CK238" s="32"/>
      <c r="CM238" s="33"/>
      <c r="CN238" s="33"/>
      <c r="CO238" s="33"/>
      <c r="CP238" s="33"/>
      <c r="CQ238" s="33"/>
      <c r="CS238" s="82"/>
      <c r="CT238" s="82"/>
      <c r="CU238" s="82"/>
      <c r="CV238" s="82"/>
      <c r="CW238" s="82"/>
      <c r="DQ238" s="31">
        <v>234</v>
      </c>
      <c r="DR238" s="32"/>
      <c r="DS238" s="32"/>
      <c r="DT238" s="32"/>
      <c r="DU238" s="32"/>
      <c r="DV238" s="32"/>
      <c r="DX238" s="33"/>
      <c r="DY238" s="33"/>
      <c r="DZ238" s="33"/>
      <c r="EA238" s="33"/>
      <c r="EB238" s="33"/>
      <c r="ED238" s="82"/>
      <c r="EE238" s="82"/>
      <c r="EF238" s="82"/>
      <c r="EG238" s="82"/>
      <c r="EH238" s="82"/>
      <c r="FB238" s="31">
        <v>234</v>
      </c>
      <c r="FC238" s="32"/>
      <c r="FD238" s="32"/>
      <c r="FE238" s="32"/>
      <c r="FF238" s="32"/>
      <c r="FG238" s="32"/>
      <c r="FI238" s="33"/>
      <c r="FJ238" s="33"/>
      <c r="FK238" s="33"/>
      <c r="FL238" s="33"/>
      <c r="FM238" s="33"/>
      <c r="FO238" s="82"/>
      <c r="FP238" s="82"/>
      <c r="FQ238" s="82"/>
      <c r="FR238" s="82"/>
      <c r="FS238" s="82"/>
      <c r="GM238" s="31">
        <v>234</v>
      </c>
      <c r="GN238" s="32"/>
      <c r="GO238" s="32"/>
      <c r="GP238" s="32"/>
      <c r="GQ238" s="32"/>
      <c r="GR238" s="32"/>
      <c r="GT238" s="33"/>
      <c r="GU238" s="33"/>
      <c r="GV238" s="33"/>
      <c r="GW238" s="33"/>
      <c r="GX238" s="33"/>
      <c r="GZ238" s="82"/>
      <c r="HA238" s="82"/>
      <c r="HB238" s="82"/>
      <c r="HC238" s="82"/>
      <c r="HD238" s="82"/>
    </row>
    <row r="239" spans="10:212" ht="16.5">
      <c r="J239" s="31">
        <v>235</v>
      </c>
      <c r="K239" s="32"/>
      <c r="L239" s="32"/>
      <c r="M239" s="32"/>
      <c r="N239" s="32"/>
      <c r="O239" s="32"/>
      <c r="Q239" s="33"/>
      <c r="R239" s="33"/>
      <c r="S239" s="33"/>
      <c r="T239" s="33"/>
      <c r="U239" s="33"/>
      <c r="W239" s="82"/>
      <c r="X239" s="82"/>
      <c r="Y239" s="82"/>
      <c r="Z239" s="82"/>
      <c r="AA239" s="82"/>
      <c r="AU239" s="31">
        <v>235</v>
      </c>
      <c r="AV239" s="32"/>
      <c r="AW239" s="32"/>
      <c r="AX239" s="32"/>
      <c r="AY239" s="32"/>
      <c r="AZ239" s="32"/>
      <c r="BB239" s="33"/>
      <c r="BC239" s="33"/>
      <c r="BD239" s="33"/>
      <c r="BE239" s="33"/>
      <c r="BF239" s="33"/>
      <c r="BH239" s="82"/>
      <c r="BI239" s="82"/>
      <c r="BJ239" s="82"/>
      <c r="BK239" s="82"/>
      <c r="BL239" s="82"/>
      <c r="CF239" s="31">
        <v>235</v>
      </c>
      <c r="CG239" s="32"/>
      <c r="CH239" s="32"/>
      <c r="CI239" s="32"/>
      <c r="CJ239" s="32"/>
      <c r="CK239" s="32"/>
      <c r="CM239" s="33"/>
      <c r="CN239" s="33"/>
      <c r="CO239" s="33"/>
      <c r="CP239" s="33"/>
      <c r="CQ239" s="33"/>
      <c r="CS239" s="82"/>
      <c r="CT239" s="82"/>
      <c r="CU239" s="82"/>
      <c r="CV239" s="82"/>
      <c r="CW239" s="82"/>
      <c r="DQ239" s="31">
        <v>235</v>
      </c>
      <c r="DR239" s="32"/>
      <c r="DS239" s="32"/>
      <c r="DT239" s="32"/>
      <c r="DU239" s="32"/>
      <c r="DV239" s="32"/>
      <c r="DX239" s="33"/>
      <c r="DY239" s="33"/>
      <c r="DZ239" s="33"/>
      <c r="EA239" s="33"/>
      <c r="EB239" s="33"/>
      <c r="ED239" s="82"/>
      <c r="EE239" s="82"/>
      <c r="EF239" s="82"/>
      <c r="EG239" s="82"/>
      <c r="EH239" s="82"/>
      <c r="FB239" s="31">
        <v>235</v>
      </c>
      <c r="FC239" s="32"/>
      <c r="FD239" s="32"/>
      <c r="FE239" s="32"/>
      <c r="FF239" s="32"/>
      <c r="FG239" s="32"/>
      <c r="FI239" s="33"/>
      <c r="FJ239" s="33"/>
      <c r="FK239" s="33"/>
      <c r="FL239" s="33"/>
      <c r="FM239" s="33"/>
      <c r="FO239" s="82"/>
      <c r="FP239" s="82"/>
      <c r="FQ239" s="82"/>
      <c r="FR239" s="82"/>
      <c r="FS239" s="82"/>
      <c r="GM239" s="31">
        <v>235</v>
      </c>
      <c r="GN239" s="32"/>
      <c r="GO239" s="32"/>
      <c r="GP239" s="32"/>
      <c r="GQ239" s="32"/>
      <c r="GR239" s="32"/>
      <c r="GT239" s="33"/>
      <c r="GU239" s="33"/>
      <c r="GV239" s="33"/>
      <c r="GW239" s="33"/>
      <c r="GX239" s="33"/>
      <c r="GZ239" s="82"/>
      <c r="HA239" s="82"/>
      <c r="HB239" s="82"/>
      <c r="HC239" s="82"/>
      <c r="HD239" s="82"/>
    </row>
    <row r="240" spans="10:212" ht="16.5">
      <c r="J240" s="31">
        <v>236</v>
      </c>
      <c r="K240" s="32"/>
      <c r="L240" s="32"/>
      <c r="M240" s="32"/>
      <c r="N240" s="32"/>
      <c r="O240" s="32"/>
      <c r="Q240" s="33"/>
      <c r="R240" s="33"/>
      <c r="S240" s="33"/>
      <c r="T240" s="33"/>
      <c r="U240" s="33"/>
      <c r="W240" s="82"/>
      <c r="X240" s="82"/>
      <c r="Y240" s="82"/>
      <c r="Z240" s="82"/>
      <c r="AA240" s="82"/>
      <c r="AU240" s="31">
        <v>236</v>
      </c>
      <c r="AV240" s="32"/>
      <c r="AW240" s="32"/>
      <c r="AX240" s="32"/>
      <c r="AY240" s="32"/>
      <c r="AZ240" s="32"/>
      <c r="BB240" s="33"/>
      <c r="BC240" s="33"/>
      <c r="BD240" s="33"/>
      <c r="BE240" s="33"/>
      <c r="BF240" s="33"/>
      <c r="BH240" s="82"/>
      <c r="BI240" s="82"/>
      <c r="BJ240" s="82"/>
      <c r="BK240" s="82"/>
      <c r="BL240" s="82"/>
      <c r="CF240" s="31">
        <v>236</v>
      </c>
      <c r="CG240" s="32"/>
      <c r="CH240" s="32"/>
      <c r="CI240" s="32"/>
      <c r="CJ240" s="32"/>
      <c r="CK240" s="32"/>
      <c r="CM240" s="33"/>
      <c r="CN240" s="33"/>
      <c r="CO240" s="33"/>
      <c r="CP240" s="33"/>
      <c r="CQ240" s="33"/>
      <c r="CS240" s="82"/>
      <c r="CT240" s="82"/>
      <c r="CU240" s="82"/>
      <c r="CV240" s="82"/>
      <c r="CW240" s="82"/>
      <c r="DQ240" s="31">
        <v>236</v>
      </c>
      <c r="DR240" s="32"/>
      <c r="DS240" s="32"/>
      <c r="DT240" s="32"/>
      <c r="DU240" s="32"/>
      <c r="DV240" s="32"/>
      <c r="DX240" s="33"/>
      <c r="DY240" s="33"/>
      <c r="DZ240" s="33"/>
      <c r="EA240" s="33"/>
      <c r="EB240" s="33"/>
      <c r="ED240" s="82"/>
      <c r="EE240" s="82"/>
      <c r="EF240" s="82"/>
      <c r="EG240" s="82"/>
      <c r="EH240" s="82"/>
      <c r="FB240" s="31">
        <v>236</v>
      </c>
      <c r="FC240" s="32"/>
      <c r="FD240" s="32"/>
      <c r="FE240" s="32"/>
      <c r="FF240" s="32"/>
      <c r="FG240" s="32"/>
      <c r="FI240" s="33"/>
      <c r="FJ240" s="33"/>
      <c r="FK240" s="33"/>
      <c r="FL240" s="33"/>
      <c r="FM240" s="33"/>
      <c r="FO240" s="82"/>
      <c r="FP240" s="82"/>
      <c r="FQ240" s="82"/>
      <c r="FR240" s="82"/>
      <c r="FS240" s="82"/>
      <c r="GM240" s="31">
        <v>236</v>
      </c>
      <c r="GN240" s="32"/>
      <c r="GO240" s="32"/>
      <c r="GP240" s="32"/>
      <c r="GQ240" s="32"/>
      <c r="GR240" s="32"/>
      <c r="GT240" s="33"/>
      <c r="GU240" s="33"/>
      <c r="GV240" s="33"/>
      <c r="GW240" s="33"/>
      <c r="GX240" s="33"/>
      <c r="GZ240" s="82"/>
      <c r="HA240" s="82"/>
      <c r="HB240" s="82"/>
      <c r="HC240" s="82"/>
      <c r="HD240" s="82"/>
    </row>
    <row r="241" spans="10:212" ht="16.5">
      <c r="J241" s="31">
        <v>237</v>
      </c>
      <c r="K241" s="32"/>
      <c r="L241" s="32"/>
      <c r="M241" s="32"/>
      <c r="N241" s="32"/>
      <c r="O241" s="32"/>
      <c r="Q241" s="33"/>
      <c r="R241" s="33"/>
      <c r="S241" s="33"/>
      <c r="T241" s="33"/>
      <c r="U241" s="33"/>
      <c r="W241" s="82"/>
      <c r="X241" s="82"/>
      <c r="Y241" s="82"/>
      <c r="Z241" s="82"/>
      <c r="AA241" s="82"/>
      <c r="AU241" s="31">
        <v>237</v>
      </c>
      <c r="AV241" s="32"/>
      <c r="AW241" s="32"/>
      <c r="AX241" s="32"/>
      <c r="AY241" s="32"/>
      <c r="AZ241" s="32"/>
      <c r="BB241" s="33"/>
      <c r="BC241" s="33"/>
      <c r="BD241" s="33"/>
      <c r="BE241" s="33"/>
      <c r="BF241" s="33"/>
      <c r="BH241" s="82"/>
      <c r="BI241" s="82"/>
      <c r="BJ241" s="82"/>
      <c r="BK241" s="82"/>
      <c r="BL241" s="82"/>
      <c r="CF241" s="31">
        <v>237</v>
      </c>
      <c r="CG241" s="32"/>
      <c r="CH241" s="32"/>
      <c r="CI241" s="32"/>
      <c r="CJ241" s="32"/>
      <c r="CK241" s="32"/>
      <c r="CM241" s="33"/>
      <c r="CN241" s="33"/>
      <c r="CO241" s="33"/>
      <c r="CP241" s="33"/>
      <c r="CQ241" s="33"/>
      <c r="CS241" s="82"/>
      <c r="CT241" s="82"/>
      <c r="CU241" s="82"/>
      <c r="CV241" s="82"/>
      <c r="CW241" s="82"/>
      <c r="DQ241" s="31">
        <v>237</v>
      </c>
      <c r="DR241" s="32"/>
      <c r="DS241" s="32"/>
      <c r="DT241" s="32"/>
      <c r="DU241" s="32"/>
      <c r="DV241" s="32"/>
      <c r="DX241" s="33"/>
      <c r="DY241" s="33"/>
      <c r="DZ241" s="33"/>
      <c r="EA241" s="33"/>
      <c r="EB241" s="33"/>
      <c r="ED241" s="82"/>
      <c r="EE241" s="82"/>
      <c r="EF241" s="82"/>
      <c r="EG241" s="82"/>
      <c r="EH241" s="82"/>
      <c r="FB241" s="31">
        <v>237</v>
      </c>
      <c r="FC241" s="32"/>
      <c r="FD241" s="32"/>
      <c r="FE241" s="32"/>
      <c r="FF241" s="32"/>
      <c r="FG241" s="32"/>
      <c r="FI241" s="33"/>
      <c r="FJ241" s="33"/>
      <c r="FK241" s="33"/>
      <c r="FL241" s="33"/>
      <c r="FM241" s="33"/>
      <c r="FO241" s="82"/>
      <c r="FP241" s="82"/>
      <c r="FQ241" s="82"/>
      <c r="FR241" s="82"/>
      <c r="FS241" s="82"/>
      <c r="GM241" s="31">
        <v>237</v>
      </c>
      <c r="GN241" s="32"/>
      <c r="GO241" s="32"/>
      <c r="GP241" s="32"/>
      <c r="GQ241" s="32"/>
      <c r="GR241" s="32"/>
      <c r="GT241" s="33"/>
      <c r="GU241" s="33"/>
      <c r="GV241" s="33"/>
      <c r="GW241" s="33"/>
      <c r="GX241" s="33"/>
      <c r="GZ241" s="82"/>
      <c r="HA241" s="82"/>
      <c r="HB241" s="82"/>
      <c r="HC241" s="82"/>
      <c r="HD241" s="82"/>
    </row>
    <row r="242" spans="10:212" ht="16.5">
      <c r="J242" s="31">
        <v>238</v>
      </c>
      <c r="K242" s="32"/>
      <c r="L242" s="32"/>
      <c r="M242" s="32"/>
      <c r="N242" s="32"/>
      <c r="O242" s="32"/>
      <c r="Q242" s="33"/>
      <c r="R242" s="33"/>
      <c r="S242" s="33"/>
      <c r="T242" s="33"/>
      <c r="U242" s="33"/>
      <c r="W242" s="82"/>
      <c r="X242" s="82"/>
      <c r="Y242" s="82"/>
      <c r="Z242" s="82"/>
      <c r="AA242" s="82"/>
      <c r="AU242" s="31">
        <v>238</v>
      </c>
      <c r="AV242" s="32"/>
      <c r="AW242" s="32"/>
      <c r="AX242" s="32"/>
      <c r="AY242" s="32"/>
      <c r="AZ242" s="32"/>
      <c r="BB242" s="33"/>
      <c r="BC242" s="33"/>
      <c r="BD242" s="33"/>
      <c r="BE242" s="33"/>
      <c r="BF242" s="33"/>
      <c r="BH242" s="82"/>
      <c r="BI242" s="82"/>
      <c r="BJ242" s="82"/>
      <c r="BK242" s="82"/>
      <c r="BL242" s="82"/>
      <c r="CF242" s="31">
        <v>238</v>
      </c>
      <c r="CG242" s="32"/>
      <c r="CH242" s="32"/>
      <c r="CI242" s="32"/>
      <c r="CJ242" s="32"/>
      <c r="CK242" s="32"/>
      <c r="CM242" s="33"/>
      <c r="CN242" s="33"/>
      <c r="CO242" s="33"/>
      <c r="CP242" s="33"/>
      <c r="CQ242" s="33"/>
      <c r="CS242" s="82"/>
      <c r="CT242" s="82"/>
      <c r="CU242" s="82"/>
      <c r="CV242" s="82"/>
      <c r="CW242" s="82"/>
      <c r="DQ242" s="31">
        <v>238</v>
      </c>
      <c r="DR242" s="32"/>
      <c r="DS242" s="32"/>
      <c r="DT242" s="32"/>
      <c r="DU242" s="32"/>
      <c r="DV242" s="32"/>
      <c r="DX242" s="33"/>
      <c r="DY242" s="33"/>
      <c r="DZ242" s="33"/>
      <c r="EA242" s="33"/>
      <c r="EB242" s="33"/>
      <c r="ED242" s="82"/>
      <c r="EE242" s="82"/>
      <c r="EF242" s="82"/>
      <c r="EG242" s="82"/>
      <c r="EH242" s="82"/>
      <c r="FB242" s="31">
        <v>238</v>
      </c>
      <c r="FC242" s="32"/>
      <c r="FD242" s="32"/>
      <c r="FE242" s="32"/>
      <c r="FF242" s="32"/>
      <c r="FG242" s="32"/>
      <c r="FI242" s="33"/>
      <c r="FJ242" s="33"/>
      <c r="FK242" s="33"/>
      <c r="FL242" s="33"/>
      <c r="FM242" s="33"/>
      <c r="FO242" s="82"/>
      <c r="FP242" s="82"/>
      <c r="FQ242" s="82"/>
      <c r="FR242" s="82"/>
      <c r="FS242" s="82"/>
      <c r="GM242" s="31">
        <v>238</v>
      </c>
      <c r="GN242" s="32"/>
      <c r="GO242" s="32"/>
      <c r="GP242" s="32"/>
      <c r="GQ242" s="32"/>
      <c r="GR242" s="32"/>
      <c r="GT242" s="33"/>
      <c r="GU242" s="33"/>
      <c r="GV242" s="33"/>
      <c r="GW242" s="33"/>
      <c r="GX242" s="33"/>
      <c r="GZ242" s="82"/>
      <c r="HA242" s="82"/>
      <c r="HB242" s="82"/>
      <c r="HC242" s="82"/>
      <c r="HD242" s="82"/>
    </row>
    <row r="243" spans="10:212" ht="16.5">
      <c r="J243" s="31">
        <v>239</v>
      </c>
      <c r="K243" s="32"/>
      <c r="L243" s="32"/>
      <c r="M243" s="32"/>
      <c r="N243" s="32"/>
      <c r="O243" s="32"/>
      <c r="Q243" s="33"/>
      <c r="R243" s="33"/>
      <c r="S243" s="33"/>
      <c r="T243" s="33"/>
      <c r="U243" s="33"/>
      <c r="W243" s="82"/>
      <c r="X243" s="82"/>
      <c r="Y243" s="82"/>
      <c r="Z243" s="82"/>
      <c r="AA243" s="82"/>
      <c r="AU243" s="31">
        <v>239</v>
      </c>
      <c r="AV243" s="32"/>
      <c r="AW243" s="32"/>
      <c r="AX243" s="32"/>
      <c r="AY243" s="32"/>
      <c r="AZ243" s="32"/>
      <c r="BB243" s="33"/>
      <c r="BC243" s="33"/>
      <c r="BD243" s="33"/>
      <c r="BE243" s="33"/>
      <c r="BF243" s="33"/>
      <c r="BH243" s="82"/>
      <c r="BI243" s="82"/>
      <c r="BJ243" s="82"/>
      <c r="BK243" s="82"/>
      <c r="BL243" s="82"/>
      <c r="CF243" s="31">
        <v>239</v>
      </c>
      <c r="CG243" s="32"/>
      <c r="CH243" s="32"/>
      <c r="CI243" s="32"/>
      <c r="CJ243" s="32"/>
      <c r="CK243" s="32"/>
      <c r="CM243" s="33"/>
      <c r="CN243" s="33"/>
      <c r="CO243" s="33"/>
      <c r="CP243" s="33"/>
      <c r="CQ243" s="33"/>
      <c r="CS243" s="82"/>
      <c r="CT243" s="82"/>
      <c r="CU243" s="82"/>
      <c r="CV243" s="82"/>
      <c r="CW243" s="82"/>
      <c r="DQ243" s="31">
        <v>239</v>
      </c>
      <c r="DR243" s="32"/>
      <c r="DS243" s="32"/>
      <c r="DT243" s="32"/>
      <c r="DU243" s="32"/>
      <c r="DV243" s="32"/>
      <c r="DX243" s="33"/>
      <c r="DY243" s="33"/>
      <c r="DZ243" s="33"/>
      <c r="EA243" s="33"/>
      <c r="EB243" s="33"/>
      <c r="ED243" s="82"/>
      <c r="EE243" s="82"/>
      <c r="EF243" s="82"/>
      <c r="EG243" s="82"/>
      <c r="EH243" s="82"/>
      <c r="FB243" s="31">
        <v>239</v>
      </c>
      <c r="FC243" s="32"/>
      <c r="FD243" s="32"/>
      <c r="FE243" s="32"/>
      <c r="FF243" s="32"/>
      <c r="FG243" s="32"/>
      <c r="FI243" s="33"/>
      <c r="FJ243" s="33"/>
      <c r="FK243" s="33"/>
      <c r="FL243" s="33"/>
      <c r="FM243" s="33"/>
      <c r="FO243" s="82"/>
      <c r="FP243" s="82"/>
      <c r="FQ243" s="82"/>
      <c r="FR243" s="82"/>
      <c r="FS243" s="82"/>
      <c r="GM243" s="31">
        <v>239</v>
      </c>
      <c r="GN243" s="32"/>
      <c r="GO243" s="32"/>
      <c r="GP243" s="32"/>
      <c r="GQ243" s="32"/>
      <c r="GR243" s="32"/>
      <c r="GT243" s="33"/>
      <c r="GU243" s="33"/>
      <c r="GV243" s="33"/>
      <c r="GW243" s="33"/>
      <c r="GX243" s="33"/>
      <c r="GZ243" s="82"/>
      <c r="HA243" s="82"/>
      <c r="HB243" s="82"/>
      <c r="HC243" s="82"/>
      <c r="HD243" s="82"/>
    </row>
    <row r="244" spans="10:212" ht="16.5">
      <c r="J244" s="31">
        <v>240</v>
      </c>
      <c r="K244" s="32"/>
      <c r="L244" s="32"/>
      <c r="M244" s="32"/>
      <c r="N244" s="32"/>
      <c r="O244" s="32"/>
      <c r="Q244" s="33"/>
      <c r="R244" s="33"/>
      <c r="S244" s="33"/>
      <c r="T244" s="33"/>
      <c r="U244" s="33"/>
      <c r="W244" s="82"/>
      <c r="X244" s="82"/>
      <c r="Y244" s="82"/>
      <c r="Z244" s="82"/>
      <c r="AA244" s="82"/>
      <c r="AU244" s="31">
        <v>240</v>
      </c>
      <c r="AV244" s="32"/>
      <c r="AW244" s="32"/>
      <c r="AX244" s="32"/>
      <c r="AY244" s="32"/>
      <c r="AZ244" s="32"/>
      <c r="BB244" s="33"/>
      <c r="BC244" s="33"/>
      <c r="BD244" s="33"/>
      <c r="BE244" s="33"/>
      <c r="BF244" s="33"/>
      <c r="BH244" s="82"/>
      <c r="BI244" s="82"/>
      <c r="BJ244" s="82"/>
      <c r="BK244" s="82"/>
      <c r="BL244" s="82"/>
      <c r="CF244" s="31">
        <v>240</v>
      </c>
      <c r="CG244" s="32"/>
      <c r="CH244" s="32"/>
      <c r="CI244" s="32"/>
      <c r="CJ244" s="32"/>
      <c r="CK244" s="32"/>
      <c r="CM244" s="33"/>
      <c r="CN244" s="33"/>
      <c r="CO244" s="33"/>
      <c r="CP244" s="33"/>
      <c r="CQ244" s="33"/>
      <c r="CS244" s="82"/>
      <c r="CT244" s="82"/>
      <c r="CU244" s="82"/>
      <c r="CV244" s="82"/>
      <c r="CW244" s="82"/>
      <c r="DQ244" s="31">
        <v>240</v>
      </c>
      <c r="DR244" s="32"/>
      <c r="DS244" s="32"/>
      <c r="DT244" s="32"/>
      <c r="DU244" s="32"/>
      <c r="DV244" s="32"/>
      <c r="DX244" s="33"/>
      <c r="DY244" s="33"/>
      <c r="DZ244" s="33"/>
      <c r="EA244" s="33"/>
      <c r="EB244" s="33"/>
      <c r="ED244" s="82"/>
      <c r="EE244" s="82"/>
      <c r="EF244" s="82"/>
      <c r="EG244" s="82"/>
      <c r="EH244" s="82"/>
      <c r="FB244" s="31">
        <v>240</v>
      </c>
      <c r="FC244" s="32"/>
      <c r="FD244" s="32"/>
      <c r="FE244" s="32"/>
      <c r="FF244" s="32"/>
      <c r="FG244" s="32"/>
      <c r="FI244" s="33"/>
      <c r="FJ244" s="33"/>
      <c r="FK244" s="33"/>
      <c r="FL244" s="33"/>
      <c r="FM244" s="33"/>
      <c r="FO244" s="82"/>
      <c r="FP244" s="82"/>
      <c r="FQ244" s="82"/>
      <c r="FR244" s="82"/>
      <c r="FS244" s="82"/>
      <c r="GM244" s="31">
        <v>240</v>
      </c>
      <c r="GN244" s="32"/>
      <c r="GO244" s="32"/>
      <c r="GP244" s="32"/>
      <c r="GQ244" s="32"/>
      <c r="GR244" s="32"/>
      <c r="GT244" s="33"/>
      <c r="GU244" s="33"/>
      <c r="GV244" s="33"/>
      <c r="GW244" s="33"/>
      <c r="GX244" s="33"/>
      <c r="GZ244" s="82"/>
      <c r="HA244" s="82"/>
      <c r="HB244" s="82"/>
      <c r="HC244" s="82"/>
      <c r="HD244" s="82"/>
    </row>
    <row r="245" spans="10:212" ht="16.5">
      <c r="J245" s="31">
        <v>241</v>
      </c>
      <c r="K245" s="32"/>
      <c r="L245" s="32"/>
      <c r="M245" s="32"/>
      <c r="N245" s="32"/>
      <c r="O245" s="32"/>
      <c r="Q245" s="33"/>
      <c r="R245" s="33"/>
      <c r="S245" s="33"/>
      <c r="T245" s="33"/>
      <c r="U245" s="33"/>
      <c r="W245" s="82"/>
      <c r="X245" s="82"/>
      <c r="Y245" s="82"/>
      <c r="Z245" s="82"/>
      <c r="AA245" s="82"/>
      <c r="AU245" s="31">
        <v>241</v>
      </c>
      <c r="AV245" s="32"/>
      <c r="AW245" s="32"/>
      <c r="AX245" s="32"/>
      <c r="AY245" s="32"/>
      <c r="AZ245" s="32"/>
      <c r="BB245" s="33"/>
      <c r="BC245" s="33"/>
      <c r="BD245" s="33"/>
      <c r="BE245" s="33"/>
      <c r="BF245" s="33"/>
      <c r="BH245" s="82"/>
      <c r="BI245" s="82"/>
      <c r="BJ245" s="82"/>
      <c r="BK245" s="82"/>
      <c r="BL245" s="82"/>
      <c r="CF245" s="31">
        <v>241</v>
      </c>
      <c r="CG245" s="32"/>
      <c r="CH245" s="32"/>
      <c r="CI245" s="32"/>
      <c r="CJ245" s="32"/>
      <c r="CK245" s="32"/>
      <c r="CM245" s="33"/>
      <c r="CN245" s="33"/>
      <c r="CO245" s="33"/>
      <c r="CP245" s="33"/>
      <c r="CQ245" s="33"/>
      <c r="CS245" s="82"/>
      <c r="CT245" s="82"/>
      <c r="CU245" s="82"/>
      <c r="CV245" s="82"/>
      <c r="CW245" s="82"/>
      <c r="DQ245" s="31">
        <v>241</v>
      </c>
      <c r="DR245" s="32"/>
      <c r="DS245" s="32"/>
      <c r="DT245" s="32"/>
      <c r="DU245" s="32"/>
      <c r="DV245" s="32"/>
      <c r="DX245" s="33"/>
      <c r="DY245" s="33"/>
      <c r="DZ245" s="33"/>
      <c r="EA245" s="33"/>
      <c r="EB245" s="33"/>
      <c r="ED245" s="82"/>
      <c r="EE245" s="82"/>
      <c r="EF245" s="82"/>
      <c r="EG245" s="82"/>
      <c r="EH245" s="82"/>
      <c r="FB245" s="31">
        <v>241</v>
      </c>
      <c r="FC245" s="32"/>
      <c r="FD245" s="32"/>
      <c r="FE245" s="32"/>
      <c r="FF245" s="32"/>
      <c r="FG245" s="32"/>
      <c r="FI245" s="33"/>
      <c r="FJ245" s="33"/>
      <c r="FK245" s="33"/>
      <c r="FL245" s="33"/>
      <c r="FM245" s="33"/>
      <c r="FO245" s="82"/>
      <c r="FP245" s="82"/>
      <c r="FQ245" s="82"/>
      <c r="FR245" s="82"/>
      <c r="FS245" s="82"/>
      <c r="GM245" s="31">
        <v>241</v>
      </c>
      <c r="GN245" s="32"/>
      <c r="GO245" s="32"/>
      <c r="GP245" s="32"/>
      <c r="GQ245" s="32"/>
      <c r="GR245" s="32"/>
      <c r="GT245" s="33"/>
      <c r="GU245" s="33"/>
      <c r="GV245" s="33"/>
      <c r="GW245" s="33"/>
      <c r="GX245" s="33"/>
      <c r="GZ245" s="82"/>
      <c r="HA245" s="82"/>
      <c r="HB245" s="82"/>
      <c r="HC245" s="82"/>
      <c r="HD245" s="82"/>
    </row>
    <row r="246" spans="10:212" ht="16.5">
      <c r="J246" s="31">
        <v>242</v>
      </c>
      <c r="K246" s="32"/>
      <c r="L246" s="32"/>
      <c r="M246" s="32"/>
      <c r="N246" s="32"/>
      <c r="O246" s="32"/>
      <c r="Q246" s="33"/>
      <c r="R246" s="33"/>
      <c r="S246" s="33"/>
      <c r="T246" s="33"/>
      <c r="U246" s="33"/>
      <c r="W246" s="82"/>
      <c r="X246" s="82"/>
      <c r="Y246" s="82"/>
      <c r="Z246" s="82"/>
      <c r="AA246" s="82"/>
      <c r="AU246" s="31">
        <v>242</v>
      </c>
      <c r="AV246" s="32"/>
      <c r="AW246" s="32"/>
      <c r="AX246" s="32"/>
      <c r="AY246" s="32"/>
      <c r="AZ246" s="32"/>
      <c r="BB246" s="33"/>
      <c r="BC246" s="33"/>
      <c r="BD246" s="33"/>
      <c r="BE246" s="33"/>
      <c r="BF246" s="33"/>
      <c r="BH246" s="82"/>
      <c r="BI246" s="82"/>
      <c r="BJ246" s="82"/>
      <c r="BK246" s="82"/>
      <c r="BL246" s="82"/>
      <c r="CF246" s="31">
        <v>242</v>
      </c>
      <c r="CG246" s="32"/>
      <c r="CH246" s="32"/>
      <c r="CI246" s="32"/>
      <c r="CJ246" s="32"/>
      <c r="CK246" s="32"/>
      <c r="CM246" s="33"/>
      <c r="CN246" s="33"/>
      <c r="CO246" s="33"/>
      <c r="CP246" s="33"/>
      <c r="CQ246" s="33"/>
      <c r="CS246" s="82"/>
      <c r="CT246" s="82"/>
      <c r="CU246" s="82"/>
      <c r="CV246" s="82"/>
      <c r="CW246" s="82"/>
      <c r="DQ246" s="31">
        <v>242</v>
      </c>
      <c r="DR246" s="32"/>
      <c r="DS246" s="32"/>
      <c r="DT246" s="32"/>
      <c r="DU246" s="32"/>
      <c r="DV246" s="32"/>
      <c r="DX246" s="33"/>
      <c r="DY246" s="33"/>
      <c r="DZ246" s="33"/>
      <c r="EA246" s="33"/>
      <c r="EB246" s="33"/>
      <c r="ED246" s="82"/>
      <c r="EE246" s="82"/>
      <c r="EF246" s="82"/>
      <c r="EG246" s="82"/>
      <c r="EH246" s="82"/>
      <c r="FB246" s="31">
        <v>242</v>
      </c>
      <c r="FC246" s="32"/>
      <c r="FD246" s="32"/>
      <c r="FE246" s="32"/>
      <c r="FF246" s="32"/>
      <c r="FG246" s="32"/>
      <c r="FI246" s="33"/>
      <c r="FJ246" s="33"/>
      <c r="FK246" s="33"/>
      <c r="FL246" s="33"/>
      <c r="FM246" s="33"/>
      <c r="FO246" s="82"/>
      <c r="FP246" s="82"/>
      <c r="FQ246" s="82"/>
      <c r="FR246" s="82"/>
      <c r="FS246" s="82"/>
      <c r="GM246" s="31">
        <v>242</v>
      </c>
      <c r="GN246" s="32"/>
      <c r="GO246" s="32"/>
      <c r="GP246" s="32"/>
      <c r="GQ246" s="32"/>
      <c r="GR246" s="32"/>
      <c r="GT246" s="33"/>
      <c r="GU246" s="33"/>
      <c r="GV246" s="33"/>
      <c r="GW246" s="33"/>
      <c r="GX246" s="33"/>
      <c r="GZ246" s="82"/>
      <c r="HA246" s="82"/>
      <c r="HB246" s="82"/>
      <c r="HC246" s="82"/>
      <c r="HD246" s="82"/>
    </row>
    <row r="247" spans="10:212" ht="16.5">
      <c r="J247" s="31">
        <v>243</v>
      </c>
      <c r="K247" s="32"/>
      <c r="L247" s="32"/>
      <c r="M247" s="32"/>
      <c r="N247" s="32"/>
      <c r="O247" s="32"/>
      <c r="Q247" s="33"/>
      <c r="R247" s="33"/>
      <c r="S247" s="33"/>
      <c r="T247" s="33"/>
      <c r="U247" s="33"/>
      <c r="W247" s="82"/>
      <c r="X247" s="82"/>
      <c r="Y247" s="82"/>
      <c r="Z247" s="82"/>
      <c r="AA247" s="82"/>
      <c r="AU247" s="31">
        <v>243</v>
      </c>
      <c r="AV247" s="32"/>
      <c r="AW247" s="32"/>
      <c r="AX247" s="32"/>
      <c r="AY247" s="32"/>
      <c r="AZ247" s="32"/>
      <c r="BB247" s="33"/>
      <c r="BC247" s="33"/>
      <c r="BD247" s="33"/>
      <c r="BE247" s="33"/>
      <c r="BF247" s="33"/>
      <c r="BH247" s="82"/>
      <c r="BI247" s="82"/>
      <c r="BJ247" s="82"/>
      <c r="BK247" s="82"/>
      <c r="BL247" s="82"/>
      <c r="CF247" s="31">
        <v>243</v>
      </c>
      <c r="CG247" s="32"/>
      <c r="CH247" s="32"/>
      <c r="CI247" s="32"/>
      <c r="CJ247" s="32"/>
      <c r="CK247" s="32"/>
      <c r="CM247" s="33"/>
      <c r="CN247" s="33"/>
      <c r="CO247" s="33"/>
      <c r="CP247" s="33"/>
      <c r="CQ247" s="33"/>
      <c r="CS247" s="82"/>
      <c r="CT247" s="82"/>
      <c r="CU247" s="82"/>
      <c r="CV247" s="82"/>
      <c r="CW247" s="82"/>
      <c r="DQ247" s="31">
        <v>243</v>
      </c>
      <c r="DR247" s="32"/>
      <c r="DS247" s="32"/>
      <c r="DT247" s="32"/>
      <c r="DU247" s="32"/>
      <c r="DV247" s="32"/>
      <c r="DX247" s="33"/>
      <c r="DY247" s="33"/>
      <c r="DZ247" s="33"/>
      <c r="EA247" s="33"/>
      <c r="EB247" s="33"/>
      <c r="ED247" s="82"/>
      <c r="EE247" s="82"/>
      <c r="EF247" s="82"/>
      <c r="EG247" s="82"/>
      <c r="EH247" s="82"/>
      <c r="FB247" s="31">
        <v>243</v>
      </c>
      <c r="FC247" s="32"/>
      <c r="FD247" s="32"/>
      <c r="FE247" s="32"/>
      <c r="FF247" s="32"/>
      <c r="FG247" s="32"/>
      <c r="FI247" s="33"/>
      <c r="FJ247" s="33"/>
      <c r="FK247" s="33"/>
      <c r="FL247" s="33"/>
      <c r="FM247" s="33"/>
      <c r="FO247" s="82"/>
      <c r="FP247" s="82"/>
      <c r="FQ247" s="82"/>
      <c r="FR247" s="82"/>
      <c r="FS247" s="82"/>
      <c r="GM247" s="31">
        <v>243</v>
      </c>
      <c r="GN247" s="32"/>
      <c r="GO247" s="32"/>
      <c r="GP247" s="32"/>
      <c r="GQ247" s="32"/>
      <c r="GR247" s="32"/>
      <c r="GT247" s="33"/>
      <c r="GU247" s="33"/>
      <c r="GV247" s="33"/>
      <c r="GW247" s="33"/>
      <c r="GX247" s="33"/>
      <c r="GZ247" s="82"/>
      <c r="HA247" s="82"/>
      <c r="HB247" s="82"/>
      <c r="HC247" s="82"/>
      <c r="HD247" s="82"/>
    </row>
    <row r="248" spans="10:212" ht="16.5">
      <c r="J248" s="31">
        <v>244</v>
      </c>
      <c r="K248" s="32"/>
      <c r="L248" s="32"/>
      <c r="M248" s="32"/>
      <c r="N248" s="32"/>
      <c r="O248" s="32"/>
      <c r="Q248" s="33"/>
      <c r="R248" s="33"/>
      <c r="S248" s="33"/>
      <c r="T248" s="33"/>
      <c r="U248" s="33"/>
      <c r="W248" s="82"/>
      <c r="X248" s="82"/>
      <c r="Y248" s="82"/>
      <c r="Z248" s="82"/>
      <c r="AA248" s="82"/>
      <c r="AU248" s="31">
        <v>244</v>
      </c>
      <c r="AV248" s="32"/>
      <c r="AW248" s="32"/>
      <c r="AX248" s="32"/>
      <c r="AY248" s="32"/>
      <c r="AZ248" s="32"/>
      <c r="BB248" s="33"/>
      <c r="BC248" s="33"/>
      <c r="BD248" s="33"/>
      <c r="BE248" s="33"/>
      <c r="BF248" s="33"/>
      <c r="BH248" s="82"/>
      <c r="BI248" s="82"/>
      <c r="BJ248" s="82"/>
      <c r="BK248" s="82"/>
      <c r="BL248" s="82"/>
      <c r="CF248" s="31">
        <v>244</v>
      </c>
      <c r="CG248" s="32"/>
      <c r="CH248" s="32"/>
      <c r="CI248" s="32"/>
      <c r="CJ248" s="32"/>
      <c r="CK248" s="32"/>
      <c r="CM248" s="33"/>
      <c r="CN248" s="33"/>
      <c r="CO248" s="33"/>
      <c r="CP248" s="33"/>
      <c r="CQ248" s="33"/>
      <c r="CS248" s="82"/>
      <c r="CT248" s="82"/>
      <c r="CU248" s="82"/>
      <c r="CV248" s="82"/>
      <c r="CW248" s="82"/>
      <c r="DQ248" s="31">
        <v>244</v>
      </c>
      <c r="DR248" s="32"/>
      <c r="DS248" s="32"/>
      <c r="DT248" s="32"/>
      <c r="DU248" s="32"/>
      <c r="DV248" s="32"/>
      <c r="DX248" s="33"/>
      <c r="DY248" s="33"/>
      <c r="DZ248" s="33"/>
      <c r="EA248" s="33"/>
      <c r="EB248" s="33"/>
      <c r="ED248" s="82"/>
      <c r="EE248" s="82"/>
      <c r="EF248" s="82"/>
      <c r="EG248" s="82"/>
      <c r="EH248" s="82"/>
      <c r="FB248" s="31">
        <v>244</v>
      </c>
      <c r="FC248" s="32"/>
      <c r="FD248" s="32"/>
      <c r="FE248" s="32"/>
      <c r="FF248" s="32"/>
      <c r="FG248" s="32"/>
      <c r="FI248" s="33"/>
      <c r="FJ248" s="33"/>
      <c r="FK248" s="33"/>
      <c r="FL248" s="33"/>
      <c r="FM248" s="33"/>
      <c r="FO248" s="82"/>
      <c r="FP248" s="82"/>
      <c r="FQ248" s="82"/>
      <c r="FR248" s="82"/>
      <c r="FS248" s="82"/>
      <c r="GM248" s="31">
        <v>244</v>
      </c>
      <c r="GN248" s="32"/>
      <c r="GO248" s="32"/>
      <c r="GP248" s="32"/>
      <c r="GQ248" s="32"/>
      <c r="GR248" s="32"/>
      <c r="GT248" s="33"/>
      <c r="GU248" s="33"/>
      <c r="GV248" s="33"/>
      <c r="GW248" s="33"/>
      <c r="GX248" s="33"/>
      <c r="GZ248" s="82"/>
      <c r="HA248" s="82"/>
      <c r="HB248" s="82"/>
      <c r="HC248" s="82"/>
      <c r="HD248" s="82"/>
    </row>
    <row r="249" spans="10:212" ht="16.5">
      <c r="J249" s="31">
        <v>245</v>
      </c>
      <c r="K249" s="32"/>
      <c r="L249" s="32"/>
      <c r="M249" s="32"/>
      <c r="N249" s="32"/>
      <c r="O249" s="32"/>
      <c r="Q249" s="33"/>
      <c r="R249" s="33"/>
      <c r="S249" s="33"/>
      <c r="T249" s="33"/>
      <c r="U249" s="33"/>
      <c r="W249" s="82"/>
      <c r="X249" s="82"/>
      <c r="Y249" s="82"/>
      <c r="Z249" s="82"/>
      <c r="AA249" s="82"/>
      <c r="AU249" s="31">
        <v>245</v>
      </c>
      <c r="AV249" s="32"/>
      <c r="AW249" s="32"/>
      <c r="AX249" s="32"/>
      <c r="AY249" s="32"/>
      <c r="AZ249" s="32"/>
      <c r="BB249" s="33"/>
      <c r="BC249" s="33"/>
      <c r="BD249" s="33"/>
      <c r="BE249" s="33"/>
      <c r="BF249" s="33"/>
      <c r="BH249" s="82"/>
      <c r="BI249" s="82"/>
      <c r="BJ249" s="82"/>
      <c r="BK249" s="82"/>
      <c r="BL249" s="82"/>
      <c r="CF249" s="31">
        <v>245</v>
      </c>
      <c r="CG249" s="32"/>
      <c r="CH249" s="32"/>
      <c r="CI249" s="32"/>
      <c r="CJ249" s="32"/>
      <c r="CK249" s="32"/>
      <c r="CM249" s="33"/>
      <c r="CN249" s="33"/>
      <c r="CO249" s="33"/>
      <c r="CP249" s="33"/>
      <c r="CQ249" s="33"/>
      <c r="CS249" s="82"/>
      <c r="CT249" s="82"/>
      <c r="CU249" s="82"/>
      <c r="CV249" s="82"/>
      <c r="CW249" s="82"/>
      <c r="DQ249" s="31">
        <v>245</v>
      </c>
      <c r="DR249" s="32"/>
      <c r="DS249" s="32"/>
      <c r="DT249" s="32"/>
      <c r="DU249" s="32"/>
      <c r="DV249" s="32"/>
      <c r="DX249" s="33"/>
      <c r="DY249" s="33"/>
      <c r="DZ249" s="33"/>
      <c r="EA249" s="33"/>
      <c r="EB249" s="33"/>
      <c r="ED249" s="82"/>
      <c r="EE249" s="82"/>
      <c r="EF249" s="82"/>
      <c r="EG249" s="82"/>
      <c r="EH249" s="82"/>
      <c r="FB249" s="31">
        <v>245</v>
      </c>
      <c r="FC249" s="32"/>
      <c r="FD249" s="32"/>
      <c r="FE249" s="32"/>
      <c r="FF249" s="32"/>
      <c r="FG249" s="32"/>
      <c r="FI249" s="33"/>
      <c r="FJ249" s="33"/>
      <c r="FK249" s="33"/>
      <c r="FL249" s="33"/>
      <c r="FM249" s="33"/>
      <c r="FO249" s="82"/>
      <c r="FP249" s="82"/>
      <c r="FQ249" s="82"/>
      <c r="FR249" s="82"/>
      <c r="FS249" s="82"/>
      <c r="GM249" s="31">
        <v>245</v>
      </c>
      <c r="GN249" s="32"/>
      <c r="GO249" s="32"/>
      <c r="GP249" s="32"/>
      <c r="GQ249" s="32"/>
      <c r="GR249" s="32"/>
      <c r="GT249" s="33"/>
      <c r="GU249" s="33"/>
      <c r="GV249" s="33"/>
      <c r="GW249" s="33"/>
      <c r="GX249" s="33"/>
      <c r="GZ249" s="82"/>
      <c r="HA249" s="82"/>
      <c r="HB249" s="82"/>
      <c r="HC249" s="82"/>
      <c r="HD249" s="82"/>
    </row>
    <row r="250" spans="10:212" ht="16.5">
      <c r="J250" s="31">
        <v>246</v>
      </c>
      <c r="K250" s="32"/>
      <c r="L250" s="32"/>
      <c r="M250" s="32"/>
      <c r="N250" s="32"/>
      <c r="O250" s="32"/>
      <c r="Q250" s="33"/>
      <c r="R250" s="33"/>
      <c r="S250" s="33"/>
      <c r="T250" s="33"/>
      <c r="U250" s="33"/>
      <c r="W250" s="82"/>
      <c r="X250" s="82"/>
      <c r="Y250" s="82"/>
      <c r="Z250" s="82"/>
      <c r="AA250" s="82"/>
      <c r="AU250" s="31">
        <v>246</v>
      </c>
      <c r="AV250" s="32"/>
      <c r="AW250" s="32"/>
      <c r="AX250" s="32"/>
      <c r="AY250" s="32"/>
      <c r="AZ250" s="32"/>
      <c r="BB250" s="33"/>
      <c r="BC250" s="33"/>
      <c r="BD250" s="33"/>
      <c r="BE250" s="33"/>
      <c r="BF250" s="33"/>
      <c r="BH250" s="82"/>
      <c r="BI250" s="82"/>
      <c r="BJ250" s="82"/>
      <c r="BK250" s="82"/>
      <c r="BL250" s="82"/>
      <c r="CF250" s="31">
        <v>246</v>
      </c>
      <c r="CG250" s="32"/>
      <c r="CH250" s="32"/>
      <c r="CI250" s="32"/>
      <c r="CJ250" s="32"/>
      <c r="CK250" s="32"/>
      <c r="CM250" s="33"/>
      <c r="CN250" s="33"/>
      <c r="CO250" s="33"/>
      <c r="CP250" s="33"/>
      <c r="CQ250" s="33"/>
      <c r="CS250" s="82"/>
      <c r="CT250" s="82"/>
      <c r="CU250" s="82"/>
      <c r="CV250" s="82"/>
      <c r="CW250" s="82"/>
      <c r="DQ250" s="31">
        <v>246</v>
      </c>
      <c r="DR250" s="32"/>
      <c r="DS250" s="32"/>
      <c r="DT250" s="32"/>
      <c r="DU250" s="32"/>
      <c r="DV250" s="32"/>
      <c r="DX250" s="33"/>
      <c r="DY250" s="33"/>
      <c r="DZ250" s="33"/>
      <c r="EA250" s="33"/>
      <c r="EB250" s="33"/>
      <c r="ED250" s="82"/>
      <c r="EE250" s="82"/>
      <c r="EF250" s="82"/>
      <c r="EG250" s="82"/>
      <c r="EH250" s="82"/>
      <c r="FB250" s="31">
        <v>246</v>
      </c>
      <c r="FC250" s="32"/>
      <c r="FD250" s="32"/>
      <c r="FE250" s="32"/>
      <c r="FF250" s="32"/>
      <c r="FG250" s="32"/>
      <c r="FI250" s="33"/>
      <c r="FJ250" s="33"/>
      <c r="FK250" s="33"/>
      <c r="FL250" s="33"/>
      <c r="FM250" s="33"/>
      <c r="FO250" s="82"/>
      <c r="FP250" s="82"/>
      <c r="FQ250" s="82"/>
      <c r="FR250" s="82"/>
      <c r="FS250" s="82"/>
      <c r="GM250" s="31">
        <v>246</v>
      </c>
      <c r="GN250" s="32"/>
      <c r="GO250" s="32"/>
      <c r="GP250" s="32"/>
      <c r="GQ250" s="32"/>
      <c r="GR250" s="32"/>
      <c r="GT250" s="33"/>
      <c r="GU250" s="33"/>
      <c r="GV250" s="33"/>
      <c r="GW250" s="33"/>
      <c r="GX250" s="33"/>
      <c r="GZ250" s="82"/>
      <c r="HA250" s="82"/>
      <c r="HB250" s="82"/>
      <c r="HC250" s="82"/>
      <c r="HD250" s="82"/>
    </row>
    <row r="251" spans="10:212" ht="16.5">
      <c r="J251" s="31">
        <v>247</v>
      </c>
      <c r="K251" s="32"/>
      <c r="L251" s="32"/>
      <c r="M251" s="32"/>
      <c r="N251" s="32"/>
      <c r="O251" s="32"/>
      <c r="Q251" s="33"/>
      <c r="R251" s="33"/>
      <c r="S251" s="33"/>
      <c r="T251" s="33"/>
      <c r="U251" s="33"/>
      <c r="W251" s="82"/>
      <c r="X251" s="82"/>
      <c r="Y251" s="82"/>
      <c r="Z251" s="82"/>
      <c r="AA251" s="82"/>
      <c r="AU251" s="31">
        <v>247</v>
      </c>
      <c r="AV251" s="32"/>
      <c r="AW251" s="32"/>
      <c r="AX251" s="32"/>
      <c r="AY251" s="32"/>
      <c r="AZ251" s="32"/>
      <c r="BB251" s="33"/>
      <c r="BC251" s="33"/>
      <c r="BD251" s="33"/>
      <c r="BE251" s="33"/>
      <c r="BF251" s="33"/>
      <c r="BH251" s="82"/>
      <c r="BI251" s="82"/>
      <c r="BJ251" s="82"/>
      <c r="BK251" s="82"/>
      <c r="BL251" s="82"/>
      <c r="CF251" s="31">
        <v>247</v>
      </c>
      <c r="CG251" s="32"/>
      <c r="CH251" s="32"/>
      <c r="CI251" s="32"/>
      <c r="CJ251" s="32"/>
      <c r="CK251" s="32"/>
      <c r="CM251" s="33"/>
      <c r="CN251" s="33"/>
      <c r="CO251" s="33"/>
      <c r="CP251" s="33"/>
      <c r="CQ251" s="33"/>
      <c r="CS251" s="82"/>
      <c r="CT251" s="82"/>
      <c r="CU251" s="82"/>
      <c r="CV251" s="82"/>
      <c r="CW251" s="82"/>
      <c r="DQ251" s="31">
        <v>247</v>
      </c>
      <c r="DR251" s="32"/>
      <c r="DS251" s="32"/>
      <c r="DT251" s="32"/>
      <c r="DU251" s="32"/>
      <c r="DV251" s="32"/>
      <c r="DX251" s="33"/>
      <c r="DY251" s="33"/>
      <c r="DZ251" s="33"/>
      <c r="EA251" s="33"/>
      <c r="EB251" s="33"/>
      <c r="ED251" s="82"/>
      <c r="EE251" s="82"/>
      <c r="EF251" s="82"/>
      <c r="EG251" s="82"/>
      <c r="EH251" s="82"/>
      <c r="FB251" s="31">
        <v>247</v>
      </c>
      <c r="FC251" s="32"/>
      <c r="FD251" s="32"/>
      <c r="FE251" s="32"/>
      <c r="FF251" s="32"/>
      <c r="FG251" s="32"/>
      <c r="FI251" s="33"/>
      <c r="FJ251" s="33"/>
      <c r="FK251" s="33"/>
      <c r="FL251" s="33"/>
      <c r="FM251" s="33"/>
      <c r="FO251" s="82"/>
      <c r="FP251" s="82"/>
      <c r="FQ251" s="82"/>
      <c r="FR251" s="82"/>
      <c r="FS251" s="82"/>
      <c r="GM251" s="31">
        <v>247</v>
      </c>
      <c r="GN251" s="32"/>
      <c r="GO251" s="32"/>
      <c r="GP251" s="32"/>
      <c r="GQ251" s="32"/>
      <c r="GR251" s="32"/>
      <c r="GT251" s="33"/>
      <c r="GU251" s="33"/>
      <c r="GV251" s="33"/>
      <c r="GW251" s="33"/>
      <c r="GX251" s="33"/>
      <c r="GZ251" s="82"/>
      <c r="HA251" s="82"/>
      <c r="HB251" s="82"/>
      <c r="HC251" s="82"/>
      <c r="HD251" s="82"/>
    </row>
    <row r="252" spans="10:212" ht="16.5">
      <c r="J252" s="31">
        <v>248</v>
      </c>
      <c r="K252" s="32"/>
      <c r="L252" s="32"/>
      <c r="M252" s="32"/>
      <c r="N252" s="32"/>
      <c r="O252" s="32"/>
      <c r="Q252" s="33"/>
      <c r="R252" s="33"/>
      <c r="S252" s="33"/>
      <c r="T252" s="33"/>
      <c r="U252" s="33"/>
      <c r="W252" s="82"/>
      <c r="X252" s="82"/>
      <c r="Y252" s="82"/>
      <c r="Z252" s="82"/>
      <c r="AA252" s="82"/>
      <c r="AU252" s="31">
        <v>248</v>
      </c>
      <c r="AV252" s="32"/>
      <c r="AW252" s="32"/>
      <c r="AX252" s="32"/>
      <c r="AY252" s="32"/>
      <c r="AZ252" s="32"/>
      <c r="BB252" s="33"/>
      <c r="BC252" s="33"/>
      <c r="BD252" s="33"/>
      <c r="BE252" s="33"/>
      <c r="BF252" s="33"/>
      <c r="BH252" s="82"/>
      <c r="BI252" s="82"/>
      <c r="BJ252" s="82"/>
      <c r="BK252" s="82"/>
      <c r="BL252" s="82"/>
      <c r="CF252" s="31">
        <v>248</v>
      </c>
      <c r="CG252" s="32"/>
      <c r="CH252" s="32"/>
      <c r="CI252" s="32"/>
      <c r="CJ252" s="32"/>
      <c r="CK252" s="32"/>
      <c r="CM252" s="33"/>
      <c r="CN252" s="33"/>
      <c r="CO252" s="33"/>
      <c r="CP252" s="33"/>
      <c r="CQ252" s="33"/>
      <c r="CS252" s="82"/>
      <c r="CT252" s="82"/>
      <c r="CU252" s="82"/>
      <c r="CV252" s="82"/>
      <c r="CW252" s="82"/>
      <c r="DQ252" s="31">
        <v>248</v>
      </c>
      <c r="DR252" s="32"/>
      <c r="DS252" s="32"/>
      <c r="DT252" s="32"/>
      <c r="DU252" s="32"/>
      <c r="DV252" s="32"/>
      <c r="DX252" s="33"/>
      <c r="DY252" s="33"/>
      <c r="DZ252" s="33"/>
      <c r="EA252" s="33"/>
      <c r="EB252" s="33"/>
      <c r="ED252" s="82"/>
      <c r="EE252" s="82"/>
      <c r="EF252" s="82"/>
      <c r="EG252" s="82"/>
      <c r="EH252" s="82"/>
      <c r="FB252" s="31">
        <v>248</v>
      </c>
      <c r="FC252" s="32"/>
      <c r="FD252" s="32"/>
      <c r="FE252" s="32"/>
      <c r="FF252" s="32"/>
      <c r="FG252" s="32"/>
      <c r="FI252" s="33"/>
      <c r="FJ252" s="33"/>
      <c r="FK252" s="33"/>
      <c r="FL252" s="33"/>
      <c r="FM252" s="33"/>
      <c r="FO252" s="82"/>
      <c r="FP252" s="82"/>
      <c r="FQ252" s="82"/>
      <c r="FR252" s="82"/>
      <c r="FS252" s="82"/>
      <c r="GM252" s="31">
        <v>248</v>
      </c>
      <c r="GN252" s="32"/>
      <c r="GO252" s="32"/>
      <c r="GP252" s="32"/>
      <c r="GQ252" s="32"/>
      <c r="GR252" s="32"/>
      <c r="GT252" s="33"/>
      <c r="GU252" s="33"/>
      <c r="GV252" s="33"/>
      <c r="GW252" s="33"/>
      <c r="GX252" s="33"/>
      <c r="GZ252" s="82"/>
      <c r="HA252" s="82"/>
      <c r="HB252" s="82"/>
      <c r="HC252" s="82"/>
      <c r="HD252" s="82"/>
    </row>
    <row r="253" spans="10:212" ht="16.5">
      <c r="J253" s="31">
        <v>249</v>
      </c>
      <c r="K253" s="32"/>
      <c r="L253" s="32"/>
      <c r="M253" s="32"/>
      <c r="N253" s="32"/>
      <c r="O253" s="32"/>
      <c r="Q253" s="33"/>
      <c r="R253" s="33"/>
      <c r="S253" s="33"/>
      <c r="T253" s="33"/>
      <c r="U253" s="33"/>
      <c r="W253" s="82"/>
      <c r="X253" s="82"/>
      <c r="Y253" s="82"/>
      <c r="Z253" s="82"/>
      <c r="AA253" s="82"/>
      <c r="AU253" s="31">
        <v>249</v>
      </c>
      <c r="AV253" s="32"/>
      <c r="AW253" s="32"/>
      <c r="AX253" s="32"/>
      <c r="AY253" s="32"/>
      <c r="AZ253" s="32"/>
      <c r="BB253" s="33"/>
      <c r="BC253" s="33"/>
      <c r="BD253" s="33"/>
      <c r="BE253" s="33"/>
      <c r="BF253" s="33"/>
      <c r="BH253" s="82"/>
      <c r="BI253" s="82"/>
      <c r="BJ253" s="82"/>
      <c r="BK253" s="82"/>
      <c r="BL253" s="82"/>
      <c r="CF253" s="31">
        <v>249</v>
      </c>
      <c r="CG253" s="32"/>
      <c r="CH253" s="32"/>
      <c r="CI253" s="32"/>
      <c r="CJ253" s="32"/>
      <c r="CK253" s="32"/>
      <c r="CM253" s="33"/>
      <c r="CN253" s="33"/>
      <c r="CO253" s="33"/>
      <c r="CP253" s="33"/>
      <c r="CQ253" s="33"/>
      <c r="CS253" s="82"/>
      <c r="CT253" s="82"/>
      <c r="CU253" s="82"/>
      <c r="CV253" s="82"/>
      <c r="CW253" s="82"/>
      <c r="DQ253" s="31">
        <v>249</v>
      </c>
      <c r="DR253" s="32"/>
      <c r="DS253" s="32"/>
      <c r="DT253" s="32"/>
      <c r="DU253" s="32"/>
      <c r="DV253" s="32"/>
      <c r="DX253" s="33"/>
      <c r="DY253" s="33"/>
      <c r="DZ253" s="33"/>
      <c r="EA253" s="33"/>
      <c r="EB253" s="33"/>
      <c r="ED253" s="82"/>
      <c r="EE253" s="82"/>
      <c r="EF253" s="82"/>
      <c r="EG253" s="82"/>
      <c r="EH253" s="82"/>
      <c r="FB253" s="31">
        <v>249</v>
      </c>
      <c r="FC253" s="32"/>
      <c r="FD253" s="32"/>
      <c r="FE253" s="32"/>
      <c r="FF253" s="32"/>
      <c r="FG253" s="32"/>
      <c r="FI253" s="33"/>
      <c r="FJ253" s="33"/>
      <c r="FK253" s="33"/>
      <c r="FL253" s="33"/>
      <c r="FM253" s="33"/>
      <c r="FO253" s="82"/>
      <c r="FP253" s="82"/>
      <c r="FQ253" s="82"/>
      <c r="FR253" s="82"/>
      <c r="FS253" s="82"/>
      <c r="GM253" s="31">
        <v>249</v>
      </c>
      <c r="GN253" s="32"/>
      <c r="GO253" s="32"/>
      <c r="GP253" s="32"/>
      <c r="GQ253" s="32"/>
      <c r="GR253" s="32"/>
      <c r="GT253" s="33"/>
      <c r="GU253" s="33"/>
      <c r="GV253" s="33"/>
      <c r="GW253" s="33"/>
      <c r="GX253" s="33"/>
      <c r="GZ253" s="82"/>
      <c r="HA253" s="82"/>
      <c r="HB253" s="82"/>
      <c r="HC253" s="82"/>
      <c r="HD253" s="82"/>
    </row>
    <row r="254" spans="10:212" ht="16.5">
      <c r="J254" s="31">
        <v>250</v>
      </c>
      <c r="K254" s="32"/>
      <c r="L254" s="32"/>
      <c r="M254" s="32"/>
      <c r="N254" s="32"/>
      <c r="O254" s="32"/>
      <c r="Q254" s="33"/>
      <c r="R254" s="33"/>
      <c r="S254" s="33"/>
      <c r="T254" s="33"/>
      <c r="U254" s="33"/>
      <c r="W254" s="82"/>
      <c r="X254" s="82"/>
      <c r="Y254" s="82"/>
      <c r="Z254" s="82"/>
      <c r="AA254" s="82"/>
      <c r="AU254" s="31">
        <v>250</v>
      </c>
      <c r="AV254" s="32"/>
      <c r="AW254" s="32"/>
      <c r="AX254" s="32"/>
      <c r="AY254" s="32"/>
      <c r="AZ254" s="32"/>
      <c r="BB254" s="33"/>
      <c r="BC254" s="33"/>
      <c r="BD254" s="33"/>
      <c r="BE254" s="33"/>
      <c r="BF254" s="33"/>
      <c r="BH254" s="82"/>
      <c r="BI254" s="82"/>
      <c r="BJ254" s="82"/>
      <c r="BK254" s="82"/>
      <c r="BL254" s="82"/>
      <c r="CF254" s="31">
        <v>250</v>
      </c>
      <c r="CG254" s="32"/>
      <c r="CH254" s="32"/>
      <c r="CI254" s="32"/>
      <c r="CJ254" s="32"/>
      <c r="CK254" s="32"/>
      <c r="CM254" s="33"/>
      <c r="CN254" s="33"/>
      <c r="CO254" s="33"/>
      <c r="CP254" s="33"/>
      <c r="CQ254" s="33"/>
      <c r="CS254" s="82"/>
      <c r="CT254" s="82"/>
      <c r="CU254" s="82"/>
      <c r="CV254" s="82"/>
      <c r="CW254" s="82"/>
      <c r="DQ254" s="31">
        <v>250</v>
      </c>
      <c r="DR254" s="32"/>
      <c r="DS254" s="32"/>
      <c r="DT254" s="32"/>
      <c r="DU254" s="32"/>
      <c r="DV254" s="32"/>
      <c r="DX254" s="33"/>
      <c r="DY254" s="33"/>
      <c r="DZ254" s="33"/>
      <c r="EA254" s="33"/>
      <c r="EB254" s="33"/>
      <c r="ED254" s="82"/>
      <c r="EE254" s="82"/>
      <c r="EF254" s="82"/>
      <c r="EG254" s="82"/>
      <c r="EH254" s="82"/>
      <c r="FB254" s="31">
        <v>250</v>
      </c>
      <c r="FC254" s="32"/>
      <c r="FD254" s="32"/>
      <c r="FE254" s="32"/>
      <c r="FF254" s="32"/>
      <c r="FG254" s="32"/>
      <c r="FI254" s="33"/>
      <c r="FJ254" s="33"/>
      <c r="FK254" s="33"/>
      <c r="FL254" s="33"/>
      <c r="FM254" s="33"/>
      <c r="FO254" s="82"/>
      <c r="FP254" s="82"/>
      <c r="FQ254" s="82"/>
      <c r="FR254" s="82"/>
      <c r="FS254" s="82"/>
      <c r="GM254" s="31">
        <v>250</v>
      </c>
      <c r="GN254" s="32"/>
      <c r="GO254" s="32"/>
      <c r="GP254" s="32"/>
      <c r="GQ254" s="32"/>
      <c r="GR254" s="32"/>
      <c r="GT254" s="33"/>
      <c r="GU254" s="33"/>
      <c r="GV254" s="33"/>
      <c r="GW254" s="33"/>
      <c r="GX254" s="33"/>
      <c r="GZ254" s="82"/>
      <c r="HA254" s="82"/>
      <c r="HB254" s="82"/>
      <c r="HC254" s="82"/>
      <c r="HD254" s="82"/>
    </row>
    <row r="255" spans="10:212" ht="16.5">
      <c r="J255" s="31">
        <v>251</v>
      </c>
      <c r="K255" s="32"/>
      <c r="L255" s="32"/>
      <c r="M255" s="32"/>
      <c r="N255" s="32"/>
      <c r="O255" s="32"/>
      <c r="Q255" s="33"/>
      <c r="R255" s="33"/>
      <c r="S255" s="33"/>
      <c r="T255" s="33"/>
      <c r="U255" s="33"/>
      <c r="W255" s="82"/>
      <c r="X255" s="82"/>
      <c r="Y255" s="82"/>
      <c r="Z255" s="82"/>
      <c r="AA255" s="82"/>
      <c r="AU255" s="31">
        <v>251</v>
      </c>
      <c r="AV255" s="32"/>
      <c r="AW255" s="32"/>
      <c r="AX255" s="32"/>
      <c r="AY255" s="32"/>
      <c r="AZ255" s="32"/>
      <c r="BB255" s="33"/>
      <c r="BC255" s="33"/>
      <c r="BD255" s="33"/>
      <c r="BE255" s="33"/>
      <c r="BF255" s="33"/>
      <c r="BH255" s="82"/>
      <c r="BI255" s="82"/>
      <c r="BJ255" s="82"/>
      <c r="BK255" s="82"/>
      <c r="BL255" s="82"/>
      <c r="CF255" s="31">
        <v>251</v>
      </c>
      <c r="CG255" s="32"/>
      <c r="CH255" s="32"/>
      <c r="CI255" s="32"/>
      <c r="CJ255" s="32"/>
      <c r="CK255" s="32"/>
      <c r="CM255" s="33"/>
      <c r="CN255" s="33"/>
      <c r="CO255" s="33"/>
      <c r="CP255" s="33"/>
      <c r="CQ255" s="33"/>
      <c r="CS255" s="82"/>
      <c r="CT255" s="82"/>
      <c r="CU255" s="82"/>
      <c r="CV255" s="82"/>
      <c r="CW255" s="82"/>
      <c r="DQ255" s="31">
        <v>251</v>
      </c>
      <c r="DR255" s="32"/>
      <c r="DS255" s="32"/>
      <c r="DT255" s="32"/>
      <c r="DU255" s="32"/>
      <c r="DV255" s="32"/>
      <c r="DX255" s="33"/>
      <c r="DY255" s="33"/>
      <c r="DZ255" s="33"/>
      <c r="EA255" s="33"/>
      <c r="EB255" s="33"/>
      <c r="ED255" s="82"/>
      <c r="EE255" s="82"/>
      <c r="EF255" s="82"/>
      <c r="EG255" s="82"/>
      <c r="EH255" s="82"/>
      <c r="FB255" s="31">
        <v>251</v>
      </c>
      <c r="FC255" s="32"/>
      <c r="FD255" s="32"/>
      <c r="FE255" s="32"/>
      <c r="FF255" s="32"/>
      <c r="FG255" s="32"/>
      <c r="FI255" s="33"/>
      <c r="FJ255" s="33"/>
      <c r="FK255" s="33"/>
      <c r="FL255" s="33"/>
      <c r="FM255" s="33"/>
      <c r="FO255" s="82"/>
      <c r="FP255" s="82"/>
      <c r="FQ255" s="82"/>
      <c r="FR255" s="82"/>
      <c r="FS255" s="82"/>
      <c r="GM255" s="31">
        <v>251</v>
      </c>
      <c r="GN255" s="32"/>
      <c r="GO255" s="32"/>
      <c r="GP255" s="32"/>
      <c r="GQ255" s="32"/>
      <c r="GR255" s="32"/>
      <c r="GT255" s="33"/>
      <c r="GU255" s="33"/>
      <c r="GV255" s="33"/>
      <c r="GW255" s="33"/>
      <c r="GX255" s="33"/>
      <c r="GZ255" s="82"/>
      <c r="HA255" s="82"/>
      <c r="HB255" s="82"/>
      <c r="HC255" s="82"/>
      <c r="HD255" s="82"/>
    </row>
    <row r="256" spans="10:212" ht="16.5">
      <c r="J256" s="31">
        <v>252</v>
      </c>
      <c r="K256" s="32"/>
      <c r="L256" s="32"/>
      <c r="M256" s="32"/>
      <c r="N256" s="32"/>
      <c r="O256" s="32"/>
      <c r="Q256" s="33"/>
      <c r="R256" s="33"/>
      <c r="S256" s="33"/>
      <c r="T256" s="33"/>
      <c r="U256" s="33"/>
      <c r="W256" s="82"/>
      <c r="X256" s="82"/>
      <c r="Y256" s="82"/>
      <c r="Z256" s="82"/>
      <c r="AA256" s="82"/>
      <c r="AU256" s="31">
        <v>252</v>
      </c>
      <c r="AV256" s="32"/>
      <c r="AW256" s="32"/>
      <c r="AX256" s="32"/>
      <c r="AY256" s="32"/>
      <c r="AZ256" s="32"/>
      <c r="BB256" s="33"/>
      <c r="BC256" s="33"/>
      <c r="BD256" s="33"/>
      <c r="BE256" s="33"/>
      <c r="BF256" s="33"/>
      <c r="BH256" s="82"/>
      <c r="BI256" s="82"/>
      <c r="BJ256" s="82"/>
      <c r="BK256" s="82"/>
      <c r="BL256" s="82"/>
      <c r="CF256" s="31">
        <v>252</v>
      </c>
      <c r="CG256" s="32"/>
      <c r="CH256" s="32"/>
      <c r="CI256" s="32"/>
      <c r="CJ256" s="32"/>
      <c r="CK256" s="32"/>
      <c r="CM256" s="33"/>
      <c r="CN256" s="33"/>
      <c r="CO256" s="33"/>
      <c r="CP256" s="33"/>
      <c r="CQ256" s="33"/>
      <c r="CS256" s="82"/>
      <c r="CT256" s="82"/>
      <c r="CU256" s="82"/>
      <c r="CV256" s="82"/>
      <c r="CW256" s="82"/>
      <c r="DQ256" s="31">
        <v>252</v>
      </c>
      <c r="DR256" s="32"/>
      <c r="DS256" s="32"/>
      <c r="DT256" s="32"/>
      <c r="DU256" s="32"/>
      <c r="DV256" s="32"/>
      <c r="DX256" s="33"/>
      <c r="DY256" s="33"/>
      <c r="DZ256" s="33"/>
      <c r="EA256" s="33"/>
      <c r="EB256" s="33"/>
      <c r="ED256" s="82"/>
      <c r="EE256" s="82"/>
      <c r="EF256" s="82"/>
      <c r="EG256" s="82"/>
      <c r="EH256" s="82"/>
      <c r="FB256" s="31">
        <v>252</v>
      </c>
      <c r="FC256" s="32"/>
      <c r="FD256" s="32"/>
      <c r="FE256" s="32"/>
      <c r="FF256" s="32"/>
      <c r="FG256" s="32"/>
      <c r="FI256" s="33"/>
      <c r="FJ256" s="33"/>
      <c r="FK256" s="33"/>
      <c r="FL256" s="33"/>
      <c r="FM256" s="33"/>
      <c r="FO256" s="82"/>
      <c r="FP256" s="82"/>
      <c r="FQ256" s="82"/>
      <c r="FR256" s="82"/>
      <c r="FS256" s="82"/>
      <c r="GM256" s="31">
        <v>252</v>
      </c>
      <c r="GN256" s="32"/>
      <c r="GO256" s="32"/>
      <c r="GP256" s="32"/>
      <c r="GQ256" s="32"/>
      <c r="GR256" s="32"/>
      <c r="GT256" s="33"/>
      <c r="GU256" s="33"/>
      <c r="GV256" s="33"/>
      <c r="GW256" s="33"/>
      <c r="GX256" s="33"/>
      <c r="GZ256" s="82"/>
      <c r="HA256" s="82"/>
      <c r="HB256" s="82"/>
      <c r="HC256" s="82"/>
      <c r="HD256" s="82"/>
    </row>
    <row r="257" spans="10:212" ht="16.5">
      <c r="J257" s="31">
        <v>253</v>
      </c>
      <c r="K257" s="32"/>
      <c r="L257" s="32"/>
      <c r="M257" s="32"/>
      <c r="N257" s="32"/>
      <c r="O257" s="32"/>
      <c r="Q257" s="33"/>
      <c r="R257" s="33"/>
      <c r="S257" s="33"/>
      <c r="T257" s="33"/>
      <c r="U257" s="33"/>
      <c r="W257" s="82"/>
      <c r="X257" s="82"/>
      <c r="Y257" s="82"/>
      <c r="Z257" s="82"/>
      <c r="AA257" s="82"/>
      <c r="AU257" s="31">
        <v>253</v>
      </c>
      <c r="AV257" s="32"/>
      <c r="AW257" s="32"/>
      <c r="AX257" s="32"/>
      <c r="AY257" s="32"/>
      <c r="AZ257" s="32"/>
      <c r="BB257" s="33"/>
      <c r="BC257" s="33"/>
      <c r="BD257" s="33"/>
      <c r="BE257" s="33"/>
      <c r="BF257" s="33"/>
      <c r="BH257" s="82"/>
      <c r="BI257" s="82"/>
      <c r="BJ257" s="82"/>
      <c r="BK257" s="82"/>
      <c r="BL257" s="82"/>
      <c r="CF257" s="31">
        <v>253</v>
      </c>
      <c r="CG257" s="32"/>
      <c r="CH257" s="32"/>
      <c r="CI257" s="32"/>
      <c r="CJ257" s="32"/>
      <c r="CK257" s="32"/>
      <c r="CM257" s="33"/>
      <c r="CN257" s="33"/>
      <c r="CO257" s="33"/>
      <c r="CP257" s="33"/>
      <c r="CQ257" s="33"/>
      <c r="CS257" s="82"/>
      <c r="CT257" s="82"/>
      <c r="CU257" s="82"/>
      <c r="CV257" s="82"/>
      <c r="CW257" s="82"/>
      <c r="DQ257" s="31">
        <v>253</v>
      </c>
      <c r="DR257" s="32"/>
      <c r="DS257" s="32"/>
      <c r="DT257" s="32"/>
      <c r="DU257" s="32"/>
      <c r="DV257" s="32"/>
      <c r="DX257" s="33"/>
      <c r="DY257" s="33"/>
      <c r="DZ257" s="33"/>
      <c r="EA257" s="33"/>
      <c r="EB257" s="33"/>
      <c r="ED257" s="82"/>
      <c r="EE257" s="82"/>
      <c r="EF257" s="82"/>
      <c r="EG257" s="82"/>
      <c r="EH257" s="82"/>
      <c r="FB257" s="31">
        <v>253</v>
      </c>
      <c r="FC257" s="32"/>
      <c r="FD257" s="32"/>
      <c r="FE257" s="32"/>
      <c r="FF257" s="32"/>
      <c r="FG257" s="32"/>
      <c r="FI257" s="33"/>
      <c r="FJ257" s="33"/>
      <c r="FK257" s="33"/>
      <c r="FL257" s="33"/>
      <c r="FM257" s="33"/>
      <c r="FO257" s="82"/>
      <c r="FP257" s="82"/>
      <c r="FQ257" s="82"/>
      <c r="FR257" s="82"/>
      <c r="FS257" s="82"/>
      <c r="GM257" s="31">
        <v>253</v>
      </c>
      <c r="GN257" s="32"/>
      <c r="GO257" s="32"/>
      <c r="GP257" s="32"/>
      <c r="GQ257" s="32"/>
      <c r="GR257" s="32"/>
      <c r="GT257" s="33"/>
      <c r="GU257" s="33"/>
      <c r="GV257" s="33"/>
      <c r="GW257" s="33"/>
      <c r="GX257" s="33"/>
      <c r="GZ257" s="82"/>
      <c r="HA257" s="82"/>
      <c r="HB257" s="82"/>
      <c r="HC257" s="82"/>
      <c r="HD257" s="82"/>
    </row>
    <row r="258" spans="10:212" ht="16.5">
      <c r="J258" s="31">
        <v>254</v>
      </c>
      <c r="K258" s="32"/>
      <c r="L258" s="32"/>
      <c r="M258" s="32"/>
      <c r="N258" s="32"/>
      <c r="O258" s="32"/>
      <c r="Q258" s="33"/>
      <c r="R258" s="33"/>
      <c r="S258" s="33"/>
      <c r="T258" s="33"/>
      <c r="U258" s="33"/>
      <c r="W258" s="82"/>
      <c r="X258" s="82"/>
      <c r="Y258" s="82"/>
      <c r="Z258" s="82"/>
      <c r="AA258" s="82"/>
      <c r="AU258" s="31">
        <v>254</v>
      </c>
      <c r="AV258" s="32"/>
      <c r="AW258" s="32"/>
      <c r="AX258" s="32"/>
      <c r="AY258" s="32"/>
      <c r="AZ258" s="32"/>
      <c r="BB258" s="33"/>
      <c r="BC258" s="33"/>
      <c r="BD258" s="33"/>
      <c r="BE258" s="33"/>
      <c r="BF258" s="33"/>
      <c r="BH258" s="82"/>
      <c r="BI258" s="82"/>
      <c r="BJ258" s="82"/>
      <c r="BK258" s="82"/>
      <c r="BL258" s="82"/>
      <c r="CF258" s="31">
        <v>254</v>
      </c>
      <c r="CG258" s="32"/>
      <c r="CH258" s="32"/>
      <c r="CI258" s="32"/>
      <c r="CJ258" s="32"/>
      <c r="CK258" s="32"/>
      <c r="CM258" s="33"/>
      <c r="CN258" s="33"/>
      <c r="CO258" s="33"/>
      <c r="CP258" s="33"/>
      <c r="CQ258" s="33"/>
      <c r="CS258" s="82"/>
      <c r="CT258" s="82"/>
      <c r="CU258" s="82"/>
      <c r="CV258" s="82"/>
      <c r="CW258" s="82"/>
      <c r="DQ258" s="31">
        <v>254</v>
      </c>
      <c r="DR258" s="32"/>
      <c r="DS258" s="32"/>
      <c r="DT258" s="32"/>
      <c r="DU258" s="32"/>
      <c r="DV258" s="32"/>
      <c r="DX258" s="33"/>
      <c r="DY258" s="33"/>
      <c r="DZ258" s="33"/>
      <c r="EA258" s="33"/>
      <c r="EB258" s="33"/>
      <c r="ED258" s="82"/>
      <c r="EE258" s="82"/>
      <c r="EF258" s="82"/>
      <c r="EG258" s="82"/>
      <c r="EH258" s="82"/>
      <c r="FB258" s="31">
        <v>254</v>
      </c>
      <c r="FC258" s="32"/>
      <c r="FD258" s="32"/>
      <c r="FE258" s="32"/>
      <c r="FF258" s="32"/>
      <c r="FG258" s="32"/>
      <c r="FI258" s="33"/>
      <c r="FJ258" s="33"/>
      <c r="FK258" s="33"/>
      <c r="FL258" s="33"/>
      <c r="FM258" s="33"/>
      <c r="FO258" s="82"/>
      <c r="FP258" s="82"/>
      <c r="FQ258" s="82"/>
      <c r="FR258" s="82"/>
      <c r="FS258" s="82"/>
      <c r="GM258" s="31">
        <v>254</v>
      </c>
      <c r="GN258" s="32"/>
      <c r="GO258" s="32"/>
      <c r="GP258" s="32"/>
      <c r="GQ258" s="32"/>
      <c r="GR258" s="32"/>
      <c r="GT258" s="33"/>
      <c r="GU258" s="33"/>
      <c r="GV258" s="33"/>
      <c r="GW258" s="33"/>
      <c r="GX258" s="33"/>
      <c r="GZ258" s="82"/>
      <c r="HA258" s="82"/>
      <c r="HB258" s="82"/>
      <c r="HC258" s="82"/>
      <c r="HD258" s="82"/>
    </row>
    <row r="259" spans="10:212" ht="16.5">
      <c r="J259" s="31">
        <v>255</v>
      </c>
      <c r="K259" s="32"/>
      <c r="L259" s="32"/>
      <c r="M259" s="32"/>
      <c r="N259" s="32"/>
      <c r="O259" s="32"/>
      <c r="Q259" s="33"/>
      <c r="R259" s="33"/>
      <c r="S259" s="33"/>
      <c r="T259" s="33"/>
      <c r="U259" s="33"/>
      <c r="W259" s="82"/>
      <c r="X259" s="82"/>
      <c r="Y259" s="82"/>
      <c r="Z259" s="82"/>
      <c r="AA259" s="82"/>
      <c r="AU259" s="31">
        <v>255</v>
      </c>
      <c r="AV259" s="32"/>
      <c r="AW259" s="32"/>
      <c r="AX259" s="32"/>
      <c r="AY259" s="32"/>
      <c r="AZ259" s="32"/>
      <c r="BB259" s="33"/>
      <c r="BC259" s="33"/>
      <c r="BD259" s="33"/>
      <c r="BE259" s="33"/>
      <c r="BF259" s="33"/>
      <c r="BH259" s="82"/>
      <c r="BI259" s="82"/>
      <c r="BJ259" s="82"/>
      <c r="BK259" s="82"/>
      <c r="BL259" s="82"/>
      <c r="CF259" s="31">
        <v>255</v>
      </c>
      <c r="CG259" s="32"/>
      <c r="CH259" s="32"/>
      <c r="CI259" s="32"/>
      <c r="CJ259" s="32"/>
      <c r="CK259" s="32"/>
      <c r="CM259" s="33"/>
      <c r="CN259" s="33"/>
      <c r="CO259" s="33"/>
      <c r="CP259" s="33"/>
      <c r="CQ259" s="33"/>
      <c r="CS259" s="82"/>
      <c r="CT259" s="82"/>
      <c r="CU259" s="82"/>
      <c r="CV259" s="82"/>
      <c r="CW259" s="82"/>
      <c r="DQ259" s="31">
        <v>255</v>
      </c>
      <c r="DR259" s="32"/>
      <c r="DS259" s="32"/>
      <c r="DT259" s="32"/>
      <c r="DU259" s="32"/>
      <c r="DV259" s="32"/>
      <c r="DX259" s="33"/>
      <c r="DY259" s="33"/>
      <c r="DZ259" s="33"/>
      <c r="EA259" s="33"/>
      <c r="EB259" s="33"/>
      <c r="ED259" s="82"/>
      <c r="EE259" s="82"/>
      <c r="EF259" s="82"/>
      <c r="EG259" s="82"/>
      <c r="EH259" s="82"/>
      <c r="FB259" s="31">
        <v>255</v>
      </c>
      <c r="FC259" s="32"/>
      <c r="FD259" s="32"/>
      <c r="FE259" s="32"/>
      <c r="FF259" s="32"/>
      <c r="FG259" s="32"/>
      <c r="FI259" s="33"/>
      <c r="FJ259" s="33"/>
      <c r="FK259" s="33"/>
      <c r="FL259" s="33"/>
      <c r="FM259" s="33"/>
      <c r="FO259" s="82"/>
      <c r="FP259" s="82"/>
      <c r="FQ259" s="82"/>
      <c r="FR259" s="82"/>
      <c r="FS259" s="82"/>
      <c r="GM259" s="31">
        <v>255</v>
      </c>
      <c r="GN259" s="32"/>
      <c r="GO259" s="32"/>
      <c r="GP259" s="32"/>
      <c r="GQ259" s="32"/>
      <c r="GR259" s="32"/>
      <c r="GT259" s="33"/>
      <c r="GU259" s="33"/>
      <c r="GV259" s="33"/>
      <c r="GW259" s="33"/>
      <c r="GX259" s="33"/>
      <c r="GZ259" s="82"/>
      <c r="HA259" s="82"/>
      <c r="HB259" s="82"/>
      <c r="HC259" s="82"/>
      <c r="HD259" s="82"/>
    </row>
    <row r="260" spans="10:212" ht="16.5">
      <c r="J260" s="31">
        <v>256</v>
      </c>
      <c r="K260" s="32"/>
      <c r="L260" s="32"/>
      <c r="M260" s="32"/>
      <c r="N260" s="32"/>
      <c r="O260" s="32"/>
      <c r="Q260" s="33"/>
      <c r="R260" s="33"/>
      <c r="S260" s="33"/>
      <c r="T260" s="33"/>
      <c r="U260" s="33"/>
      <c r="W260" s="82"/>
      <c r="X260" s="82"/>
      <c r="Y260" s="82"/>
      <c r="Z260" s="82"/>
      <c r="AA260" s="82"/>
      <c r="AU260" s="31">
        <v>256</v>
      </c>
      <c r="AV260" s="32"/>
      <c r="AW260" s="32"/>
      <c r="AX260" s="32"/>
      <c r="AY260" s="32"/>
      <c r="AZ260" s="32"/>
      <c r="BB260" s="33"/>
      <c r="BC260" s="33"/>
      <c r="BD260" s="33"/>
      <c r="BE260" s="33"/>
      <c r="BF260" s="33"/>
      <c r="BH260" s="82"/>
      <c r="BI260" s="82"/>
      <c r="BJ260" s="82"/>
      <c r="BK260" s="82"/>
      <c r="BL260" s="82"/>
      <c r="CF260" s="31">
        <v>256</v>
      </c>
      <c r="CG260" s="32"/>
      <c r="CH260" s="32"/>
      <c r="CI260" s="32"/>
      <c r="CJ260" s="32"/>
      <c r="CK260" s="32"/>
      <c r="CM260" s="33"/>
      <c r="CN260" s="33"/>
      <c r="CO260" s="33"/>
      <c r="CP260" s="33"/>
      <c r="CQ260" s="33"/>
      <c r="CS260" s="82"/>
      <c r="CT260" s="82"/>
      <c r="CU260" s="82"/>
      <c r="CV260" s="82"/>
      <c r="CW260" s="82"/>
      <c r="DQ260" s="31">
        <v>256</v>
      </c>
      <c r="DR260" s="32"/>
      <c r="DS260" s="32"/>
      <c r="DT260" s="32"/>
      <c r="DU260" s="32"/>
      <c r="DV260" s="32"/>
      <c r="DX260" s="33"/>
      <c r="DY260" s="33"/>
      <c r="DZ260" s="33"/>
      <c r="EA260" s="33"/>
      <c r="EB260" s="33"/>
      <c r="ED260" s="82"/>
      <c r="EE260" s="82"/>
      <c r="EF260" s="82"/>
      <c r="EG260" s="82"/>
      <c r="EH260" s="82"/>
      <c r="FB260" s="31">
        <v>256</v>
      </c>
      <c r="FC260" s="32"/>
      <c r="FD260" s="32"/>
      <c r="FE260" s="32"/>
      <c r="FF260" s="32"/>
      <c r="FG260" s="32"/>
      <c r="FI260" s="33"/>
      <c r="FJ260" s="33"/>
      <c r="FK260" s="33"/>
      <c r="FL260" s="33"/>
      <c r="FM260" s="33"/>
      <c r="FO260" s="82"/>
      <c r="FP260" s="82"/>
      <c r="FQ260" s="82"/>
      <c r="FR260" s="82"/>
      <c r="FS260" s="82"/>
      <c r="GM260" s="31">
        <v>256</v>
      </c>
      <c r="GN260" s="32"/>
      <c r="GO260" s="32"/>
      <c r="GP260" s="32"/>
      <c r="GQ260" s="32"/>
      <c r="GR260" s="32"/>
      <c r="GT260" s="33"/>
      <c r="GU260" s="33"/>
      <c r="GV260" s="33"/>
      <c r="GW260" s="33"/>
      <c r="GX260" s="33"/>
      <c r="GZ260" s="82"/>
      <c r="HA260" s="82"/>
      <c r="HB260" s="82"/>
      <c r="HC260" s="82"/>
      <c r="HD260" s="82"/>
    </row>
    <row r="261" spans="10:212" ht="16.5">
      <c r="J261" s="31">
        <v>257</v>
      </c>
      <c r="K261" s="32"/>
      <c r="L261" s="32"/>
      <c r="M261" s="32"/>
      <c r="N261" s="32"/>
      <c r="O261" s="32"/>
      <c r="Q261" s="33"/>
      <c r="R261" s="33"/>
      <c r="S261" s="33"/>
      <c r="T261" s="33"/>
      <c r="U261" s="33"/>
      <c r="W261" s="82"/>
      <c r="X261" s="82"/>
      <c r="Y261" s="82"/>
      <c r="Z261" s="82"/>
      <c r="AA261" s="82"/>
      <c r="AU261" s="31">
        <v>257</v>
      </c>
      <c r="AV261" s="32"/>
      <c r="AW261" s="32"/>
      <c r="AX261" s="32"/>
      <c r="AY261" s="32"/>
      <c r="AZ261" s="32"/>
      <c r="BB261" s="33"/>
      <c r="BC261" s="33"/>
      <c r="BD261" s="33"/>
      <c r="BE261" s="33"/>
      <c r="BF261" s="33"/>
      <c r="BH261" s="82"/>
      <c r="BI261" s="82"/>
      <c r="BJ261" s="82"/>
      <c r="BK261" s="82"/>
      <c r="BL261" s="82"/>
      <c r="CF261" s="31">
        <v>257</v>
      </c>
      <c r="CG261" s="32"/>
      <c r="CH261" s="32"/>
      <c r="CI261" s="32"/>
      <c r="CJ261" s="32"/>
      <c r="CK261" s="32"/>
      <c r="CM261" s="33"/>
      <c r="CN261" s="33"/>
      <c r="CO261" s="33"/>
      <c r="CP261" s="33"/>
      <c r="CQ261" s="33"/>
      <c r="CS261" s="82"/>
      <c r="CT261" s="82"/>
      <c r="CU261" s="82"/>
      <c r="CV261" s="82"/>
      <c r="CW261" s="82"/>
      <c r="DQ261" s="31">
        <v>257</v>
      </c>
      <c r="DR261" s="32"/>
      <c r="DS261" s="32"/>
      <c r="DT261" s="32"/>
      <c r="DU261" s="32"/>
      <c r="DV261" s="32"/>
      <c r="DX261" s="33"/>
      <c r="DY261" s="33"/>
      <c r="DZ261" s="33"/>
      <c r="EA261" s="33"/>
      <c r="EB261" s="33"/>
      <c r="ED261" s="82"/>
      <c r="EE261" s="82"/>
      <c r="EF261" s="82"/>
      <c r="EG261" s="82"/>
      <c r="EH261" s="82"/>
      <c r="FB261" s="31">
        <v>257</v>
      </c>
      <c r="FC261" s="32"/>
      <c r="FD261" s="32"/>
      <c r="FE261" s="32"/>
      <c r="FF261" s="32"/>
      <c r="FG261" s="32"/>
      <c r="FI261" s="33"/>
      <c r="FJ261" s="33"/>
      <c r="FK261" s="33"/>
      <c r="FL261" s="33"/>
      <c r="FM261" s="33"/>
      <c r="FO261" s="82"/>
      <c r="FP261" s="82"/>
      <c r="FQ261" s="82"/>
      <c r="FR261" s="82"/>
      <c r="FS261" s="82"/>
      <c r="GM261" s="31">
        <v>257</v>
      </c>
      <c r="GN261" s="32"/>
      <c r="GO261" s="32"/>
      <c r="GP261" s="32"/>
      <c r="GQ261" s="32"/>
      <c r="GR261" s="32"/>
      <c r="GT261" s="33"/>
      <c r="GU261" s="33"/>
      <c r="GV261" s="33"/>
      <c r="GW261" s="33"/>
      <c r="GX261" s="33"/>
      <c r="GZ261" s="82"/>
      <c r="HA261" s="82"/>
      <c r="HB261" s="82"/>
      <c r="HC261" s="82"/>
      <c r="HD261" s="82"/>
    </row>
    <row r="262" spans="10:212" ht="16.5">
      <c r="J262" s="31">
        <v>258</v>
      </c>
      <c r="K262" s="32"/>
      <c r="L262" s="32"/>
      <c r="M262" s="32"/>
      <c r="N262" s="32"/>
      <c r="O262" s="32"/>
      <c r="Q262" s="33"/>
      <c r="R262" s="33"/>
      <c r="S262" s="33"/>
      <c r="T262" s="33"/>
      <c r="U262" s="33"/>
      <c r="W262" s="82"/>
      <c r="X262" s="82"/>
      <c r="Y262" s="82"/>
      <c r="Z262" s="82"/>
      <c r="AA262" s="82"/>
      <c r="AU262" s="31">
        <v>258</v>
      </c>
      <c r="AV262" s="32"/>
      <c r="AW262" s="32"/>
      <c r="AX262" s="32"/>
      <c r="AY262" s="32"/>
      <c r="AZ262" s="32"/>
      <c r="BB262" s="33"/>
      <c r="BC262" s="33"/>
      <c r="BD262" s="33"/>
      <c r="BE262" s="33"/>
      <c r="BF262" s="33"/>
      <c r="BH262" s="82"/>
      <c r="BI262" s="82"/>
      <c r="BJ262" s="82"/>
      <c r="BK262" s="82"/>
      <c r="BL262" s="82"/>
      <c r="CF262" s="31">
        <v>258</v>
      </c>
      <c r="CG262" s="32"/>
      <c r="CH262" s="32"/>
      <c r="CI262" s="32"/>
      <c r="CJ262" s="32"/>
      <c r="CK262" s="32"/>
      <c r="CM262" s="33"/>
      <c r="CN262" s="33"/>
      <c r="CO262" s="33"/>
      <c r="CP262" s="33"/>
      <c r="CQ262" s="33"/>
      <c r="CS262" s="82"/>
      <c r="CT262" s="82"/>
      <c r="CU262" s="82"/>
      <c r="CV262" s="82"/>
      <c r="CW262" s="82"/>
      <c r="DQ262" s="31">
        <v>258</v>
      </c>
      <c r="DR262" s="32"/>
      <c r="DS262" s="32"/>
      <c r="DT262" s="32"/>
      <c r="DU262" s="32"/>
      <c r="DV262" s="32"/>
      <c r="DX262" s="33"/>
      <c r="DY262" s="33"/>
      <c r="DZ262" s="33"/>
      <c r="EA262" s="33"/>
      <c r="EB262" s="33"/>
      <c r="ED262" s="82"/>
      <c r="EE262" s="82"/>
      <c r="EF262" s="82"/>
      <c r="EG262" s="82"/>
      <c r="EH262" s="82"/>
      <c r="FB262" s="31">
        <v>258</v>
      </c>
      <c r="FC262" s="32"/>
      <c r="FD262" s="32"/>
      <c r="FE262" s="32"/>
      <c r="FF262" s="32"/>
      <c r="FG262" s="32"/>
      <c r="FI262" s="33"/>
      <c r="FJ262" s="33"/>
      <c r="FK262" s="33"/>
      <c r="FL262" s="33"/>
      <c r="FM262" s="33"/>
      <c r="FO262" s="82"/>
      <c r="FP262" s="82"/>
      <c r="FQ262" s="82"/>
      <c r="FR262" s="82"/>
      <c r="FS262" s="82"/>
      <c r="GM262" s="31">
        <v>258</v>
      </c>
      <c r="GN262" s="32"/>
      <c r="GO262" s="32"/>
      <c r="GP262" s="32"/>
      <c r="GQ262" s="32"/>
      <c r="GR262" s="32"/>
      <c r="GT262" s="33"/>
      <c r="GU262" s="33"/>
      <c r="GV262" s="33"/>
      <c r="GW262" s="33"/>
      <c r="GX262" s="33"/>
      <c r="GZ262" s="82"/>
      <c r="HA262" s="82"/>
      <c r="HB262" s="82"/>
      <c r="HC262" s="82"/>
      <c r="HD262" s="82"/>
    </row>
    <row r="263" spans="10:212" ht="16.5">
      <c r="J263" s="31">
        <v>259</v>
      </c>
      <c r="K263" s="32"/>
      <c r="L263" s="32"/>
      <c r="M263" s="32"/>
      <c r="N263" s="32"/>
      <c r="O263" s="32"/>
      <c r="Q263" s="33"/>
      <c r="R263" s="33"/>
      <c r="S263" s="33"/>
      <c r="T263" s="33"/>
      <c r="U263" s="33"/>
      <c r="W263" s="82"/>
      <c r="X263" s="82"/>
      <c r="Y263" s="82"/>
      <c r="Z263" s="82"/>
      <c r="AA263" s="82"/>
      <c r="AU263" s="31">
        <v>259</v>
      </c>
      <c r="AV263" s="32"/>
      <c r="AW263" s="32"/>
      <c r="AX263" s="32"/>
      <c r="AY263" s="32"/>
      <c r="AZ263" s="32"/>
      <c r="BB263" s="33"/>
      <c r="BC263" s="33"/>
      <c r="BD263" s="33"/>
      <c r="BE263" s="33"/>
      <c r="BF263" s="33"/>
      <c r="BH263" s="82"/>
      <c r="BI263" s="82"/>
      <c r="BJ263" s="82"/>
      <c r="BK263" s="82"/>
      <c r="BL263" s="82"/>
      <c r="CF263" s="31">
        <v>259</v>
      </c>
      <c r="CG263" s="32"/>
      <c r="CH263" s="32"/>
      <c r="CI263" s="32"/>
      <c r="CJ263" s="32"/>
      <c r="CK263" s="32"/>
      <c r="CM263" s="33"/>
      <c r="CN263" s="33"/>
      <c r="CO263" s="33"/>
      <c r="CP263" s="33"/>
      <c r="CQ263" s="33"/>
      <c r="CS263" s="82"/>
      <c r="CT263" s="82"/>
      <c r="CU263" s="82"/>
      <c r="CV263" s="82"/>
      <c r="CW263" s="82"/>
      <c r="DQ263" s="31">
        <v>259</v>
      </c>
      <c r="DR263" s="32"/>
      <c r="DS263" s="32"/>
      <c r="DT263" s="32"/>
      <c r="DU263" s="32"/>
      <c r="DV263" s="32"/>
      <c r="DX263" s="33"/>
      <c r="DY263" s="33"/>
      <c r="DZ263" s="33"/>
      <c r="EA263" s="33"/>
      <c r="EB263" s="33"/>
      <c r="ED263" s="82"/>
      <c r="EE263" s="82"/>
      <c r="EF263" s="82"/>
      <c r="EG263" s="82"/>
      <c r="EH263" s="82"/>
      <c r="FB263" s="31">
        <v>259</v>
      </c>
      <c r="FC263" s="32"/>
      <c r="FD263" s="32"/>
      <c r="FE263" s="32"/>
      <c r="FF263" s="32"/>
      <c r="FG263" s="32"/>
      <c r="FI263" s="33"/>
      <c r="FJ263" s="33"/>
      <c r="FK263" s="33"/>
      <c r="FL263" s="33"/>
      <c r="FM263" s="33"/>
      <c r="FO263" s="82"/>
      <c r="FP263" s="82"/>
      <c r="FQ263" s="82"/>
      <c r="FR263" s="82"/>
      <c r="FS263" s="82"/>
      <c r="GM263" s="31">
        <v>259</v>
      </c>
      <c r="GN263" s="32"/>
      <c r="GO263" s="32"/>
      <c r="GP263" s="32"/>
      <c r="GQ263" s="32"/>
      <c r="GR263" s="32"/>
      <c r="GT263" s="33"/>
      <c r="GU263" s="33"/>
      <c r="GV263" s="33"/>
      <c r="GW263" s="33"/>
      <c r="GX263" s="33"/>
      <c r="GZ263" s="82"/>
      <c r="HA263" s="82"/>
      <c r="HB263" s="82"/>
      <c r="HC263" s="82"/>
      <c r="HD263" s="82"/>
    </row>
    <row r="264" spans="10:212" ht="16.5">
      <c r="J264" s="31">
        <v>260</v>
      </c>
      <c r="K264" s="32"/>
      <c r="L264" s="32"/>
      <c r="M264" s="32"/>
      <c r="N264" s="32"/>
      <c r="O264" s="32"/>
      <c r="Q264" s="33"/>
      <c r="R264" s="33"/>
      <c r="S264" s="33"/>
      <c r="T264" s="33"/>
      <c r="U264" s="33"/>
      <c r="W264" s="82"/>
      <c r="X264" s="82"/>
      <c r="Y264" s="82"/>
      <c r="Z264" s="82"/>
      <c r="AA264" s="82"/>
      <c r="AU264" s="31">
        <v>260</v>
      </c>
      <c r="AV264" s="32"/>
      <c r="AW264" s="32"/>
      <c r="AX264" s="32"/>
      <c r="AY264" s="32"/>
      <c r="AZ264" s="32"/>
      <c r="BB264" s="33"/>
      <c r="BC264" s="33"/>
      <c r="BD264" s="33"/>
      <c r="BE264" s="33"/>
      <c r="BF264" s="33"/>
      <c r="BH264" s="82"/>
      <c r="BI264" s="82"/>
      <c r="BJ264" s="82"/>
      <c r="BK264" s="82"/>
      <c r="BL264" s="82"/>
      <c r="CF264" s="31">
        <v>260</v>
      </c>
      <c r="CG264" s="32"/>
      <c r="CH264" s="32"/>
      <c r="CI264" s="32"/>
      <c r="CJ264" s="32"/>
      <c r="CK264" s="32"/>
      <c r="CM264" s="33"/>
      <c r="CN264" s="33"/>
      <c r="CO264" s="33"/>
      <c r="CP264" s="33"/>
      <c r="CQ264" s="33"/>
      <c r="CS264" s="82"/>
      <c r="CT264" s="82"/>
      <c r="CU264" s="82"/>
      <c r="CV264" s="82"/>
      <c r="CW264" s="82"/>
      <c r="DQ264" s="31">
        <v>260</v>
      </c>
      <c r="DR264" s="32"/>
      <c r="DS264" s="32"/>
      <c r="DT264" s="32"/>
      <c r="DU264" s="32"/>
      <c r="DV264" s="32"/>
      <c r="DX264" s="33"/>
      <c r="DY264" s="33"/>
      <c r="DZ264" s="33"/>
      <c r="EA264" s="33"/>
      <c r="EB264" s="33"/>
      <c r="ED264" s="82"/>
      <c r="EE264" s="82"/>
      <c r="EF264" s="82"/>
      <c r="EG264" s="82"/>
      <c r="EH264" s="82"/>
      <c r="FB264" s="31">
        <v>260</v>
      </c>
      <c r="FC264" s="32"/>
      <c r="FD264" s="32"/>
      <c r="FE264" s="32"/>
      <c r="FF264" s="32"/>
      <c r="FG264" s="32"/>
      <c r="FI264" s="33"/>
      <c r="FJ264" s="33"/>
      <c r="FK264" s="33"/>
      <c r="FL264" s="33"/>
      <c r="FM264" s="33"/>
      <c r="FO264" s="82"/>
      <c r="FP264" s="82"/>
      <c r="FQ264" s="82"/>
      <c r="FR264" s="82"/>
      <c r="FS264" s="82"/>
      <c r="GM264" s="31">
        <v>260</v>
      </c>
      <c r="GN264" s="32"/>
      <c r="GO264" s="32"/>
      <c r="GP264" s="32"/>
      <c r="GQ264" s="32"/>
      <c r="GR264" s="32"/>
      <c r="GT264" s="33"/>
      <c r="GU264" s="33"/>
      <c r="GV264" s="33"/>
      <c r="GW264" s="33"/>
      <c r="GX264" s="33"/>
      <c r="GZ264" s="82"/>
      <c r="HA264" s="82"/>
      <c r="HB264" s="82"/>
      <c r="HC264" s="82"/>
      <c r="HD264" s="82"/>
    </row>
    <row r="265" spans="10:212" ht="16.5">
      <c r="J265" s="31">
        <v>261</v>
      </c>
      <c r="K265" s="32"/>
      <c r="L265" s="32"/>
      <c r="M265" s="32"/>
      <c r="N265" s="32"/>
      <c r="O265" s="32"/>
      <c r="Q265" s="33"/>
      <c r="R265" s="33"/>
      <c r="S265" s="33"/>
      <c r="T265" s="33"/>
      <c r="U265" s="33"/>
      <c r="W265" s="82"/>
      <c r="X265" s="82"/>
      <c r="Y265" s="82"/>
      <c r="Z265" s="82"/>
      <c r="AA265" s="82"/>
      <c r="AU265" s="31">
        <v>261</v>
      </c>
      <c r="AV265" s="32"/>
      <c r="AW265" s="32"/>
      <c r="AX265" s="32"/>
      <c r="AY265" s="32"/>
      <c r="AZ265" s="32"/>
      <c r="BB265" s="33"/>
      <c r="BC265" s="33"/>
      <c r="BD265" s="33"/>
      <c r="BE265" s="33"/>
      <c r="BF265" s="33"/>
      <c r="BH265" s="82"/>
      <c r="BI265" s="82"/>
      <c r="BJ265" s="82"/>
      <c r="BK265" s="82"/>
      <c r="BL265" s="82"/>
      <c r="CF265" s="31">
        <v>261</v>
      </c>
      <c r="CG265" s="32"/>
      <c r="CH265" s="32"/>
      <c r="CI265" s="32"/>
      <c r="CJ265" s="32"/>
      <c r="CK265" s="32"/>
      <c r="CM265" s="33"/>
      <c r="CN265" s="33"/>
      <c r="CO265" s="33"/>
      <c r="CP265" s="33"/>
      <c r="CQ265" s="33"/>
      <c r="CS265" s="82"/>
      <c r="CT265" s="82"/>
      <c r="CU265" s="82"/>
      <c r="CV265" s="82"/>
      <c r="CW265" s="82"/>
      <c r="DQ265" s="31">
        <v>261</v>
      </c>
      <c r="DR265" s="32"/>
      <c r="DS265" s="32"/>
      <c r="DT265" s="32"/>
      <c r="DU265" s="32"/>
      <c r="DV265" s="32"/>
      <c r="DX265" s="33"/>
      <c r="DY265" s="33"/>
      <c r="DZ265" s="33"/>
      <c r="EA265" s="33"/>
      <c r="EB265" s="33"/>
      <c r="ED265" s="82"/>
      <c r="EE265" s="82"/>
      <c r="EF265" s="82"/>
      <c r="EG265" s="82"/>
      <c r="EH265" s="82"/>
      <c r="FB265" s="31">
        <v>261</v>
      </c>
      <c r="FC265" s="32"/>
      <c r="FD265" s="32"/>
      <c r="FE265" s="32"/>
      <c r="FF265" s="32"/>
      <c r="FG265" s="32"/>
      <c r="FI265" s="33"/>
      <c r="FJ265" s="33"/>
      <c r="FK265" s="33"/>
      <c r="FL265" s="33"/>
      <c r="FM265" s="33"/>
      <c r="FO265" s="82"/>
      <c r="FP265" s="82"/>
      <c r="FQ265" s="82"/>
      <c r="FR265" s="82"/>
      <c r="FS265" s="82"/>
      <c r="GM265" s="31">
        <v>261</v>
      </c>
      <c r="GN265" s="32"/>
      <c r="GO265" s="32"/>
      <c r="GP265" s="32"/>
      <c r="GQ265" s="32"/>
      <c r="GR265" s="32"/>
      <c r="GT265" s="33"/>
      <c r="GU265" s="33"/>
      <c r="GV265" s="33"/>
      <c r="GW265" s="33"/>
      <c r="GX265" s="33"/>
      <c r="GZ265" s="82"/>
      <c r="HA265" s="82"/>
      <c r="HB265" s="82"/>
      <c r="HC265" s="82"/>
      <c r="HD265" s="82"/>
    </row>
    <row r="266" spans="10:212" ht="16.5">
      <c r="J266" s="31">
        <v>262</v>
      </c>
      <c r="K266" s="32"/>
      <c r="L266" s="32"/>
      <c r="M266" s="32"/>
      <c r="N266" s="32"/>
      <c r="O266" s="32"/>
      <c r="Q266" s="33"/>
      <c r="R266" s="33"/>
      <c r="S266" s="33"/>
      <c r="T266" s="33"/>
      <c r="U266" s="33"/>
      <c r="W266" s="82"/>
      <c r="X266" s="82"/>
      <c r="Y266" s="82"/>
      <c r="Z266" s="82"/>
      <c r="AA266" s="82"/>
      <c r="AU266" s="31">
        <v>262</v>
      </c>
      <c r="AV266" s="32"/>
      <c r="AW266" s="32"/>
      <c r="AX266" s="32"/>
      <c r="AY266" s="32"/>
      <c r="AZ266" s="32"/>
      <c r="BB266" s="33"/>
      <c r="BC266" s="33"/>
      <c r="BD266" s="33"/>
      <c r="BE266" s="33"/>
      <c r="BF266" s="33"/>
      <c r="BH266" s="82"/>
      <c r="BI266" s="82"/>
      <c r="BJ266" s="82"/>
      <c r="BK266" s="82"/>
      <c r="BL266" s="82"/>
      <c r="CF266" s="31">
        <v>262</v>
      </c>
      <c r="CG266" s="32"/>
      <c r="CH266" s="32"/>
      <c r="CI266" s="32"/>
      <c r="CJ266" s="32"/>
      <c r="CK266" s="32"/>
      <c r="CM266" s="33"/>
      <c r="CN266" s="33"/>
      <c r="CO266" s="33"/>
      <c r="CP266" s="33"/>
      <c r="CQ266" s="33"/>
      <c r="CS266" s="82"/>
      <c r="CT266" s="82"/>
      <c r="CU266" s="82"/>
      <c r="CV266" s="82"/>
      <c r="CW266" s="82"/>
      <c r="DQ266" s="31">
        <v>262</v>
      </c>
      <c r="DR266" s="32"/>
      <c r="DS266" s="32"/>
      <c r="DT266" s="32"/>
      <c r="DU266" s="32"/>
      <c r="DV266" s="32"/>
      <c r="DX266" s="33"/>
      <c r="DY266" s="33"/>
      <c r="DZ266" s="33"/>
      <c r="EA266" s="33"/>
      <c r="EB266" s="33"/>
      <c r="ED266" s="82"/>
      <c r="EE266" s="82"/>
      <c r="EF266" s="82"/>
      <c r="EG266" s="82"/>
      <c r="EH266" s="82"/>
      <c r="FB266" s="31">
        <v>262</v>
      </c>
      <c r="FC266" s="32"/>
      <c r="FD266" s="32"/>
      <c r="FE266" s="32"/>
      <c r="FF266" s="32"/>
      <c r="FG266" s="32"/>
      <c r="FI266" s="33"/>
      <c r="FJ266" s="33"/>
      <c r="FK266" s="33"/>
      <c r="FL266" s="33"/>
      <c r="FM266" s="33"/>
      <c r="FO266" s="82"/>
      <c r="FP266" s="82"/>
      <c r="FQ266" s="82"/>
      <c r="FR266" s="82"/>
      <c r="FS266" s="82"/>
      <c r="GM266" s="31">
        <v>262</v>
      </c>
      <c r="GN266" s="32"/>
      <c r="GO266" s="32"/>
      <c r="GP266" s="32"/>
      <c r="GQ266" s="32"/>
      <c r="GR266" s="32"/>
      <c r="GT266" s="33"/>
      <c r="GU266" s="33"/>
      <c r="GV266" s="33"/>
      <c r="GW266" s="33"/>
      <c r="GX266" s="33"/>
      <c r="GZ266" s="82"/>
      <c r="HA266" s="82"/>
      <c r="HB266" s="82"/>
      <c r="HC266" s="82"/>
      <c r="HD266" s="82"/>
    </row>
    <row r="267" spans="10:212" ht="16.5">
      <c r="J267" s="31">
        <v>263</v>
      </c>
      <c r="K267" s="32"/>
      <c r="L267" s="32"/>
      <c r="M267" s="32"/>
      <c r="N267" s="32"/>
      <c r="O267" s="32"/>
      <c r="Q267" s="33"/>
      <c r="R267" s="33"/>
      <c r="S267" s="33"/>
      <c r="T267" s="33"/>
      <c r="U267" s="33"/>
      <c r="W267" s="82"/>
      <c r="X267" s="82"/>
      <c r="Y267" s="82"/>
      <c r="Z267" s="82"/>
      <c r="AA267" s="82"/>
      <c r="AU267" s="31">
        <v>263</v>
      </c>
      <c r="AV267" s="32"/>
      <c r="AW267" s="32"/>
      <c r="AX267" s="32"/>
      <c r="AY267" s="32"/>
      <c r="AZ267" s="32"/>
      <c r="BB267" s="33"/>
      <c r="BC267" s="33"/>
      <c r="BD267" s="33"/>
      <c r="BE267" s="33"/>
      <c r="BF267" s="33"/>
      <c r="BH267" s="82"/>
      <c r="BI267" s="82"/>
      <c r="BJ267" s="82"/>
      <c r="BK267" s="82"/>
      <c r="BL267" s="82"/>
      <c r="CF267" s="31">
        <v>263</v>
      </c>
      <c r="CG267" s="32"/>
      <c r="CH267" s="32"/>
      <c r="CI267" s="32"/>
      <c r="CJ267" s="32"/>
      <c r="CK267" s="32"/>
      <c r="CM267" s="33"/>
      <c r="CN267" s="33"/>
      <c r="CO267" s="33"/>
      <c r="CP267" s="33"/>
      <c r="CQ267" s="33"/>
      <c r="CS267" s="82"/>
      <c r="CT267" s="82"/>
      <c r="CU267" s="82"/>
      <c r="CV267" s="82"/>
      <c r="CW267" s="82"/>
      <c r="DQ267" s="31">
        <v>263</v>
      </c>
      <c r="DR267" s="32"/>
      <c r="DS267" s="32"/>
      <c r="DT267" s="32"/>
      <c r="DU267" s="32"/>
      <c r="DV267" s="32"/>
      <c r="DX267" s="33"/>
      <c r="DY267" s="33"/>
      <c r="DZ267" s="33"/>
      <c r="EA267" s="33"/>
      <c r="EB267" s="33"/>
      <c r="ED267" s="82"/>
      <c r="EE267" s="82"/>
      <c r="EF267" s="82"/>
      <c r="EG267" s="82"/>
      <c r="EH267" s="82"/>
      <c r="FB267" s="31">
        <v>263</v>
      </c>
      <c r="FC267" s="32"/>
      <c r="FD267" s="32"/>
      <c r="FE267" s="32"/>
      <c r="FF267" s="32"/>
      <c r="FG267" s="32"/>
      <c r="FI267" s="33"/>
      <c r="FJ267" s="33"/>
      <c r="FK267" s="33"/>
      <c r="FL267" s="33"/>
      <c r="FM267" s="33"/>
      <c r="FO267" s="82"/>
      <c r="FP267" s="82"/>
      <c r="FQ267" s="82"/>
      <c r="FR267" s="82"/>
      <c r="FS267" s="82"/>
      <c r="GM267" s="31">
        <v>263</v>
      </c>
      <c r="GN267" s="32"/>
      <c r="GO267" s="32"/>
      <c r="GP267" s="32"/>
      <c r="GQ267" s="32"/>
      <c r="GR267" s="32"/>
      <c r="GT267" s="33"/>
      <c r="GU267" s="33"/>
      <c r="GV267" s="33"/>
      <c r="GW267" s="33"/>
      <c r="GX267" s="33"/>
      <c r="GZ267" s="82"/>
      <c r="HA267" s="82"/>
      <c r="HB267" s="82"/>
      <c r="HC267" s="82"/>
      <c r="HD267" s="82"/>
    </row>
    <row r="268" spans="10:212" ht="16.5">
      <c r="J268" s="31">
        <v>264</v>
      </c>
      <c r="K268" s="32"/>
      <c r="L268" s="32"/>
      <c r="M268" s="32"/>
      <c r="N268" s="32"/>
      <c r="O268" s="32"/>
      <c r="Q268" s="33"/>
      <c r="R268" s="33"/>
      <c r="S268" s="33"/>
      <c r="T268" s="33"/>
      <c r="U268" s="33"/>
      <c r="W268" s="82"/>
      <c r="X268" s="82"/>
      <c r="Y268" s="82"/>
      <c r="Z268" s="82"/>
      <c r="AA268" s="82"/>
      <c r="AU268" s="31">
        <v>264</v>
      </c>
      <c r="AV268" s="32"/>
      <c r="AW268" s="32"/>
      <c r="AX268" s="32"/>
      <c r="AY268" s="32"/>
      <c r="AZ268" s="32"/>
      <c r="BB268" s="33"/>
      <c r="BC268" s="33"/>
      <c r="BD268" s="33"/>
      <c r="BE268" s="33"/>
      <c r="BF268" s="33"/>
      <c r="BH268" s="82"/>
      <c r="BI268" s="82"/>
      <c r="BJ268" s="82"/>
      <c r="BK268" s="82"/>
      <c r="BL268" s="82"/>
      <c r="CF268" s="31">
        <v>264</v>
      </c>
      <c r="CG268" s="32"/>
      <c r="CH268" s="32"/>
      <c r="CI268" s="32"/>
      <c r="CJ268" s="32"/>
      <c r="CK268" s="32"/>
      <c r="CM268" s="33"/>
      <c r="CN268" s="33"/>
      <c r="CO268" s="33"/>
      <c r="CP268" s="33"/>
      <c r="CQ268" s="33"/>
      <c r="CS268" s="82"/>
      <c r="CT268" s="82"/>
      <c r="CU268" s="82"/>
      <c r="CV268" s="82"/>
      <c r="CW268" s="82"/>
      <c r="DQ268" s="31">
        <v>264</v>
      </c>
      <c r="DR268" s="32"/>
      <c r="DS268" s="32"/>
      <c r="DT268" s="32"/>
      <c r="DU268" s="32"/>
      <c r="DV268" s="32"/>
      <c r="DX268" s="33"/>
      <c r="DY268" s="33"/>
      <c r="DZ268" s="33"/>
      <c r="EA268" s="33"/>
      <c r="EB268" s="33"/>
      <c r="ED268" s="82"/>
      <c r="EE268" s="82"/>
      <c r="EF268" s="82"/>
      <c r="EG268" s="82"/>
      <c r="EH268" s="82"/>
      <c r="FB268" s="31">
        <v>264</v>
      </c>
      <c r="FC268" s="32"/>
      <c r="FD268" s="32"/>
      <c r="FE268" s="32"/>
      <c r="FF268" s="32"/>
      <c r="FG268" s="32"/>
      <c r="FI268" s="33"/>
      <c r="FJ268" s="33"/>
      <c r="FK268" s="33"/>
      <c r="FL268" s="33"/>
      <c r="FM268" s="33"/>
      <c r="FO268" s="82"/>
      <c r="FP268" s="82"/>
      <c r="FQ268" s="82"/>
      <c r="FR268" s="82"/>
      <c r="FS268" s="82"/>
      <c r="GM268" s="31">
        <v>264</v>
      </c>
      <c r="GN268" s="32"/>
      <c r="GO268" s="32"/>
      <c r="GP268" s="32"/>
      <c r="GQ268" s="32"/>
      <c r="GR268" s="32"/>
      <c r="GT268" s="33"/>
      <c r="GU268" s="33"/>
      <c r="GV268" s="33"/>
      <c r="GW268" s="33"/>
      <c r="GX268" s="33"/>
      <c r="GZ268" s="82"/>
      <c r="HA268" s="82"/>
      <c r="HB268" s="82"/>
      <c r="HC268" s="82"/>
      <c r="HD268" s="82"/>
    </row>
    <row r="269" spans="10:212" ht="16.5">
      <c r="J269" s="31">
        <v>265</v>
      </c>
      <c r="K269" s="32"/>
      <c r="L269" s="32"/>
      <c r="M269" s="32"/>
      <c r="N269" s="32"/>
      <c r="O269" s="32"/>
      <c r="Q269" s="33"/>
      <c r="R269" s="33"/>
      <c r="S269" s="33"/>
      <c r="T269" s="33"/>
      <c r="U269" s="33"/>
      <c r="W269" s="82"/>
      <c r="X269" s="82"/>
      <c r="Y269" s="82"/>
      <c r="Z269" s="82"/>
      <c r="AA269" s="82"/>
      <c r="AU269" s="31">
        <v>265</v>
      </c>
      <c r="AV269" s="32"/>
      <c r="AW269" s="32"/>
      <c r="AX269" s="32"/>
      <c r="AY269" s="32"/>
      <c r="AZ269" s="32"/>
      <c r="BB269" s="33"/>
      <c r="BC269" s="33"/>
      <c r="BD269" s="33"/>
      <c r="BE269" s="33"/>
      <c r="BF269" s="33"/>
      <c r="BH269" s="82"/>
      <c r="BI269" s="82"/>
      <c r="BJ269" s="82"/>
      <c r="BK269" s="82"/>
      <c r="BL269" s="82"/>
      <c r="CF269" s="31">
        <v>265</v>
      </c>
      <c r="CG269" s="32"/>
      <c r="CH269" s="32"/>
      <c r="CI269" s="32"/>
      <c r="CJ269" s="32"/>
      <c r="CK269" s="32"/>
      <c r="CM269" s="33"/>
      <c r="CN269" s="33"/>
      <c r="CO269" s="33"/>
      <c r="CP269" s="33"/>
      <c r="CQ269" s="33"/>
      <c r="CS269" s="82"/>
      <c r="CT269" s="82"/>
      <c r="CU269" s="82"/>
      <c r="CV269" s="82"/>
      <c r="CW269" s="82"/>
      <c r="DQ269" s="31">
        <v>265</v>
      </c>
      <c r="DR269" s="32"/>
      <c r="DS269" s="32"/>
      <c r="DT269" s="32"/>
      <c r="DU269" s="32"/>
      <c r="DV269" s="32"/>
      <c r="DX269" s="33"/>
      <c r="DY269" s="33"/>
      <c r="DZ269" s="33"/>
      <c r="EA269" s="33"/>
      <c r="EB269" s="33"/>
      <c r="ED269" s="82"/>
      <c r="EE269" s="82"/>
      <c r="EF269" s="82"/>
      <c r="EG269" s="82"/>
      <c r="EH269" s="82"/>
      <c r="FB269" s="31">
        <v>265</v>
      </c>
      <c r="FC269" s="32"/>
      <c r="FD269" s="32"/>
      <c r="FE269" s="32"/>
      <c r="FF269" s="32"/>
      <c r="FG269" s="32"/>
      <c r="FI269" s="33"/>
      <c r="FJ269" s="33"/>
      <c r="FK269" s="33"/>
      <c r="FL269" s="33"/>
      <c r="FM269" s="33"/>
      <c r="FO269" s="82"/>
      <c r="FP269" s="82"/>
      <c r="FQ269" s="82"/>
      <c r="FR269" s="82"/>
      <c r="FS269" s="82"/>
      <c r="GM269" s="31">
        <v>265</v>
      </c>
      <c r="GN269" s="32"/>
      <c r="GO269" s="32"/>
      <c r="GP269" s="32"/>
      <c r="GQ269" s="32"/>
      <c r="GR269" s="32"/>
      <c r="GT269" s="33"/>
      <c r="GU269" s="33"/>
      <c r="GV269" s="33"/>
      <c r="GW269" s="33"/>
      <c r="GX269" s="33"/>
      <c r="GZ269" s="82"/>
      <c r="HA269" s="82"/>
      <c r="HB269" s="82"/>
      <c r="HC269" s="82"/>
      <c r="HD269" s="82"/>
    </row>
    <row r="270" spans="10:212" ht="16.5">
      <c r="J270" s="31">
        <v>266</v>
      </c>
      <c r="K270" s="32"/>
      <c r="L270" s="32"/>
      <c r="M270" s="32"/>
      <c r="N270" s="32"/>
      <c r="O270" s="32"/>
      <c r="Q270" s="33"/>
      <c r="R270" s="33"/>
      <c r="S270" s="33"/>
      <c r="T270" s="33"/>
      <c r="U270" s="33"/>
      <c r="W270" s="82"/>
      <c r="X270" s="82"/>
      <c r="Y270" s="82"/>
      <c r="Z270" s="82"/>
      <c r="AA270" s="82"/>
      <c r="AU270" s="31">
        <v>266</v>
      </c>
      <c r="AV270" s="32"/>
      <c r="AW270" s="32"/>
      <c r="AX270" s="32"/>
      <c r="AY270" s="32"/>
      <c r="AZ270" s="32"/>
      <c r="BB270" s="33"/>
      <c r="BC270" s="33"/>
      <c r="BD270" s="33"/>
      <c r="BE270" s="33"/>
      <c r="BF270" s="33"/>
      <c r="BH270" s="82"/>
      <c r="BI270" s="82"/>
      <c r="BJ270" s="82"/>
      <c r="BK270" s="82"/>
      <c r="BL270" s="82"/>
      <c r="CF270" s="31">
        <v>266</v>
      </c>
      <c r="CG270" s="32"/>
      <c r="CH270" s="32"/>
      <c r="CI270" s="32"/>
      <c r="CJ270" s="32"/>
      <c r="CK270" s="32"/>
      <c r="CM270" s="33"/>
      <c r="CN270" s="33"/>
      <c r="CO270" s="33"/>
      <c r="CP270" s="33"/>
      <c r="CQ270" s="33"/>
      <c r="CS270" s="82"/>
      <c r="CT270" s="82"/>
      <c r="CU270" s="82"/>
      <c r="CV270" s="82"/>
      <c r="CW270" s="82"/>
      <c r="DQ270" s="31">
        <v>266</v>
      </c>
      <c r="DR270" s="32"/>
      <c r="DS270" s="32"/>
      <c r="DT270" s="32"/>
      <c r="DU270" s="32"/>
      <c r="DV270" s="32"/>
      <c r="DX270" s="33"/>
      <c r="DY270" s="33"/>
      <c r="DZ270" s="33"/>
      <c r="EA270" s="33"/>
      <c r="EB270" s="33"/>
      <c r="ED270" s="82"/>
      <c r="EE270" s="82"/>
      <c r="EF270" s="82"/>
      <c r="EG270" s="82"/>
      <c r="EH270" s="82"/>
      <c r="FB270" s="31">
        <v>266</v>
      </c>
      <c r="FC270" s="32"/>
      <c r="FD270" s="32"/>
      <c r="FE270" s="32"/>
      <c r="FF270" s="32"/>
      <c r="FG270" s="32"/>
      <c r="FI270" s="33"/>
      <c r="FJ270" s="33"/>
      <c r="FK270" s="33"/>
      <c r="FL270" s="33"/>
      <c r="FM270" s="33"/>
      <c r="FO270" s="82"/>
      <c r="FP270" s="82"/>
      <c r="FQ270" s="82"/>
      <c r="FR270" s="82"/>
      <c r="FS270" s="82"/>
      <c r="GM270" s="31">
        <v>266</v>
      </c>
      <c r="GN270" s="32"/>
      <c r="GO270" s="32"/>
      <c r="GP270" s="32"/>
      <c r="GQ270" s="32"/>
      <c r="GR270" s="32"/>
      <c r="GT270" s="33"/>
      <c r="GU270" s="33"/>
      <c r="GV270" s="33"/>
      <c r="GW270" s="33"/>
      <c r="GX270" s="33"/>
      <c r="GZ270" s="82"/>
      <c r="HA270" s="82"/>
      <c r="HB270" s="82"/>
      <c r="HC270" s="82"/>
      <c r="HD270" s="82"/>
    </row>
    <row r="271" spans="10:212" ht="16.5">
      <c r="J271" s="31">
        <v>267</v>
      </c>
      <c r="K271" s="32"/>
      <c r="L271" s="32"/>
      <c r="M271" s="32"/>
      <c r="N271" s="32"/>
      <c r="O271" s="32"/>
      <c r="Q271" s="33"/>
      <c r="R271" s="33"/>
      <c r="S271" s="33"/>
      <c r="T271" s="33"/>
      <c r="U271" s="33"/>
      <c r="W271" s="82"/>
      <c r="X271" s="82"/>
      <c r="Y271" s="82"/>
      <c r="Z271" s="82"/>
      <c r="AA271" s="82"/>
      <c r="AU271" s="31">
        <v>267</v>
      </c>
      <c r="AV271" s="32"/>
      <c r="AW271" s="32"/>
      <c r="AX271" s="32"/>
      <c r="AY271" s="32"/>
      <c r="AZ271" s="32"/>
      <c r="BB271" s="33"/>
      <c r="BC271" s="33"/>
      <c r="BD271" s="33"/>
      <c r="BE271" s="33"/>
      <c r="BF271" s="33"/>
      <c r="BH271" s="82"/>
      <c r="BI271" s="82"/>
      <c r="BJ271" s="82"/>
      <c r="BK271" s="82"/>
      <c r="BL271" s="82"/>
      <c r="CF271" s="31">
        <v>267</v>
      </c>
      <c r="CG271" s="32"/>
      <c r="CH271" s="32"/>
      <c r="CI271" s="32"/>
      <c r="CJ271" s="32"/>
      <c r="CK271" s="32"/>
      <c r="CM271" s="33"/>
      <c r="CN271" s="33"/>
      <c r="CO271" s="33"/>
      <c r="CP271" s="33"/>
      <c r="CQ271" s="33"/>
      <c r="CS271" s="82"/>
      <c r="CT271" s="82"/>
      <c r="CU271" s="82"/>
      <c r="CV271" s="82"/>
      <c r="CW271" s="82"/>
      <c r="DQ271" s="31">
        <v>267</v>
      </c>
      <c r="DR271" s="32"/>
      <c r="DS271" s="32"/>
      <c r="DT271" s="32"/>
      <c r="DU271" s="32"/>
      <c r="DV271" s="32"/>
      <c r="DX271" s="33"/>
      <c r="DY271" s="33"/>
      <c r="DZ271" s="33"/>
      <c r="EA271" s="33"/>
      <c r="EB271" s="33"/>
      <c r="ED271" s="82"/>
      <c r="EE271" s="82"/>
      <c r="EF271" s="82"/>
      <c r="EG271" s="82"/>
      <c r="EH271" s="82"/>
      <c r="FB271" s="31">
        <v>267</v>
      </c>
      <c r="FC271" s="32"/>
      <c r="FD271" s="32"/>
      <c r="FE271" s="32"/>
      <c r="FF271" s="32"/>
      <c r="FG271" s="32"/>
      <c r="FI271" s="33"/>
      <c r="FJ271" s="33"/>
      <c r="FK271" s="33"/>
      <c r="FL271" s="33"/>
      <c r="FM271" s="33"/>
      <c r="FO271" s="82"/>
      <c r="FP271" s="82"/>
      <c r="FQ271" s="82"/>
      <c r="FR271" s="82"/>
      <c r="FS271" s="82"/>
      <c r="GM271" s="31">
        <v>267</v>
      </c>
      <c r="GN271" s="32"/>
      <c r="GO271" s="32"/>
      <c r="GP271" s="32"/>
      <c r="GQ271" s="32"/>
      <c r="GR271" s="32"/>
      <c r="GT271" s="33"/>
      <c r="GU271" s="33"/>
      <c r="GV271" s="33"/>
      <c r="GW271" s="33"/>
      <c r="GX271" s="33"/>
      <c r="GZ271" s="82"/>
      <c r="HA271" s="82"/>
      <c r="HB271" s="82"/>
      <c r="HC271" s="82"/>
      <c r="HD271" s="82"/>
    </row>
    <row r="272" spans="10:212" ht="16.5">
      <c r="J272" s="31">
        <v>268</v>
      </c>
      <c r="K272" s="32"/>
      <c r="L272" s="32"/>
      <c r="M272" s="32"/>
      <c r="N272" s="32"/>
      <c r="O272" s="32"/>
      <c r="Q272" s="33"/>
      <c r="R272" s="33"/>
      <c r="S272" s="33"/>
      <c r="T272" s="33"/>
      <c r="U272" s="33"/>
      <c r="W272" s="82"/>
      <c r="X272" s="82"/>
      <c r="Y272" s="82"/>
      <c r="Z272" s="82"/>
      <c r="AA272" s="82"/>
      <c r="AU272" s="31">
        <v>268</v>
      </c>
      <c r="AV272" s="32"/>
      <c r="AW272" s="32"/>
      <c r="AX272" s="32"/>
      <c r="AY272" s="32"/>
      <c r="AZ272" s="32"/>
      <c r="BB272" s="33"/>
      <c r="BC272" s="33"/>
      <c r="BD272" s="33"/>
      <c r="BE272" s="33"/>
      <c r="BF272" s="33"/>
      <c r="BH272" s="82"/>
      <c r="BI272" s="82"/>
      <c r="BJ272" s="82"/>
      <c r="BK272" s="82"/>
      <c r="BL272" s="82"/>
      <c r="CF272" s="31">
        <v>268</v>
      </c>
      <c r="CG272" s="32"/>
      <c r="CH272" s="32"/>
      <c r="CI272" s="32"/>
      <c r="CJ272" s="32"/>
      <c r="CK272" s="32"/>
      <c r="CM272" s="33"/>
      <c r="CN272" s="33"/>
      <c r="CO272" s="33"/>
      <c r="CP272" s="33"/>
      <c r="CQ272" s="33"/>
      <c r="CS272" s="82"/>
      <c r="CT272" s="82"/>
      <c r="CU272" s="82"/>
      <c r="CV272" s="82"/>
      <c r="CW272" s="82"/>
      <c r="DQ272" s="31">
        <v>268</v>
      </c>
      <c r="DR272" s="32"/>
      <c r="DS272" s="32"/>
      <c r="DT272" s="32"/>
      <c r="DU272" s="32"/>
      <c r="DV272" s="32"/>
      <c r="DX272" s="33"/>
      <c r="DY272" s="33"/>
      <c r="DZ272" s="33"/>
      <c r="EA272" s="33"/>
      <c r="EB272" s="33"/>
      <c r="ED272" s="82"/>
      <c r="EE272" s="82"/>
      <c r="EF272" s="82"/>
      <c r="EG272" s="82"/>
      <c r="EH272" s="82"/>
      <c r="FB272" s="31">
        <v>268</v>
      </c>
      <c r="FC272" s="32"/>
      <c r="FD272" s="32"/>
      <c r="FE272" s="32"/>
      <c r="FF272" s="32"/>
      <c r="FG272" s="32"/>
      <c r="FI272" s="33"/>
      <c r="FJ272" s="33"/>
      <c r="FK272" s="33"/>
      <c r="FL272" s="33"/>
      <c r="FM272" s="33"/>
      <c r="FO272" s="82"/>
      <c r="FP272" s="82"/>
      <c r="FQ272" s="82"/>
      <c r="FR272" s="82"/>
      <c r="FS272" s="82"/>
      <c r="GM272" s="31">
        <v>268</v>
      </c>
      <c r="GN272" s="32"/>
      <c r="GO272" s="32"/>
      <c r="GP272" s="32"/>
      <c r="GQ272" s="32"/>
      <c r="GR272" s="32"/>
      <c r="GT272" s="33"/>
      <c r="GU272" s="33"/>
      <c r="GV272" s="33"/>
      <c r="GW272" s="33"/>
      <c r="GX272" s="33"/>
      <c r="GZ272" s="82"/>
      <c r="HA272" s="82"/>
      <c r="HB272" s="82"/>
      <c r="HC272" s="82"/>
      <c r="HD272" s="82"/>
    </row>
    <row r="273" spans="10:212" ht="16.5">
      <c r="J273" s="31">
        <v>269</v>
      </c>
      <c r="K273" s="32"/>
      <c r="L273" s="32"/>
      <c r="M273" s="32"/>
      <c r="N273" s="32"/>
      <c r="O273" s="32"/>
      <c r="Q273" s="33"/>
      <c r="R273" s="33"/>
      <c r="S273" s="33"/>
      <c r="T273" s="33"/>
      <c r="U273" s="33"/>
      <c r="W273" s="82"/>
      <c r="X273" s="82"/>
      <c r="Y273" s="82"/>
      <c r="Z273" s="82"/>
      <c r="AA273" s="82"/>
      <c r="AU273" s="31">
        <v>269</v>
      </c>
      <c r="AV273" s="32"/>
      <c r="AW273" s="32"/>
      <c r="AX273" s="32"/>
      <c r="AY273" s="32"/>
      <c r="AZ273" s="32"/>
      <c r="BB273" s="33"/>
      <c r="BC273" s="33"/>
      <c r="BD273" s="33"/>
      <c r="BE273" s="33"/>
      <c r="BF273" s="33"/>
      <c r="BH273" s="82"/>
      <c r="BI273" s="82"/>
      <c r="BJ273" s="82"/>
      <c r="BK273" s="82"/>
      <c r="BL273" s="82"/>
      <c r="CF273" s="31">
        <v>269</v>
      </c>
      <c r="CG273" s="32"/>
      <c r="CH273" s="32"/>
      <c r="CI273" s="32"/>
      <c r="CJ273" s="32"/>
      <c r="CK273" s="32"/>
      <c r="CM273" s="33"/>
      <c r="CN273" s="33"/>
      <c r="CO273" s="33"/>
      <c r="CP273" s="33"/>
      <c r="CQ273" s="33"/>
      <c r="CS273" s="82"/>
      <c r="CT273" s="82"/>
      <c r="CU273" s="82"/>
      <c r="CV273" s="82"/>
      <c r="CW273" s="82"/>
      <c r="DQ273" s="31">
        <v>269</v>
      </c>
      <c r="DR273" s="32"/>
      <c r="DS273" s="32"/>
      <c r="DT273" s="32"/>
      <c r="DU273" s="32"/>
      <c r="DV273" s="32"/>
      <c r="DX273" s="33"/>
      <c r="DY273" s="33"/>
      <c r="DZ273" s="33"/>
      <c r="EA273" s="33"/>
      <c r="EB273" s="33"/>
      <c r="ED273" s="82"/>
      <c r="EE273" s="82"/>
      <c r="EF273" s="82"/>
      <c r="EG273" s="82"/>
      <c r="EH273" s="82"/>
      <c r="FB273" s="31">
        <v>269</v>
      </c>
      <c r="FC273" s="32"/>
      <c r="FD273" s="32"/>
      <c r="FE273" s="32"/>
      <c r="FF273" s="32"/>
      <c r="FG273" s="32"/>
      <c r="FI273" s="33"/>
      <c r="FJ273" s="33"/>
      <c r="FK273" s="33"/>
      <c r="FL273" s="33"/>
      <c r="FM273" s="33"/>
      <c r="FO273" s="82"/>
      <c r="FP273" s="82"/>
      <c r="FQ273" s="82"/>
      <c r="FR273" s="82"/>
      <c r="FS273" s="82"/>
      <c r="GM273" s="31">
        <v>269</v>
      </c>
      <c r="GN273" s="32"/>
      <c r="GO273" s="32"/>
      <c r="GP273" s="32"/>
      <c r="GQ273" s="32"/>
      <c r="GR273" s="32"/>
      <c r="GT273" s="33"/>
      <c r="GU273" s="33"/>
      <c r="GV273" s="33"/>
      <c r="GW273" s="33"/>
      <c r="GX273" s="33"/>
      <c r="GZ273" s="82"/>
      <c r="HA273" s="82"/>
      <c r="HB273" s="82"/>
      <c r="HC273" s="82"/>
      <c r="HD273" s="82"/>
    </row>
    <row r="274" spans="10:212" ht="16.5">
      <c r="J274" s="31">
        <v>270</v>
      </c>
      <c r="K274" s="32"/>
      <c r="L274" s="32"/>
      <c r="M274" s="32"/>
      <c r="N274" s="32"/>
      <c r="O274" s="32"/>
      <c r="Q274" s="33"/>
      <c r="R274" s="33"/>
      <c r="S274" s="33"/>
      <c r="T274" s="33"/>
      <c r="U274" s="33"/>
      <c r="W274" s="82"/>
      <c r="X274" s="82"/>
      <c r="Y274" s="82"/>
      <c r="Z274" s="82"/>
      <c r="AA274" s="82"/>
      <c r="AU274" s="31">
        <v>270</v>
      </c>
      <c r="AV274" s="32"/>
      <c r="AW274" s="32"/>
      <c r="AX274" s="32"/>
      <c r="AY274" s="32"/>
      <c r="AZ274" s="32"/>
      <c r="BB274" s="33"/>
      <c r="BC274" s="33"/>
      <c r="BD274" s="33"/>
      <c r="BE274" s="33"/>
      <c r="BF274" s="33"/>
      <c r="BH274" s="82"/>
      <c r="BI274" s="82"/>
      <c r="BJ274" s="82"/>
      <c r="BK274" s="82"/>
      <c r="BL274" s="82"/>
      <c r="CF274" s="31">
        <v>270</v>
      </c>
      <c r="CG274" s="32"/>
      <c r="CH274" s="32"/>
      <c r="CI274" s="32"/>
      <c r="CJ274" s="32"/>
      <c r="CK274" s="32"/>
      <c r="CM274" s="33"/>
      <c r="CN274" s="33"/>
      <c r="CO274" s="33"/>
      <c r="CP274" s="33"/>
      <c r="CQ274" s="33"/>
      <c r="CS274" s="82"/>
      <c r="CT274" s="82"/>
      <c r="CU274" s="82"/>
      <c r="CV274" s="82"/>
      <c r="CW274" s="82"/>
      <c r="DQ274" s="31">
        <v>270</v>
      </c>
      <c r="DR274" s="32"/>
      <c r="DS274" s="32"/>
      <c r="DT274" s="32"/>
      <c r="DU274" s="32"/>
      <c r="DV274" s="32"/>
      <c r="DX274" s="33"/>
      <c r="DY274" s="33"/>
      <c r="DZ274" s="33"/>
      <c r="EA274" s="33"/>
      <c r="EB274" s="33"/>
      <c r="ED274" s="82"/>
      <c r="EE274" s="82"/>
      <c r="EF274" s="82"/>
      <c r="EG274" s="82"/>
      <c r="EH274" s="82"/>
      <c r="FB274" s="31">
        <v>270</v>
      </c>
      <c r="FC274" s="32"/>
      <c r="FD274" s="32"/>
      <c r="FE274" s="32"/>
      <c r="FF274" s="32"/>
      <c r="FG274" s="32"/>
      <c r="FI274" s="33"/>
      <c r="FJ274" s="33"/>
      <c r="FK274" s="33"/>
      <c r="FL274" s="33"/>
      <c r="FM274" s="33"/>
      <c r="FO274" s="82"/>
      <c r="FP274" s="82"/>
      <c r="FQ274" s="82"/>
      <c r="FR274" s="82"/>
      <c r="FS274" s="82"/>
      <c r="GM274" s="31">
        <v>270</v>
      </c>
      <c r="GN274" s="32"/>
      <c r="GO274" s="32"/>
      <c r="GP274" s="32"/>
      <c r="GQ274" s="32"/>
      <c r="GR274" s="32"/>
      <c r="GT274" s="33"/>
      <c r="GU274" s="33"/>
      <c r="GV274" s="33"/>
      <c r="GW274" s="33"/>
      <c r="GX274" s="33"/>
      <c r="GZ274" s="82"/>
      <c r="HA274" s="82"/>
      <c r="HB274" s="82"/>
      <c r="HC274" s="82"/>
      <c r="HD274" s="82"/>
    </row>
    <row r="275" spans="10:212" ht="16.5">
      <c r="J275" s="31">
        <v>271</v>
      </c>
      <c r="K275" s="32"/>
      <c r="L275" s="32"/>
      <c r="M275" s="32"/>
      <c r="N275" s="32"/>
      <c r="O275" s="32"/>
      <c r="Q275" s="33"/>
      <c r="R275" s="33"/>
      <c r="S275" s="33"/>
      <c r="T275" s="33"/>
      <c r="U275" s="33"/>
      <c r="W275" s="82"/>
      <c r="X275" s="82"/>
      <c r="Y275" s="82"/>
      <c r="Z275" s="82"/>
      <c r="AA275" s="82"/>
      <c r="AU275" s="31">
        <v>271</v>
      </c>
      <c r="AV275" s="32"/>
      <c r="AW275" s="32"/>
      <c r="AX275" s="32"/>
      <c r="AY275" s="32"/>
      <c r="AZ275" s="32"/>
      <c r="BB275" s="33"/>
      <c r="BC275" s="33"/>
      <c r="BD275" s="33"/>
      <c r="BE275" s="33"/>
      <c r="BF275" s="33"/>
      <c r="BH275" s="82"/>
      <c r="BI275" s="82"/>
      <c r="BJ275" s="82"/>
      <c r="BK275" s="82"/>
      <c r="BL275" s="82"/>
      <c r="CF275" s="31">
        <v>271</v>
      </c>
      <c r="CG275" s="32"/>
      <c r="CH275" s="32"/>
      <c r="CI275" s="32"/>
      <c r="CJ275" s="32"/>
      <c r="CK275" s="32"/>
      <c r="CM275" s="33"/>
      <c r="CN275" s="33"/>
      <c r="CO275" s="33"/>
      <c r="CP275" s="33"/>
      <c r="CQ275" s="33"/>
      <c r="CS275" s="82"/>
      <c r="CT275" s="82"/>
      <c r="CU275" s="82"/>
      <c r="CV275" s="82"/>
      <c r="CW275" s="82"/>
      <c r="DQ275" s="31">
        <v>271</v>
      </c>
      <c r="DR275" s="32"/>
      <c r="DS275" s="32"/>
      <c r="DT275" s="32"/>
      <c r="DU275" s="32"/>
      <c r="DV275" s="32"/>
      <c r="DX275" s="33"/>
      <c r="DY275" s="33"/>
      <c r="DZ275" s="33"/>
      <c r="EA275" s="33"/>
      <c r="EB275" s="33"/>
      <c r="ED275" s="82"/>
      <c r="EE275" s="82"/>
      <c r="EF275" s="82"/>
      <c r="EG275" s="82"/>
      <c r="EH275" s="82"/>
      <c r="FB275" s="31">
        <v>271</v>
      </c>
      <c r="FC275" s="32"/>
      <c r="FD275" s="32"/>
      <c r="FE275" s="32"/>
      <c r="FF275" s="32"/>
      <c r="FG275" s="32"/>
      <c r="FI275" s="33"/>
      <c r="FJ275" s="33"/>
      <c r="FK275" s="33"/>
      <c r="FL275" s="33"/>
      <c r="FM275" s="33"/>
      <c r="FO275" s="82"/>
      <c r="FP275" s="82"/>
      <c r="FQ275" s="82"/>
      <c r="FR275" s="82"/>
      <c r="FS275" s="82"/>
      <c r="GM275" s="31">
        <v>271</v>
      </c>
      <c r="GN275" s="32"/>
      <c r="GO275" s="32"/>
      <c r="GP275" s="32"/>
      <c r="GQ275" s="32"/>
      <c r="GR275" s="32"/>
      <c r="GT275" s="33"/>
      <c r="GU275" s="33"/>
      <c r="GV275" s="33"/>
      <c r="GW275" s="33"/>
      <c r="GX275" s="33"/>
      <c r="GZ275" s="82"/>
      <c r="HA275" s="82"/>
      <c r="HB275" s="82"/>
      <c r="HC275" s="82"/>
      <c r="HD275" s="82"/>
    </row>
    <row r="276" spans="10:212" ht="16.5">
      <c r="J276" s="31">
        <v>272</v>
      </c>
      <c r="K276" s="32"/>
      <c r="L276" s="32"/>
      <c r="M276" s="32"/>
      <c r="N276" s="32"/>
      <c r="O276" s="32"/>
      <c r="Q276" s="33"/>
      <c r="R276" s="33"/>
      <c r="S276" s="33"/>
      <c r="T276" s="33"/>
      <c r="U276" s="33"/>
      <c r="W276" s="82"/>
      <c r="X276" s="82"/>
      <c r="Y276" s="82"/>
      <c r="Z276" s="82"/>
      <c r="AA276" s="82"/>
      <c r="AU276" s="31">
        <v>272</v>
      </c>
      <c r="AV276" s="32"/>
      <c r="AW276" s="32"/>
      <c r="AX276" s="32"/>
      <c r="AY276" s="32"/>
      <c r="AZ276" s="32"/>
      <c r="BB276" s="33"/>
      <c r="BC276" s="33"/>
      <c r="BD276" s="33"/>
      <c r="BE276" s="33"/>
      <c r="BF276" s="33"/>
      <c r="BH276" s="82"/>
      <c r="BI276" s="82"/>
      <c r="BJ276" s="82"/>
      <c r="BK276" s="82"/>
      <c r="BL276" s="82"/>
      <c r="CF276" s="31">
        <v>272</v>
      </c>
      <c r="CG276" s="32"/>
      <c r="CH276" s="32"/>
      <c r="CI276" s="32"/>
      <c r="CJ276" s="32"/>
      <c r="CK276" s="32"/>
      <c r="CM276" s="33"/>
      <c r="CN276" s="33"/>
      <c r="CO276" s="33"/>
      <c r="CP276" s="33"/>
      <c r="CQ276" s="33"/>
      <c r="CS276" s="82"/>
      <c r="CT276" s="82"/>
      <c r="CU276" s="82"/>
      <c r="CV276" s="82"/>
      <c r="CW276" s="82"/>
      <c r="DQ276" s="31">
        <v>272</v>
      </c>
      <c r="DR276" s="32"/>
      <c r="DS276" s="32"/>
      <c r="DT276" s="32"/>
      <c r="DU276" s="32"/>
      <c r="DV276" s="32"/>
      <c r="DX276" s="33"/>
      <c r="DY276" s="33"/>
      <c r="DZ276" s="33"/>
      <c r="EA276" s="33"/>
      <c r="EB276" s="33"/>
      <c r="ED276" s="82"/>
      <c r="EE276" s="82"/>
      <c r="EF276" s="82"/>
      <c r="EG276" s="82"/>
      <c r="EH276" s="82"/>
      <c r="FB276" s="31">
        <v>272</v>
      </c>
      <c r="FC276" s="32"/>
      <c r="FD276" s="32"/>
      <c r="FE276" s="32"/>
      <c r="FF276" s="32"/>
      <c r="FG276" s="32"/>
      <c r="FI276" s="33"/>
      <c r="FJ276" s="33"/>
      <c r="FK276" s="33"/>
      <c r="FL276" s="33"/>
      <c r="FM276" s="33"/>
      <c r="FO276" s="82"/>
      <c r="FP276" s="82"/>
      <c r="FQ276" s="82"/>
      <c r="FR276" s="82"/>
      <c r="FS276" s="82"/>
      <c r="GM276" s="31">
        <v>272</v>
      </c>
      <c r="GN276" s="32"/>
      <c r="GO276" s="32"/>
      <c r="GP276" s="32"/>
      <c r="GQ276" s="32"/>
      <c r="GR276" s="32"/>
      <c r="GT276" s="33"/>
      <c r="GU276" s="33"/>
      <c r="GV276" s="33"/>
      <c r="GW276" s="33"/>
      <c r="GX276" s="33"/>
      <c r="GZ276" s="82"/>
      <c r="HA276" s="82"/>
      <c r="HB276" s="82"/>
      <c r="HC276" s="82"/>
      <c r="HD276" s="82"/>
    </row>
    <row r="277" spans="10:212" ht="16.5">
      <c r="J277" s="31">
        <v>273</v>
      </c>
      <c r="K277" s="32"/>
      <c r="L277" s="32"/>
      <c r="M277" s="32"/>
      <c r="N277" s="32"/>
      <c r="O277" s="32"/>
      <c r="Q277" s="33"/>
      <c r="R277" s="33"/>
      <c r="S277" s="33"/>
      <c r="T277" s="33"/>
      <c r="U277" s="33"/>
      <c r="W277" s="82"/>
      <c r="X277" s="82"/>
      <c r="Y277" s="82"/>
      <c r="Z277" s="82"/>
      <c r="AA277" s="82"/>
      <c r="AU277" s="31">
        <v>273</v>
      </c>
      <c r="AV277" s="32"/>
      <c r="AW277" s="32"/>
      <c r="AX277" s="32"/>
      <c r="AY277" s="32"/>
      <c r="AZ277" s="32"/>
      <c r="BB277" s="33"/>
      <c r="BC277" s="33"/>
      <c r="BD277" s="33"/>
      <c r="BE277" s="33"/>
      <c r="BF277" s="33"/>
      <c r="BH277" s="82"/>
      <c r="BI277" s="82"/>
      <c r="BJ277" s="82"/>
      <c r="BK277" s="82"/>
      <c r="BL277" s="82"/>
      <c r="CF277" s="31">
        <v>273</v>
      </c>
      <c r="CG277" s="32"/>
      <c r="CH277" s="32"/>
      <c r="CI277" s="32"/>
      <c r="CJ277" s="32"/>
      <c r="CK277" s="32"/>
      <c r="CM277" s="33"/>
      <c r="CN277" s="33"/>
      <c r="CO277" s="33"/>
      <c r="CP277" s="33"/>
      <c r="CQ277" s="33"/>
      <c r="CS277" s="82"/>
      <c r="CT277" s="82"/>
      <c r="CU277" s="82"/>
      <c r="CV277" s="82"/>
      <c r="CW277" s="82"/>
      <c r="DQ277" s="31">
        <v>273</v>
      </c>
      <c r="DR277" s="32"/>
      <c r="DS277" s="32"/>
      <c r="DT277" s="32"/>
      <c r="DU277" s="32"/>
      <c r="DV277" s="32"/>
      <c r="DX277" s="33"/>
      <c r="DY277" s="33"/>
      <c r="DZ277" s="33"/>
      <c r="EA277" s="33"/>
      <c r="EB277" s="33"/>
      <c r="ED277" s="82"/>
      <c r="EE277" s="82"/>
      <c r="EF277" s="82"/>
      <c r="EG277" s="82"/>
      <c r="EH277" s="82"/>
      <c r="FB277" s="31">
        <v>273</v>
      </c>
      <c r="FC277" s="32"/>
      <c r="FD277" s="32"/>
      <c r="FE277" s="32"/>
      <c r="FF277" s="32"/>
      <c r="FG277" s="32"/>
      <c r="FI277" s="33"/>
      <c r="FJ277" s="33"/>
      <c r="FK277" s="33"/>
      <c r="FL277" s="33"/>
      <c r="FM277" s="33"/>
      <c r="FO277" s="82"/>
      <c r="FP277" s="82"/>
      <c r="FQ277" s="82"/>
      <c r="FR277" s="82"/>
      <c r="FS277" s="82"/>
      <c r="GM277" s="31">
        <v>273</v>
      </c>
      <c r="GN277" s="32"/>
      <c r="GO277" s="32"/>
      <c r="GP277" s="32"/>
      <c r="GQ277" s="32"/>
      <c r="GR277" s="32"/>
      <c r="GT277" s="33"/>
      <c r="GU277" s="33"/>
      <c r="GV277" s="33"/>
      <c r="GW277" s="33"/>
      <c r="GX277" s="33"/>
      <c r="GZ277" s="82"/>
      <c r="HA277" s="82"/>
      <c r="HB277" s="82"/>
      <c r="HC277" s="82"/>
      <c r="HD277" s="82"/>
    </row>
    <row r="278" spans="10:212" ht="16.5">
      <c r="J278" s="31">
        <v>274</v>
      </c>
      <c r="K278" s="32"/>
      <c r="L278" s="32"/>
      <c r="M278" s="32"/>
      <c r="N278" s="32"/>
      <c r="O278" s="32"/>
      <c r="Q278" s="33"/>
      <c r="R278" s="33"/>
      <c r="S278" s="33"/>
      <c r="T278" s="33"/>
      <c r="U278" s="33"/>
      <c r="W278" s="82"/>
      <c r="X278" s="82"/>
      <c r="Y278" s="82"/>
      <c r="Z278" s="82"/>
      <c r="AA278" s="82"/>
      <c r="AU278" s="31">
        <v>274</v>
      </c>
      <c r="AV278" s="32"/>
      <c r="AW278" s="32"/>
      <c r="AX278" s="32"/>
      <c r="AY278" s="32"/>
      <c r="AZ278" s="32"/>
      <c r="BB278" s="33"/>
      <c r="BC278" s="33"/>
      <c r="BD278" s="33"/>
      <c r="BE278" s="33"/>
      <c r="BF278" s="33"/>
      <c r="BH278" s="82"/>
      <c r="BI278" s="82"/>
      <c r="BJ278" s="82"/>
      <c r="BK278" s="82"/>
      <c r="BL278" s="82"/>
      <c r="CF278" s="31">
        <v>274</v>
      </c>
      <c r="CG278" s="32"/>
      <c r="CH278" s="32"/>
      <c r="CI278" s="32"/>
      <c r="CJ278" s="32"/>
      <c r="CK278" s="32"/>
      <c r="CM278" s="33"/>
      <c r="CN278" s="33"/>
      <c r="CO278" s="33"/>
      <c r="CP278" s="33"/>
      <c r="CQ278" s="33"/>
      <c r="CS278" s="82"/>
      <c r="CT278" s="82"/>
      <c r="CU278" s="82"/>
      <c r="CV278" s="82"/>
      <c r="CW278" s="82"/>
      <c r="DQ278" s="31">
        <v>274</v>
      </c>
      <c r="DR278" s="32"/>
      <c r="DS278" s="32"/>
      <c r="DT278" s="32"/>
      <c r="DU278" s="32"/>
      <c r="DV278" s="32"/>
      <c r="DX278" s="33"/>
      <c r="DY278" s="33"/>
      <c r="DZ278" s="33"/>
      <c r="EA278" s="33"/>
      <c r="EB278" s="33"/>
      <c r="ED278" s="82"/>
      <c r="EE278" s="82"/>
      <c r="EF278" s="82"/>
      <c r="EG278" s="82"/>
      <c r="EH278" s="82"/>
      <c r="FB278" s="31">
        <v>274</v>
      </c>
      <c r="FC278" s="32"/>
      <c r="FD278" s="32"/>
      <c r="FE278" s="32"/>
      <c r="FF278" s="32"/>
      <c r="FG278" s="32"/>
      <c r="FI278" s="33"/>
      <c r="FJ278" s="33"/>
      <c r="FK278" s="33"/>
      <c r="FL278" s="33"/>
      <c r="FM278" s="33"/>
      <c r="FO278" s="82"/>
      <c r="FP278" s="82"/>
      <c r="FQ278" s="82"/>
      <c r="FR278" s="82"/>
      <c r="FS278" s="82"/>
      <c r="GM278" s="31">
        <v>274</v>
      </c>
      <c r="GN278" s="32"/>
      <c r="GO278" s="32"/>
      <c r="GP278" s="32"/>
      <c r="GQ278" s="32"/>
      <c r="GR278" s="32"/>
      <c r="GT278" s="33"/>
      <c r="GU278" s="33"/>
      <c r="GV278" s="33"/>
      <c r="GW278" s="33"/>
      <c r="GX278" s="33"/>
      <c r="GZ278" s="82"/>
      <c r="HA278" s="82"/>
      <c r="HB278" s="82"/>
      <c r="HC278" s="82"/>
      <c r="HD278" s="82"/>
    </row>
    <row r="279" spans="10:212" ht="16.5">
      <c r="J279" s="31">
        <v>275</v>
      </c>
      <c r="K279" s="32"/>
      <c r="L279" s="32"/>
      <c r="M279" s="32"/>
      <c r="N279" s="32"/>
      <c r="O279" s="32"/>
      <c r="Q279" s="33"/>
      <c r="R279" s="33"/>
      <c r="S279" s="33"/>
      <c r="T279" s="33"/>
      <c r="U279" s="33"/>
      <c r="W279" s="82"/>
      <c r="X279" s="82"/>
      <c r="Y279" s="82"/>
      <c r="Z279" s="82"/>
      <c r="AA279" s="82"/>
      <c r="AU279" s="31">
        <v>275</v>
      </c>
      <c r="AV279" s="32"/>
      <c r="AW279" s="32"/>
      <c r="AX279" s="32"/>
      <c r="AY279" s="32"/>
      <c r="AZ279" s="32"/>
      <c r="BB279" s="33"/>
      <c r="BC279" s="33"/>
      <c r="BD279" s="33"/>
      <c r="BE279" s="33"/>
      <c r="BF279" s="33"/>
      <c r="BH279" s="82"/>
      <c r="BI279" s="82"/>
      <c r="BJ279" s="82"/>
      <c r="BK279" s="82"/>
      <c r="BL279" s="82"/>
      <c r="CF279" s="31">
        <v>275</v>
      </c>
      <c r="CG279" s="32"/>
      <c r="CH279" s="32"/>
      <c r="CI279" s="32"/>
      <c r="CJ279" s="32"/>
      <c r="CK279" s="32"/>
      <c r="CM279" s="33"/>
      <c r="CN279" s="33"/>
      <c r="CO279" s="33"/>
      <c r="CP279" s="33"/>
      <c r="CQ279" s="33"/>
      <c r="CS279" s="82"/>
      <c r="CT279" s="82"/>
      <c r="CU279" s="82"/>
      <c r="CV279" s="82"/>
      <c r="CW279" s="82"/>
      <c r="DQ279" s="31">
        <v>275</v>
      </c>
      <c r="DR279" s="32"/>
      <c r="DS279" s="32"/>
      <c r="DT279" s="32"/>
      <c r="DU279" s="32"/>
      <c r="DV279" s="32"/>
      <c r="DX279" s="33"/>
      <c r="DY279" s="33"/>
      <c r="DZ279" s="33"/>
      <c r="EA279" s="33"/>
      <c r="EB279" s="33"/>
      <c r="ED279" s="82"/>
      <c r="EE279" s="82"/>
      <c r="EF279" s="82"/>
      <c r="EG279" s="82"/>
      <c r="EH279" s="82"/>
      <c r="FB279" s="31">
        <v>275</v>
      </c>
      <c r="FC279" s="32"/>
      <c r="FD279" s="32"/>
      <c r="FE279" s="32"/>
      <c r="FF279" s="32"/>
      <c r="FG279" s="32"/>
      <c r="FI279" s="33"/>
      <c r="FJ279" s="33"/>
      <c r="FK279" s="33"/>
      <c r="FL279" s="33"/>
      <c r="FM279" s="33"/>
      <c r="FO279" s="82"/>
      <c r="FP279" s="82"/>
      <c r="FQ279" s="82"/>
      <c r="FR279" s="82"/>
      <c r="FS279" s="82"/>
      <c r="GM279" s="31">
        <v>275</v>
      </c>
      <c r="GN279" s="32"/>
      <c r="GO279" s="32"/>
      <c r="GP279" s="32"/>
      <c r="GQ279" s="32"/>
      <c r="GR279" s="32"/>
      <c r="GT279" s="33"/>
      <c r="GU279" s="33"/>
      <c r="GV279" s="33"/>
      <c r="GW279" s="33"/>
      <c r="GX279" s="33"/>
      <c r="GZ279" s="82"/>
      <c r="HA279" s="82"/>
      <c r="HB279" s="82"/>
      <c r="HC279" s="82"/>
      <c r="HD279" s="82"/>
    </row>
    <row r="280" spans="10:212" ht="16.5">
      <c r="J280" s="31">
        <v>276</v>
      </c>
      <c r="K280" s="32"/>
      <c r="L280" s="32"/>
      <c r="M280" s="32"/>
      <c r="N280" s="32"/>
      <c r="O280" s="32"/>
      <c r="Q280" s="33"/>
      <c r="R280" s="33"/>
      <c r="S280" s="33"/>
      <c r="T280" s="33"/>
      <c r="U280" s="33"/>
      <c r="W280" s="82"/>
      <c r="X280" s="82"/>
      <c r="Y280" s="82"/>
      <c r="Z280" s="82"/>
      <c r="AA280" s="82"/>
      <c r="AU280" s="31">
        <v>276</v>
      </c>
      <c r="AV280" s="32"/>
      <c r="AW280" s="32"/>
      <c r="AX280" s="32"/>
      <c r="AY280" s="32"/>
      <c r="AZ280" s="32"/>
      <c r="BB280" s="33"/>
      <c r="BC280" s="33"/>
      <c r="BD280" s="33"/>
      <c r="BE280" s="33"/>
      <c r="BF280" s="33"/>
      <c r="BH280" s="82"/>
      <c r="BI280" s="82"/>
      <c r="BJ280" s="82"/>
      <c r="BK280" s="82"/>
      <c r="BL280" s="82"/>
      <c r="CF280" s="31">
        <v>276</v>
      </c>
      <c r="CG280" s="32"/>
      <c r="CH280" s="32"/>
      <c r="CI280" s="32"/>
      <c r="CJ280" s="32"/>
      <c r="CK280" s="32"/>
      <c r="CM280" s="33"/>
      <c r="CN280" s="33"/>
      <c r="CO280" s="33"/>
      <c r="CP280" s="33"/>
      <c r="CQ280" s="33"/>
      <c r="CS280" s="82"/>
      <c r="CT280" s="82"/>
      <c r="CU280" s="82"/>
      <c r="CV280" s="82"/>
      <c r="CW280" s="82"/>
      <c r="DQ280" s="31">
        <v>276</v>
      </c>
      <c r="DR280" s="32"/>
      <c r="DS280" s="32"/>
      <c r="DT280" s="32"/>
      <c r="DU280" s="32"/>
      <c r="DV280" s="32"/>
      <c r="DX280" s="33"/>
      <c r="DY280" s="33"/>
      <c r="DZ280" s="33"/>
      <c r="EA280" s="33"/>
      <c r="EB280" s="33"/>
      <c r="ED280" s="82"/>
      <c r="EE280" s="82"/>
      <c r="EF280" s="82"/>
      <c r="EG280" s="82"/>
      <c r="EH280" s="82"/>
      <c r="FB280" s="31">
        <v>276</v>
      </c>
      <c r="FC280" s="32"/>
      <c r="FD280" s="32"/>
      <c r="FE280" s="32"/>
      <c r="FF280" s="32"/>
      <c r="FG280" s="32"/>
      <c r="FI280" s="33"/>
      <c r="FJ280" s="33"/>
      <c r="FK280" s="33"/>
      <c r="FL280" s="33"/>
      <c r="FM280" s="33"/>
      <c r="FO280" s="82"/>
      <c r="FP280" s="82"/>
      <c r="FQ280" s="82"/>
      <c r="FR280" s="82"/>
      <c r="FS280" s="82"/>
      <c r="GM280" s="31">
        <v>276</v>
      </c>
      <c r="GN280" s="32"/>
      <c r="GO280" s="32"/>
      <c r="GP280" s="32"/>
      <c r="GQ280" s="32"/>
      <c r="GR280" s="32"/>
      <c r="GT280" s="33"/>
      <c r="GU280" s="33"/>
      <c r="GV280" s="33"/>
      <c r="GW280" s="33"/>
      <c r="GX280" s="33"/>
      <c r="GZ280" s="82"/>
      <c r="HA280" s="82"/>
      <c r="HB280" s="82"/>
      <c r="HC280" s="82"/>
      <c r="HD280" s="82"/>
    </row>
    <row r="281" spans="10:212" ht="16.5">
      <c r="J281" s="31">
        <v>277</v>
      </c>
      <c r="K281" s="32"/>
      <c r="L281" s="32"/>
      <c r="M281" s="32"/>
      <c r="N281" s="32"/>
      <c r="O281" s="32"/>
      <c r="Q281" s="33"/>
      <c r="R281" s="33"/>
      <c r="S281" s="33"/>
      <c r="T281" s="33"/>
      <c r="U281" s="33"/>
      <c r="W281" s="82"/>
      <c r="X281" s="82"/>
      <c r="Y281" s="82"/>
      <c r="Z281" s="82"/>
      <c r="AA281" s="82"/>
      <c r="AU281" s="31">
        <v>277</v>
      </c>
      <c r="AV281" s="32"/>
      <c r="AW281" s="32"/>
      <c r="AX281" s="32"/>
      <c r="AY281" s="32"/>
      <c r="AZ281" s="32"/>
      <c r="BB281" s="33"/>
      <c r="BC281" s="33"/>
      <c r="BD281" s="33"/>
      <c r="BE281" s="33"/>
      <c r="BF281" s="33"/>
      <c r="BH281" s="82"/>
      <c r="BI281" s="82"/>
      <c r="BJ281" s="82"/>
      <c r="BK281" s="82"/>
      <c r="BL281" s="82"/>
      <c r="CF281" s="31">
        <v>277</v>
      </c>
      <c r="CG281" s="32"/>
      <c r="CH281" s="32"/>
      <c r="CI281" s="32"/>
      <c r="CJ281" s="32"/>
      <c r="CK281" s="32"/>
      <c r="CM281" s="33"/>
      <c r="CN281" s="33"/>
      <c r="CO281" s="33"/>
      <c r="CP281" s="33"/>
      <c r="CQ281" s="33"/>
      <c r="CS281" s="82"/>
      <c r="CT281" s="82"/>
      <c r="CU281" s="82"/>
      <c r="CV281" s="82"/>
      <c r="CW281" s="82"/>
      <c r="DQ281" s="31">
        <v>277</v>
      </c>
      <c r="DR281" s="32"/>
      <c r="DS281" s="32"/>
      <c r="DT281" s="32"/>
      <c r="DU281" s="32"/>
      <c r="DV281" s="32"/>
      <c r="DX281" s="33"/>
      <c r="DY281" s="33"/>
      <c r="DZ281" s="33"/>
      <c r="EA281" s="33"/>
      <c r="EB281" s="33"/>
      <c r="ED281" s="82"/>
      <c r="EE281" s="82"/>
      <c r="EF281" s="82"/>
      <c r="EG281" s="82"/>
      <c r="EH281" s="82"/>
      <c r="FB281" s="31">
        <v>277</v>
      </c>
      <c r="FC281" s="32"/>
      <c r="FD281" s="32"/>
      <c r="FE281" s="32"/>
      <c r="FF281" s="32"/>
      <c r="FG281" s="32"/>
      <c r="FI281" s="33"/>
      <c r="FJ281" s="33"/>
      <c r="FK281" s="33"/>
      <c r="FL281" s="33"/>
      <c r="FM281" s="33"/>
      <c r="FO281" s="82"/>
      <c r="FP281" s="82"/>
      <c r="FQ281" s="82"/>
      <c r="FR281" s="82"/>
      <c r="FS281" s="82"/>
      <c r="GM281" s="31">
        <v>277</v>
      </c>
      <c r="GN281" s="32"/>
      <c r="GO281" s="32"/>
      <c r="GP281" s="32"/>
      <c r="GQ281" s="32"/>
      <c r="GR281" s="32"/>
      <c r="GT281" s="33"/>
      <c r="GU281" s="33"/>
      <c r="GV281" s="33"/>
      <c r="GW281" s="33"/>
      <c r="GX281" s="33"/>
      <c r="GZ281" s="82"/>
      <c r="HA281" s="82"/>
      <c r="HB281" s="82"/>
      <c r="HC281" s="82"/>
      <c r="HD281" s="82"/>
    </row>
    <row r="282" spans="10:212" ht="16.5">
      <c r="J282" s="31">
        <v>278</v>
      </c>
      <c r="K282" s="32"/>
      <c r="L282" s="32"/>
      <c r="M282" s="32"/>
      <c r="N282" s="32"/>
      <c r="O282" s="32"/>
      <c r="Q282" s="33"/>
      <c r="R282" s="33"/>
      <c r="S282" s="33"/>
      <c r="T282" s="33"/>
      <c r="U282" s="33"/>
      <c r="W282" s="82"/>
      <c r="X282" s="82"/>
      <c r="Y282" s="82"/>
      <c r="Z282" s="82"/>
      <c r="AA282" s="82"/>
      <c r="AU282" s="31">
        <v>278</v>
      </c>
      <c r="AV282" s="32"/>
      <c r="AW282" s="32"/>
      <c r="AX282" s="32"/>
      <c r="AY282" s="32"/>
      <c r="AZ282" s="32"/>
      <c r="BB282" s="33"/>
      <c r="BC282" s="33"/>
      <c r="BD282" s="33"/>
      <c r="BE282" s="33"/>
      <c r="BF282" s="33"/>
      <c r="BH282" s="82"/>
      <c r="BI282" s="82"/>
      <c r="BJ282" s="82"/>
      <c r="BK282" s="82"/>
      <c r="BL282" s="82"/>
      <c r="CF282" s="31">
        <v>278</v>
      </c>
      <c r="CG282" s="32"/>
      <c r="CH282" s="32"/>
      <c r="CI282" s="32"/>
      <c r="CJ282" s="32"/>
      <c r="CK282" s="32"/>
      <c r="CM282" s="33"/>
      <c r="CN282" s="33"/>
      <c r="CO282" s="33"/>
      <c r="CP282" s="33"/>
      <c r="CQ282" s="33"/>
      <c r="CS282" s="82"/>
      <c r="CT282" s="82"/>
      <c r="CU282" s="82"/>
      <c r="CV282" s="82"/>
      <c r="CW282" s="82"/>
      <c r="DQ282" s="31">
        <v>278</v>
      </c>
      <c r="DR282" s="32"/>
      <c r="DS282" s="32"/>
      <c r="DT282" s="32"/>
      <c r="DU282" s="32"/>
      <c r="DV282" s="32"/>
      <c r="DX282" s="33"/>
      <c r="DY282" s="33"/>
      <c r="DZ282" s="33"/>
      <c r="EA282" s="33"/>
      <c r="EB282" s="33"/>
      <c r="ED282" s="82"/>
      <c r="EE282" s="82"/>
      <c r="EF282" s="82"/>
      <c r="EG282" s="82"/>
      <c r="EH282" s="82"/>
      <c r="FB282" s="31">
        <v>278</v>
      </c>
      <c r="FC282" s="32"/>
      <c r="FD282" s="32"/>
      <c r="FE282" s="32"/>
      <c r="FF282" s="32"/>
      <c r="FG282" s="32"/>
      <c r="FI282" s="33"/>
      <c r="FJ282" s="33"/>
      <c r="FK282" s="33"/>
      <c r="FL282" s="33"/>
      <c r="FM282" s="33"/>
      <c r="FO282" s="82"/>
      <c r="FP282" s="82"/>
      <c r="FQ282" s="82"/>
      <c r="FR282" s="82"/>
      <c r="FS282" s="82"/>
      <c r="GM282" s="31">
        <v>278</v>
      </c>
      <c r="GN282" s="32"/>
      <c r="GO282" s="32"/>
      <c r="GP282" s="32"/>
      <c r="GQ282" s="32"/>
      <c r="GR282" s="32"/>
      <c r="GT282" s="33"/>
      <c r="GU282" s="33"/>
      <c r="GV282" s="33"/>
      <c r="GW282" s="33"/>
      <c r="GX282" s="33"/>
      <c r="GZ282" s="82"/>
      <c r="HA282" s="82"/>
      <c r="HB282" s="82"/>
      <c r="HC282" s="82"/>
      <c r="HD282" s="82"/>
    </row>
    <row r="283" spans="10:212" ht="16.5">
      <c r="J283" s="31">
        <v>279</v>
      </c>
      <c r="K283" s="32"/>
      <c r="L283" s="32"/>
      <c r="M283" s="32"/>
      <c r="N283" s="32"/>
      <c r="O283" s="32"/>
      <c r="Q283" s="33"/>
      <c r="R283" s="33"/>
      <c r="S283" s="33"/>
      <c r="T283" s="33"/>
      <c r="U283" s="33"/>
      <c r="W283" s="82"/>
      <c r="X283" s="82"/>
      <c r="Y283" s="82"/>
      <c r="Z283" s="82"/>
      <c r="AA283" s="82"/>
      <c r="AU283" s="31">
        <v>279</v>
      </c>
      <c r="AV283" s="32"/>
      <c r="AW283" s="32"/>
      <c r="AX283" s="32"/>
      <c r="AY283" s="32"/>
      <c r="AZ283" s="32"/>
      <c r="BB283" s="33"/>
      <c r="BC283" s="33"/>
      <c r="BD283" s="33"/>
      <c r="BE283" s="33"/>
      <c r="BF283" s="33"/>
      <c r="BH283" s="82"/>
      <c r="BI283" s="82"/>
      <c r="BJ283" s="82"/>
      <c r="BK283" s="82"/>
      <c r="BL283" s="82"/>
      <c r="CF283" s="31">
        <v>279</v>
      </c>
      <c r="CG283" s="32"/>
      <c r="CH283" s="32"/>
      <c r="CI283" s="32"/>
      <c r="CJ283" s="32"/>
      <c r="CK283" s="32"/>
      <c r="CM283" s="33"/>
      <c r="CN283" s="33"/>
      <c r="CO283" s="33"/>
      <c r="CP283" s="33"/>
      <c r="CQ283" s="33"/>
      <c r="CS283" s="82"/>
      <c r="CT283" s="82"/>
      <c r="CU283" s="82"/>
      <c r="CV283" s="82"/>
      <c r="CW283" s="82"/>
      <c r="DQ283" s="31">
        <v>279</v>
      </c>
      <c r="DR283" s="32"/>
      <c r="DS283" s="32"/>
      <c r="DT283" s="32"/>
      <c r="DU283" s="32"/>
      <c r="DV283" s="32"/>
      <c r="DX283" s="33"/>
      <c r="DY283" s="33"/>
      <c r="DZ283" s="33"/>
      <c r="EA283" s="33"/>
      <c r="EB283" s="33"/>
      <c r="ED283" s="82"/>
      <c r="EE283" s="82"/>
      <c r="EF283" s="82"/>
      <c r="EG283" s="82"/>
      <c r="EH283" s="82"/>
      <c r="FB283" s="31">
        <v>279</v>
      </c>
      <c r="FC283" s="32"/>
      <c r="FD283" s="32"/>
      <c r="FE283" s="32"/>
      <c r="FF283" s="32"/>
      <c r="FG283" s="32"/>
      <c r="FI283" s="33"/>
      <c r="FJ283" s="33"/>
      <c r="FK283" s="33"/>
      <c r="FL283" s="33"/>
      <c r="FM283" s="33"/>
      <c r="FO283" s="82"/>
      <c r="FP283" s="82"/>
      <c r="FQ283" s="82"/>
      <c r="FR283" s="82"/>
      <c r="FS283" s="82"/>
      <c r="GM283" s="31">
        <v>279</v>
      </c>
      <c r="GN283" s="32"/>
      <c r="GO283" s="32"/>
      <c r="GP283" s="32"/>
      <c r="GQ283" s="32"/>
      <c r="GR283" s="32"/>
      <c r="GT283" s="33"/>
      <c r="GU283" s="33"/>
      <c r="GV283" s="33"/>
      <c r="GW283" s="33"/>
      <c r="GX283" s="33"/>
      <c r="GZ283" s="82"/>
      <c r="HA283" s="82"/>
      <c r="HB283" s="82"/>
      <c r="HC283" s="82"/>
      <c r="HD283" s="82"/>
    </row>
    <row r="284" spans="10:212" ht="16.5">
      <c r="J284" s="31">
        <v>280</v>
      </c>
      <c r="K284" s="32"/>
      <c r="L284" s="32"/>
      <c r="M284" s="32"/>
      <c r="N284" s="32"/>
      <c r="O284" s="32"/>
      <c r="Q284" s="33"/>
      <c r="R284" s="33"/>
      <c r="S284" s="33"/>
      <c r="T284" s="33"/>
      <c r="U284" s="33"/>
      <c r="W284" s="82"/>
      <c r="X284" s="82"/>
      <c r="Y284" s="82"/>
      <c r="Z284" s="82"/>
      <c r="AA284" s="82"/>
      <c r="AU284" s="31">
        <v>280</v>
      </c>
      <c r="AV284" s="32"/>
      <c r="AW284" s="32"/>
      <c r="AX284" s="32"/>
      <c r="AY284" s="32"/>
      <c r="AZ284" s="32"/>
      <c r="BB284" s="33"/>
      <c r="BC284" s="33"/>
      <c r="BD284" s="33"/>
      <c r="BE284" s="33"/>
      <c r="BF284" s="33"/>
      <c r="BH284" s="82"/>
      <c r="BI284" s="82"/>
      <c r="BJ284" s="82"/>
      <c r="BK284" s="82"/>
      <c r="BL284" s="82"/>
      <c r="CF284" s="31">
        <v>280</v>
      </c>
      <c r="CG284" s="32"/>
      <c r="CH284" s="32"/>
      <c r="CI284" s="32"/>
      <c r="CJ284" s="32"/>
      <c r="CK284" s="32"/>
      <c r="CM284" s="33"/>
      <c r="CN284" s="33"/>
      <c r="CO284" s="33"/>
      <c r="CP284" s="33"/>
      <c r="CQ284" s="33"/>
      <c r="CS284" s="82"/>
      <c r="CT284" s="82"/>
      <c r="CU284" s="82"/>
      <c r="CV284" s="82"/>
      <c r="CW284" s="82"/>
      <c r="DQ284" s="31">
        <v>280</v>
      </c>
      <c r="DR284" s="32"/>
      <c r="DS284" s="32"/>
      <c r="DT284" s="32"/>
      <c r="DU284" s="32"/>
      <c r="DV284" s="32"/>
      <c r="DX284" s="33"/>
      <c r="DY284" s="33"/>
      <c r="DZ284" s="33"/>
      <c r="EA284" s="33"/>
      <c r="EB284" s="33"/>
      <c r="ED284" s="82"/>
      <c r="EE284" s="82"/>
      <c r="EF284" s="82"/>
      <c r="EG284" s="82"/>
      <c r="EH284" s="82"/>
      <c r="FB284" s="31">
        <v>280</v>
      </c>
      <c r="FC284" s="32"/>
      <c r="FD284" s="32"/>
      <c r="FE284" s="32"/>
      <c r="FF284" s="32"/>
      <c r="FG284" s="32"/>
      <c r="FI284" s="33"/>
      <c r="FJ284" s="33"/>
      <c r="FK284" s="33"/>
      <c r="FL284" s="33"/>
      <c r="FM284" s="33"/>
      <c r="FO284" s="82"/>
      <c r="FP284" s="82"/>
      <c r="FQ284" s="82"/>
      <c r="FR284" s="82"/>
      <c r="FS284" s="82"/>
      <c r="GM284" s="31">
        <v>280</v>
      </c>
      <c r="GN284" s="32"/>
      <c r="GO284" s="32"/>
      <c r="GP284" s="32"/>
      <c r="GQ284" s="32"/>
      <c r="GR284" s="32"/>
      <c r="GT284" s="33"/>
      <c r="GU284" s="33"/>
      <c r="GV284" s="33"/>
      <c r="GW284" s="33"/>
      <c r="GX284" s="33"/>
      <c r="GZ284" s="82"/>
      <c r="HA284" s="82"/>
      <c r="HB284" s="82"/>
      <c r="HC284" s="82"/>
      <c r="HD284" s="82"/>
    </row>
    <row r="285" spans="10:212" ht="16.5">
      <c r="J285" s="31">
        <v>281</v>
      </c>
      <c r="K285" s="32"/>
      <c r="L285" s="32"/>
      <c r="M285" s="32"/>
      <c r="N285" s="32"/>
      <c r="O285" s="32"/>
      <c r="Q285" s="33"/>
      <c r="R285" s="33"/>
      <c r="S285" s="33"/>
      <c r="T285" s="33"/>
      <c r="U285" s="33"/>
      <c r="W285" s="82"/>
      <c r="X285" s="82"/>
      <c r="Y285" s="82"/>
      <c r="Z285" s="82"/>
      <c r="AA285" s="82"/>
      <c r="AU285" s="31">
        <v>281</v>
      </c>
      <c r="AV285" s="32"/>
      <c r="AW285" s="32"/>
      <c r="AX285" s="32"/>
      <c r="AY285" s="32"/>
      <c r="AZ285" s="32"/>
      <c r="BB285" s="33"/>
      <c r="BC285" s="33"/>
      <c r="BD285" s="33"/>
      <c r="BE285" s="33"/>
      <c r="BF285" s="33"/>
      <c r="BH285" s="82"/>
      <c r="BI285" s="82"/>
      <c r="BJ285" s="82"/>
      <c r="BK285" s="82"/>
      <c r="BL285" s="82"/>
      <c r="CF285" s="31">
        <v>281</v>
      </c>
      <c r="CG285" s="32"/>
      <c r="CH285" s="32"/>
      <c r="CI285" s="32"/>
      <c r="CJ285" s="32"/>
      <c r="CK285" s="32"/>
      <c r="CM285" s="33"/>
      <c r="CN285" s="33"/>
      <c r="CO285" s="33"/>
      <c r="CP285" s="33"/>
      <c r="CQ285" s="33"/>
      <c r="CS285" s="82"/>
      <c r="CT285" s="82"/>
      <c r="CU285" s="82"/>
      <c r="CV285" s="82"/>
      <c r="CW285" s="82"/>
      <c r="DQ285" s="31">
        <v>281</v>
      </c>
      <c r="DR285" s="32"/>
      <c r="DS285" s="32"/>
      <c r="DT285" s="32"/>
      <c r="DU285" s="32"/>
      <c r="DV285" s="32"/>
      <c r="DX285" s="33"/>
      <c r="DY285" s="33"/>
      <c r="DZ285" s="33"/>
      <c r="EA285" s="33"/>
      <c r="EB285" s="33"/>
      <c r="ED285" s="82"/>
      <c r="EE285" s="82"/>
      <c r="EF285" s="82"/>
      <c r="EG285" s="82"/>
      <c r="EH285" s="82"/>
      <c r="FB285" s="31">
        <v>281</v>
      </c>
      <c r="FC285" s="32"/>
      <c r="FD285" s="32"/>
      <c r="FE285" s="32"/>
      <c r="FF285" s="32"/>
      <c r="FG285" s="32"/>
      <c r="FI285" s="33"/>
      <c r="FJ285" s="33"/>
      <c r="FK285" s="33"/>
      <c r="FL285" s="33"/>
      <c r="FM285" s="33"/>
      <c r="FO285" s="82"/>
      <c r="FP285" s="82"/>
      <c r="FQ285" s="82"/>
      <c r="FR285" s="82"/>
      <c r="FS285" s="82"/>
      <c r="GM285" s="31">
        <v>281</v>
      </c>
      <c r="GN285" s="32"/>
      <c r="GO285" s="32"/>
      <c r="GP285" s="32"/>
      <c r="GQ285" s="32"/>
      <c r="GR285" s="32"/>
      <c r="GT285" s="33"/>
      <c r="GU285" s="33"/>
      <c r="GV285" s="33"/>
      <c r="GW285" s="33"/>
      <c r="GX285" s="33"/>
      <c r="GZ285" s="82"/>
      <c r="HA285" s="82"/>
      <c r="HB285" s="82"/>
      <c r="HC285" s="82"/>
      <c r="HD285" s="82"/>
    </row>
    <row r="286" spans="10:212" ht="16.5">
      <c r="J286" s="31">
        <v>282</v>
      </c>
      <c r="K286" s="32"/>
      <c r="L286" s="32"/>
      <c r="M286" s="32"/>
      <c r="N286" s="32"/>
      <c r="O286" s="32"/>
      <c r="Q286" s="33"/>
      <c r="R286" s="33"/>
      <c r="S286" s="33"/>
      <c r="T286" s="33"/>
      <c r="U286" s="33"/>
      <c r="W286" s="82"/>
      <c r="X286" s="82"/>
      <c r="Y286" s="82"/>
      <c r="Z286" s="82"/>
      <c r="AA286" s="82"/>
      <c r="AU286" s="31">
        <v>282</v>
      </c>
      <c r="AV286" s="32"/>
      <c r="AW286" s="32"/>
      <c r="AX286" s="32"/>
      <c r="AY286" s="32"/>
      <c r="AZ286" s="32"/>
      <c r="BB286" s="33"/>
      <c r="BC286" s="33"/>
      <c r="BD286" s="33"/>
      <c r="BE286" s="33"/>
      <c r="BF286" s="33"/>
      <c r="BH286" s="82"/>
      <c r="BI286" s="82"/>
      <c r="BJ286" s="82"/>
      <c r="BK286" s="82"/>
      <c r="BL286" s="82"/>
      <c r="CF286" s="31">
        <v>282</v>
      </c>
      <c r="CG286" s="32"/>
      <c r="CH286" s="32"/>
      <c r="CI286" s="32"/>
      <c r="CJ286" s="32"/>
      <c r="CK286" s="32"/>
      <c r="CM286" s="33"/>
      <c r="CN286" s="33"/>
      <c r="CO286" s="33"/>
      <c r="CP286" s="33"/>
      <c r="CQ286" s="33"/>
      <c r="CS286" s="82"/>
      <c r="CT286" s="82"/>
      <c r="CU286" s="82"/>
      <c r="CV286" s="82"/>
      <c r="CW286" s="82"/>
      <c r="DQ286" s="31">
        <v>282</v>
      </c>
      <c r="DR286" s="32"/>
      <c r="DS286" s="32"/>
      <c r="DT286" s="32"/>
      <c r="DU286" s="32"/>
      <c r="DV286" s="32"/>
      <c r="DX286" s="33"/>
      <c r="DY286" s="33"/>
      <c r="DZ286" s="33"/>
      <c r="EA286" s="33"/>
      <c r="EB286" s="33"/>
      <c r="ED286" s="82"/>
      <c r="EE286" s="82"/>
      <c r="EF286" s="82"/>
      <c r="EG286" s="82"/>
      <c r="EH286" s="82"/>
      <c r="FB286" s="31">
        <v>282</v>
      </c>
      <c r="FC286" s="32"/>
      <c r="FD286" s="32"/>
      <c r="FE286" s="32"/>
      <c r="FF286" s="32"/>
      <c r="FG286" s="32"/>
      <c r="FI286" s="33"/>
      <c r="FJ286" s="33"/>
      <c r="FK286" s="33"/>
      <c r="FL286" s="33"/>
      <c r="FM286" s="33"/>
      <c r="FO286" s="82"/>
      <c r="FP286" s="82"/>
      <c r="FQ286" s="82"/>
      <c r="FR286" s="82"/>
      <c r="FS286" s="82"/>
      <c r="GM286" s="31">
        <v>282</v>
      </c>
      <c r="GN286" s="32"/>
      <c r="GO286" s="32"/>
      <c r="GP286" s="32"/>
      <c r="GQ286" s="32"/>
      <c r="GR286" s="32"/>
      <c r="GT286" s="33"/>
      <c r="GU286" s="33"/>
      <c r="GV286" s="33"/>
      <c r="GW286" s="33"/>
      <c r="GX286" s="33"/>
      <c r="GZ286" s="82"/>
      <c r="HA286" s="82"/>
      <c r="HB286" s="82"/>
      <c r="HC286" s="82"/>
      <c r="HD286" s="82"/>
    </row>
    <row r="287" spans="10:212" ht="16.5">
      <c r="J287" s="31">
        <v>283</v>
      </c>
      <c r="K287" s="32"/>
      <c r="L287" s="32"/>
      <c r="M287" s="32"/>
      <c r="N287" s="32"/>
      <c r="O287" s="32"/>
      <c r="Q287" s="33"/>
      <c r="R287" s="33"/>
      <c r="S287" s="33"/>
      <c r="T287" s="33"/>
      <c r="U287" s="33"/>
      <c r="W287" s="82"/>
      <c r="X287" s="82"/>
      <c r="Y287" s="82"/>
      <c r="Z287" s="82"/>
      <c r="AA287" s="82"/>
      <c r="AU287" s="31">
        <v>283</v>
      </c>
      <c r="AV287" s="32"/>
      <c r="AW287" s="32"/>
      <c r="AX287" s="32"/>
      <c r="AY287" s="32"/>
      <c r="AZ287" s="32"/>
      <c r="BB287" s="33"/>
      <c r="BC287" s="33"/>
      <c r="BD287" s="33"/>
      <c r="BE287" s="33"/>
      <c r="BF287" s="33"/>
      <c r="BH287" s="82"/>
      <c r="BI287" s="82"/>
      <c r="BJ287" s="82"/>
      <c r="BK287" s="82"/>
      <c r="BL287" s="82"/>
      <c r="CF287" s="31">
        <v>283</v>
      </c>
      <c r="CG287" s="32"/>
      <c r="CH287" s="32"/>
      <c r="CI287" s="32"/>
      <c r="CJ287" s="32"/>
      <c r="CK287" s="32"/>
      <c r="CM287" s="33"/>
      <c r="CN287" s="33"/>
      <c r="CO287" s="33"/>
      <c r="CP287" s="33"/>
      <c r="CQ287" s="33"/>
      <c r="CS287" s="82"/>
      <c r="CT287" s="82"/>
      <c r="CU287" s="82"/>
      <c r="CV287" s="82"/>
      <c r="CW287" s="82"/>
      <c r="DQ287" s="31">
        <v>283</v>
      </c>
      <c r="DR287" s="32"/>
      <c r="DS287" s="32"/>
      <c r="DT287" s="32"/>
      <c r="DU287" s="32"/>
      <c r="DV287" s="32"/>
      <c r="DX287" s="33"/>
      <c r="DY287" s="33"/>
      <c r="DZ287" s="33"/>
      <c r="EA287" s="33"/>
      <c r="EB287" s="33"/>
      <c r="ED287" s="82"/>
      <c r="EE287" s="82"/>
      <c r="EF287" s="82"/>
      <c r="EG287" s="82"/>
      <c r="EH287" s="82"/>
      <c r="FB287" s="31">
        <v>283</v>
      </c>
      <c r="FC287" s="32"/>
      <c r="FD287" s="32"/>
      <c r="FE287" s="32"/>
      <c r="FF287" s="32"/>
      <c r="FG287" s="32"/>
      <c r="FI287" s="33"/>
      <c r="FJ287" s="33"/>
      <c r="FK287" s="33"/>
      <c r="FL287" s="33"/>
      <c r="FM287" s="33"/>
      <c r="FO287" s="82"/>
      <c r="FP287" s="82"/>
      <c r="FQ287" s="82"/>
      <c r="FR287" s="82"/>
      <c r="FS287" s="82"/>
      <c r="GM287" s="31">
        <v>283</v>
      </c>
      <c r="GN287" s="32"/>
      <c r="GO287" s="32"/>
      <c r="GP287" s="32"/>
      <c r="GQ287" s="32"/>
      <c r="GR287" s="32"/>
      <c r="GT287" s="33"/>
      <c r="GU287" s="33"/>
      <c r="GV287" s="33"/>
      <c r="GW287" s="33"/>
      <c r="GX287" s="33"/>
      <c r="GZ287" s="82"/>
      <c r="HA287" s="82"/>
      <c r="HB287" s="82"/>
      <c r="HC287" s="82"/>
      <c r="HD287" s="82"/>
    </row>
    <row r="288" spans="10:212" ht="16.5">
      <c r="J288" s="31">
        <v>284</v>
      </c>
      <c r="K288" s="32"/>
      <c r="L288" s="32"/>
      <c r="M288" s="32"/>
      <c r="N288" s="32"/>
      <c r="O288" s="32"/>
      <c r="Q288" s="33"/>
      <c r="R288" s="33"/>
      <c r="S288" s="33"/>
      <c r="T288" s="33"/>
      <c r="U288" s="33"/>
      <c r="W288" s="82"/>
      <c r="X288" s="82"/>
      <c r="Y288" s="82"/>
      <c r="Z288" s="82"/>
      <c r="AA288" s="82"/>
      <c r="AU288" s="31">
        <v>284</v>
      </c>
      <c r="AV288" s="32"/>
      <c r="AW288" s="32"/>
      <c r="AX288" s="32"/>
      <c r="AY288" s="32"/>
      <c r="AZ288" s="32"/>
      <c r="BB288" s="33"/>
      <c r="BC288" s="33"/>
      <c r="BD288" s="33"/>
      <c r="BE288" s="33"/>
      <c r="BF288" s="33"/>
      <c r="BH288" s="82"/>
      <c r="BI288" s="82"/>
      <c r="BJ288" s="82"/>
      <c r="BK288" s="82"/>
      <c r="BL288" s="82"/>
      <c r="CF288" s="31">
        <v>284</v>
      </c>
      <c r="CG288" s="32"/>
      <c r="CH288" s="32"/>
      <c r="CI288" s="32"/>
      <c r="CJ288" s="32"/>
      <c r="CK288" s="32"/>
      <c r="CM288" s="33"/>
      <c r="CN288" s="33"/>
      <c r="CO288" s="33"/>
      <c r="CP288" s="33"/>
      <c r="CQ288" s="33"/>
      <c r="CS288" s="82"/>
      <c r="CT288" s="82"/>
      <c r="CU288" s="82"/>
      <c r="CV288" s="82"/>
      <c r="CW288" s="82"/>
      <c r="DQ288" s="31">
        <v>284</v>
      </c>
      <c r="DR288" s="32"/>
      <c r="DS288" s="32"/>
      <c r="DT288" s="32"/>
      <c r="DU288" s="32"/>
      <c r="DV288" s="32"/>
      <c r="DX288" s="33"/>
      <c r="DY288" s="33"/>
      <c r="DZ288" s="33"/>
      <c r="EA288" s="33"/>
      <c r="EB288" s="33"/>
      <c r="ED288" s="82"/>
      <c r="EE288" s="82"/>
      <c r="EF288" s="82"/>
      <c r="EG288" s="82"/>
      <c r="EH288" s="82"/>
      <c r="FB288" s="31">
        <v>284</v>
      </c>
      <c r="FC288" s="32"/>
      <c r="FD288" s="32"/>
      <c r="FE288" s="32"/>
      <c r="FF288" s="32"/>
      <c r="FG288" s="32"/>
      <c r="FI288" s="33"/>
      <c r="FJ288" s="33"/>
      <c r="FK288" s="33"/>
      <c r="FL288" s="33"/>
      <c r="FM288" s="33"/>
      <c r="FO288" s="82"/>
      <c r="FP288" s="82"/>
      <c r="FQ288" s="82"/>
      <c r="FR288" s="82"/>
      <c r="FS288" s="82"/>
      <c r="GM288" s="31">
        <v>284</v>
      </c>
      <c r="GN288" s="32"/>
      <c r="GO288" s="32"/>
      <c r="GP288" s="32"/>
      <c r="GQ288" s="32"/>
      <c r="GR288" s="32"/>
      <c r="GT288" s="33"/>
      <c r="GU288" s="33"/>
      <c r="GV288" s="33"/>
      <c r="GW288" s="33"/>
      <c r="GX288" s="33"/>
      <c r="GZ288" s="82"/>
      <c r="HA288" s="82"/>
      <c r="HB288" s="82"/>
      <c r="HC288" s="82"/>
      <c r="HD288" s="82"/>
    </row>
    <row r="289" spans="10:212" ht="16.5">
      <c r="J289" s="31">
        <v>285</v>
      </c>
      <c r="K289" s="32"/>
      <c r="L289" s="32"/>
      <c r="M289" s="32"/>
      <c r="N289" s="32"/>
      <c r="O289" s="32"/>
      <c r="Q289" s="33" t="s">
        <v>41</v>
      </c>
      <c r="R289" s="33" t="s">
        <v>41</v>
      </c>
      <c r="S289" s="33" t="s">
        <v>41</v>
      </c>
      <c r="T289" s="33" t="s">
        <v>41</v>
      </c>
      <c r="U289" s="33" t="s">
        <v>41</v>
      </c>
      <c r="W289" s="82"/>
      <c r="X289" s="82"/>
      <c r="Y289" s="82"/>
      <c r="Z289" s="82"/>
      <c r="AA289" s="82"/>
      <c r="AU289" s="31">
        <v>285</v>
      </c>
      <c r="AV289" s="32"/>
      <c r="AW289" s="32"/>
      <c r="AX289" s="32"/>
      <c r="AY289" s="32"/>
      <c r="AZ289" s="32"/>
      <c r="BB289" s="33" t="s">
        <v>41</v>
      </c>
      <c r="BC289" s="33" t="s">
        <v>41</v>
      </c>
      <c r="BD289" s="33" t="s">
        <v>41</v>
      </c>
      <c r="BE289" s="33" t="s">
        <v>41</v>
      </c>
      <c r="BF289" s="33" t="s">
        <v>41</v>
      </c>
      <c r="BH289" s="82"/>
      <c r="BI289" s="82"/>
      <c r="BJ289" s="82"/>
      <c r="BK289" s="82"/>
      <c r="BL289" s="82"/>
      <c r="CF289" s="31">
        <v>285</v>
      </c>
      <c r="CG289" s="32"/>
      <c r="CH289" s="32"/>
      <c r="CI289" s="32"/>
      <c r="CJ289" s="32"/>
      <c r="CK289" s="32"/>
      <c r="CM289" s="33" t="s">
        <v>41</v>
      </c>
      <c r="CN289" s="33" t="s">
        <v>41</v>
      </c>
      <c r="CO289" s="33" t="s">
        <v>41</v>
      </c>
      <c r="CP289" s="33" t="s">
        <v>41</v>
      </c>
      <c r="CQ289" s="33" t="s">
        <v>41</v>
      </c>
      <c r="CS289" s="82"/>
      <c r="CT289" s="82"/>
      <c r="CU289" s="82"/>
      <c r="CV289" s="82"/>
      <c r="CW289" s="82"/>
      <c r="DQ289" s="31">
        <v>285</v>
      </c>
      <c r="DR289" s="32"/>
      <c r="DS289" s="32"/>
      <c r="DT289" s="32"/>
      <c r="DU289" s="32"/>
      <c r="DV289" s="32"/>
      <c r="DX289" s="33" t="s">
        <v>41</v>
      </c>
      <c r="DY289" s="33" t="s">
        <v>41</v>
      </c>
      <c r="DZ289" s="33" t="s">
        <v>41</v>
      </c>
      <c r="EA289" s="33" t="s">
        <v>41</v>
      </c>
      <c r="EB289" s="33" t="s">
        <v>41</v>
      </c>
      <c r="ED289" s="82"/>
      <c r="EE289" s="82"/>
      <c r="EF289" s="82"/>
      <c r="EG289" s="82"/>
      <c r="EH289" s="82"/>
      <c r="FB289" s="31">
        <v>285</v>
      </c>
      <c r="FC289" s="32"/>
      <c r="FD289" s="32"/>
      <c r="FE289" s="32"/>
      <c r="FF289" s="32"/>
      <c r="FG289" s="32"/>
      <c r="FI289" s="33" t="s">
        <v>41</v>
      </c>
      <c r="FJ289" s="33" t="s">
        <v>41</v>
      </c>
      <c r="FK289" s="33" t="s">
        <v>41</v>
      </c>
      <c r="FL289" s="33" t="s">
        <v>41</v>
      </c>
      <c r="FM289" s="33" t="s">
        <v>41</v>
      </c>
      <c r="FO289" s="82"/>
      <c r="FP289" s="82"/>
      <c r="FQ289" s="82"/>
      <c r="FR289" s="82"/>
      <c r="FS289" s="82"/>
      <c r="GM289" s="31">
        <v>285</v>
      </c>
      <c r="GN289" s="32"/>
      <c r="GO289" s="32"/>
      <c r="GP289" s="32"/>
      <c r="GQ289" s="32"/>
      <c r="GR289" s="32"/>
      <c r="GT289" s="33" t="s">
        <v>41</v>
      </c>
      <c r="GU289" s="33" t="s">
        <v>41</v>
      </c>
      <c r="GV289" s="33" t="s">
        <v>41</v>
      </c>
      <c r="GW289" s="33" t="s">
        <v>41</v>
      </c>
      <c r="GX289" s="33" t="s">
        <v>41</v>
      </c>
      <c r="GZ289" s="82"/>
      <c r="HA289" s="82"/>
      <c r="HB289" s="82"/>
      <c r="HC289" s="82"/>
      <c r="HD289" s="82"/>
    </row>
    <row r="290" spans="10:212" ht="16.5">
      <c r="J290" s="31">
        <v>286</v>
      </c>
      <c r="K290" s="32"/>
      <c r="L290" s="32"/>
      <c r="M290" s="32"/>
      <c r="N290" s="32"/>
      <c r="O290" s="32"/>
      <c r="Q290" s="33" t="s">
        <v>41</v>
      </c>
      <c r="R290" s="33" t="s">
        <v>41</v>
      </c>
      <c r="S290" s="33" t="s">
        <v>41</v>
      </c>
      <c r="T290" s="33" t="s">
        <v>41</v>
      </c>
      <c r="U290" s="33" t="s">
        <v>41</v>
      </c>
      <c r="W290" s="82"/>
      <c r="X290" s="82"/>
      <c r="Y290" s="82"/>
      <c r="Z290" s="82"/>
      <c r="AA290" s="82"/>
      <c r="AU290" s="31">
        <v>286</v>
      </c>
      <c r="AV290" s="32"/>
      <c r="AW290" s="32"/>
      <c r="AX290" s="32"/>
      <c r="AY290" s="32"/>
      <c r="AZ290" s="32"/>
      <c r="BB290" s="33" t="s">
        <v>41</v>
      </c>
      <c r="BC290" s="33" t="s">
        <v>41</v>
      </c>
      <c r="BD290" s="33" t="s">
        <v>41</v>
      </c>
      <c r="BE290" s="33" t="s">
        <v>41</v>
      </c>
      <c r="BF290" s="33" t="s">
        <v>41</v>
      </c>
      <c r="BH290" s="82"/>
      <c r="BI290" s="82"/>
      <c r="BJ290" s="82"/>
      <c r="BK290" s="82"/>
      <c r="BL290" s="82"/>
      <c r="CF290" s="31">
        <v>286</v>
      </c>
      <c r="CG290" s="32"/>
      <c r="CH290" s="32"/>
      <c r="CI290" s="32"/>
      <c r="CJ290" s="32"/>
      <c r="CK290" s="32"/>
      <c r="CM290" s="33" t="s">
        <v>41</v>
      </c>
      <c r="CN290" s="33" t="s">
        <v>41</v>
      </c>
      <c r="CO290" s="33" t="s">
        <v>41</v>
      </c>
      <c r="CP290" s="33" t="s">
        <v>41</v>
      </c>
      <c r="CQ290" s="33" t="s">
        <v>41</v>
      </c>
      <c r="CS290" s="82"/>
      <c r="CT290" s="82"/>
      <c r="CU290" s="82"/>
      <c r="CV290" s="82"/>
      <c r="CW290" s="82"/>
      <c r="DQ290" s="31">
        <v>286</v>
      </c>
      <c r="DR290" s="32"/>
      <c r="DS290" s="32"/>
      <c r="DT290" s="32"/>
      <c r="DU290" s="32"/>
      <c r="DV290" s="32"/>
      <c r="DX290" s="33" t="s">
        <v>41</v>
      </c>
      <c r="DY290" s="33" t="s">
        <v>41</v>
      </c>
      <c r="DZ290" s="33" t="s">
        <v>41</v>
      </c>
      <c r="EA290" s="33" t="s">
        <v>41</v>
      </c>
      <c r="EB290" s="33" t="s">
        <v>41</v>
      </c>
      <c r="ED290" s="82"/>
      <c r="EE290" s="82"/>
      <c r="EF290" s="82"/>
      <c r="EG290" s="82"/>
      <c r="EH290" s="82"/>
      <c r="FB290" s="31">
        <v>286</v>
      </c>
      <c r="FC290" s="32"/>
      <c r="FD290" s="32"/>
      <c r="FE290" s="32"/>
      <c r="FF290" s="32"/>
      <c r="FG290" s="32"/>
      <c r="FI290" s="33" t="s">
        <v>41</v>
      </c>
      <c r="FJ290" s="33" t="s">
        <v>41</v>
      </c>
      <c r="FK290" s="33" t="s">
        <v>41</v>
      </c>
      <c r="FL290" s="33" t="s">
        <v>41</v>
      </c>
      <c r="FM290" s="33" t="s">
        <v>41</v>
      </c>
      <c r="FO290" s="82"/>
      <c r="FP290" s="82"/>
      <c r="FQ290" s="82"/>
      <c r="FR290" s="82"/>
      <c r="FS290" s="82"/>
      <c r="GM290" s="31">
        <v>286</v>
      </c>
      <c r="GN290" s="32"/>
      <c r="GO290" s="32"/>
      <c r="GP290" s="32"/>
      <c r="GQ290" s="32"/>
      <c r="GR290" s="32"/>
      <c r="GT290" s="33" t="s">
        <v>41</v>
      </c>
      <c r="GU290" s="33" t="s">
        <v>41</v>
      </c>
      <c r="GV290" s="33" t="s">
        <v>41</v>
      </c>
      <c r="GW290" s="33" t="s">
        <v>41</v>
      </c>
      <c r="GX290" s="33" t="s">
        <v>41</v>
      </c>
      <c r="GZ290" s="82"/>
      <c r="HA290" s="82"/>
      <c r="HB290" s="82"/>
      <c r="HC290" s="82"/>
      <c r="HD290" s="82"/>
    </row>
    <row r="291" spans="10:212" ht="16.5">
      <c r="J291" s="31">
        <v>287</v>
      </c>
      <c r="K291" s="32"/>
      <c r="L291" s="32"/>
      <c r="M291" s="32"/>
      <c r="N291" s="32"/>
      <c r="O291" s="32"/>
      <c r="Q291" s="33" t="s">
        <v>41</v>
      </c>
      <c r="R291" s="33" t="s">
        <v>41</v>
      </c>
      <c r="S291" s="33" t="s">
        <v>41</v>
      </c>
      <c r="T291" s="33" t="s">
        <v>41</v>
      </c>
      <c r="U291" s="33" t="s">
        <v>41</v>
      </c>
      <c r="W291" s="82"/>
      <c r="X291" s="82"/>
      <c r="Y291" s="82"/>
      <c r="Z291" s="82"/>
      <c r="AA291" s="82"/>
      <c r="AU291" s="31">
        <v>287</v>
      </c>
      <c r="AV291" s="32"/>
      <c r="AW291" s="32"/>
      <c r="AX291" s="32"/>
      <c r="AY291" s="32"/>
      <c r="AZ291" s="32"/>
      <c r="BB291" s="33" t="s">
        <v>41</v>
      </c>
      <c r="BC291" s="33" t="s">
        <v>41</v>
      </c>
      <c r="BD291" s="33" t="s">
        <v>41</v>
      </c>
      <c r="BE291" s="33" t="s">
        <v>41</v>
      </c>
      <c r="BF291" s="33" t="s">
        <v>41</v>
      </c>
      <c r="BH291" s="82"/>
      <c r="BI291" s="82"/>
      <c r="BJ291" s="82"/>
      <c r="BK291" s="82"/>
      <c r="BL291" s="82"/>
      <c r="CF291" s="31">
        <v>287</v>
      </c>
      <c r="CG291" s="32"/>
      <c r="CH291" s="32"/>
      <c r="CI291" s="32"/>
      <c r="CJ291" s="32"/>
      <c r="CK291" s="32"/>
      <c r="CM291" s="33" t="s">
        <v>41</v>
      </c>
      <c r="CN291" s="33" t="s">
        <v>41</v>
      </c>
      <c r="CO291" s="33" t="s">
        <v>41</v>
      </c>
      <c r="CP291" s="33" t="s">
        <v>41</v>
      </c>
      <c r="CQ291" s="33" t="s">
        <v>41</v>
      </c>
      <c r="CS291" s="82"/>
      <c r="CT291" s="82"/>
      <c r="CU291" s="82"/>
      <c r="CV291" s="82"/>
      <c r="CW291" s="82"/>
      <c r="DQ291" s="31">
        <v>287</v>
      </c>
      <c r="DR291" s="32"/>
      <c r="DS291" s="32"/>
      <c r="DT291" s="32"/>
      <c r="DU291" s="32"/>
      <c r="DV291" s="32"/>
      <c r="DX291" s="33" t="s">
        <v>41</v>
      </c>
      <c r="DY291" s="33" t="s">
        <v>41</v>
      </c>
      <c r="DZ291" s="33" t="s">
        <v>41</v>
      </c>
      <c r="EA291" s="33" t="s">
        <v>41</v>
      </c>
      <c r="EB291" s="33" t="s">
        <v>41</v>
      </c>
      <c r="ED291" s="82"/>
      <c r="EE291" s="82"/>
      <c r="EF291" s="82"/>
      <c r="EG291" s="82"/>
      <c r="EH291" s="82"/>
      <c r="FB291" s="31">
        <v>287</v>
      </c>
      <c r="FC291" s="32"/>
      <c r="FD291" s="32"/>
      <c r="FE291" s="32"/>
      <c r="FF291" s="32"/>
      <c r="FG291" s="32"/>
      <c r="FI291" s="33" t="s">
        <v>41</v>
      </c>
      <c r="FJ291" s="33" t="s">
        <v>41</v>
      </c>
      <c r="FK291" s="33" t="s">
        <v>41</v>
      </c>
      <c r="FL291" s="33" t="s">
        <v>41</v>
      </c>
      <c r="FM291" s="33" t="s">
        <v>41</v>
      </c>
      <c r="FO291" s="82"/>
      <c r="FP291" s="82"/>
      <c r="FQ291" s="82"/>
      <c r="FR291" s="82"/>
      <c r="FS291" s="82"/>
      <c r="GM291" s="31">
        <v>287</v>
      </c>
      <c r="GN291" s="32"/>
      <c r="GO291" s="32"/>
      <c r="GP291" s="32"/>
      <c r="GQ291" s="32"/>
      <c r="GR291" s="32"/>
      <c r="GT291" s="33" t="s">
        <v>41</v>
      </c>
      <c r="GU291" s="33" t="s">
        <v>41</v>
      </c>
      <c r="GV291" s="33" t="s">
        <v>41</v>
      </c>
      <c r="GW291" s="33" t="s">
        <v>41</v>
      </c>
      <c r="GX291" s="33" t="s">
        <v>41</v>
      </c>
      <c r="GZ291" s="82"/>
      <c r="HA291" s="82"/>
      <c r="HB291" s="82"/>
      <c r="HC291" s="82"/>
      <c r="HD291" s="82"/>
    </row>
    <row r="292" spans="10:212" ht="16.5">
      <c r="J292" s="31">
        <v>288</v>
      </c>
      <c r="K292" s="32"/>
      <c r="L292" s="32"/>
      <c r="M292" s="32"/>
      <c r="N292" s="32"/>
      <c r="O292" s="32"/>
      <c r="Q292" s="33" t="s">
        <v>41</v>
      </c>
      <c r="R292" s="33" t="s">
        <v>41</v>
      </c>
      <c r="S292" s="33" t="s">
        <v>41</v>
      </c>
      <c r="T292" s="33" t="s">
        <v>41</v>
      </c>
      <c r="U292" s="33" t="s">
        <v>41</v>
      </c>
      <c r="W292" s="82"/>
      <c r="X292" s="82"/>
      <c r="Y292" s="82"/>
      <c r="Z292" s="82"/>
      <c r="AA292" s="82"/>
      <c r="AU292" s="31">
        <v>288</v>
      </c>
      <c r="AV292" s="32"/>
      <c r="AW292" s="32"/>
      <c r="AX292" s="32"/>
      <c r="AY292" s="32"/>
      <c r="AZ292" s="32"/>
      <c r="BB292" s="33" t="s">
        <v>41</v>
      </c>
      <c r="BC292" s="33" t="s">
        <v>41</v>
      </c>
      <c r="BD292" s="33" t="s">
        <v>41</v>
      </c>
      <c r="BE292" s="33" t="s">
        <v>41</v>
      </c>
      <c r="BF292" s="33" t="s">
        <v>41</v>
      </c>
      <c r="BH292" s="82"/>
      <c r="BI292" s="82"/>
      <c r="BJ292" s="82"/>
      <c r="BK292" s="82"/>
      <c r="BL292" s="82"/>
      <c r="CF292" s="31">
        <v>288</v>
      </c>
      <c r="CG292" s="32"/>
      <c r="CH292" s="32"/>
      <c r="CI292" s="32"/>
      <c r="CJ292" s="32"/>
      <c r="CK292" s="32"/>
      <c r="CM292" s="33" t="s">
        <v>41</v>
      </c>
      <c r="CN292" s="33" t="s">
        <v>41</v>
      </c>
      <c r="CO292" s="33" t="s">
        <v>41</v>
      </c>
      <c r="CP292" s="33" t="s">
        <v>41</v>
      </c>
      <c r="CQ292" s="33" t="s">
        <v>41</v>
      </c>
      <c r="CS292" s="82"/>
      <c r="CT292" s="82"/>
      <c r="CU292" s="82"/>
      <c r="CV292" s="82"/>
      <c r="CW292" s="82"/>
      <c r="DQ292" s="31">
        <v>288</v>
      </c>
      <c r="DR292" s="32"/>
      <c r="DS292" s="32"/>
      <c r="DT292" s="32"/>
      <c r="DU292" s="32"/>
      <c r="DV292" s="32"/>
      <c r="DX292" s="33" t="s">
        <v>41</v>
      </c>
      <c r="DY292" s="33" t="s">
        <v>41</v>
      </c>
      <c r="DZ292" s="33" t="s">
        <v>41</v>
      </c>
      <c r="EA292" s="33" t="s">
        <v>41</v>
      </c>
      <c r="EB292" s="33" t="s">
        <v>41</v>
      </c>
      <c r="ED292" s="82"/>
      <c r="EE292" s="82"/>
      <c r="EF292" s="82"/>
      <c r="EG292" s="82"/>
      <c r="EH292" s="82"/>
      <c r="FB292" s="31">
        <v>288</v>
      </c>
      <c r="FC292" s="32"/>
      <c r="FD292" s="32"/>
      <c r="FE292" s="32"/>
      <c r="FF292" s="32"/>
      <c r="FG292" s="32"/>
      <c r="FI292" s="33" t="s">
        <v>41</v>
      </c>
      <c r="FJ292" s="33" t="s">
        <v>41</v>
      </c>
      <c r="FK292" s="33" t="s">
        <v>41</v>
      </c>
      <c r="FL292" s="33" t="s">
        <v>41</v>
      </c>
      <c r="FM292" s="33" t="s">
        <v>41</v>
      </c>
      <c r="FO292" s="82"/>
      <c r="FP292" s="82"/>
      <c r="FQ292" s="82"/>
      <c r="FR292" s="82"/>
      <c r="FS292" s="82"/>
      <c r="GM292" s="31">
        <v>288</v>
      </c>
      <c r="GN292" s="32"/>
      <c r="GO292" s="32"/>
      <c r="GP292" s="32"/>
      <c r="GQ292" s="32"/>
      <c r="GR292" s="32"/>
      <c r="GT292" s="33" t="s">
        <v>41</v>
      </c>
      <c r="GU292" s="33" t="s">
        <v>41</v>
      </c>
      <c r="GV292" s="33" t="s">
        <v>41</v>
      </c>
      <c r="GW292" s="33" t="s">
        <v>41</v>
      </c>
      <c r="GX292" s="33" t="s">
        <v>41</v>
      </c>
      <c r="GZ292" s="82"/>
      <c r="HA292" s="82"/>
      <c r="HB292" s="82"/>
      <c r="HC292" s="82"/>
      <c r="HD292" s="82"/>
    </row>
    <row r="293" spans="10:212" ht="16.5">
      <c r="J293" s="31">
        <v>289</v>
      </c>
      <c r="K293" s="32"/>
      <c r="L293" s="32"/>
      <c r="M293" s="32"/>
      <c r="N293" s="32"/>
      <c r="O293" s="32"/>
      <c r="Q293" s="33" t="s">
        <v>41</v>
      </c>
      <c r="R293" s="33" t="s">
        <v>41</v>
      </c>
      <c r="S293" s="33" t="s">
        <v>41</v>
      </c>
      <c r="T293" s="33" t="s">
        <v>41</v>
      </c>
      <c r="U293" s="33" t="s">
        <v>41</v>
      </c>
      <c r="W293" s="82"/>
      <c r="X293" s="82"/>
      <c r="Y293" s="82"/>
      <c r="Z293" s="82"/>
      <c r="AA293" s="82"/>
      <c r="AU293" s="31">
        <v>289</v>
      </c>
      <c r="AV293" s="32"/>
      <c r="AW293" s="32"/>
      <c r="AX293" s="32"/>
      <c r="AY293" s="32"/>
      <c r="AZ293" s="32"/>
      <c r="BB293" s="33" t="s">
        <v>41</v>
      </c>
      <c r="BC293" s="33" t="s">
        <v>41</v>
      </c>
      <c r="BD293" s="33" t="s">
        <v>41</v>
      </c>
      <c r="BE293" s="33" t="s">
        <v>41</v>
      </c>
      <c r="BF293" s="33" t="s">
        <v>41</v>
      </c>
      <c r="BH293" s="82"/>
      <c r="BI293" s="82"/>
      <c r="BJ293" s="82"/>
      <c r="BK293" s="82"/>
      <c r="BL293" s="82"/>
      <c r="CF293" s="31">
        <v>289</v>
      </c>
      <c r="CG293" s="32"/>
      <c r="CH293" s="32"/>
      <c r="CI293" s="32"/>
      <c r="CJ293" s="32"/>
      <c r="CK293" s="32"/>
      <c r="CM293" s="33" t="s">
        <v>41</v>
      </c>
      <c r="CN293" s="33" t="s">
        <v>41</v>
      </c>
      <c r="CO293" s="33" t="s">
        <v>41</v>
      </c>
      <c r="CP293" s="33" t="s">
        <v>41</v>
      </c>
      <c r="CQ293" s="33" t="s">
        <v>41</v>
      </c>
      <c r="CS293" s="82"/>
      <c r="CT293" s="82"/>
      <c r="CU293" s="82"/>
      <c r="CV293" s="82"/>
      <c r="CW293" s="82"/>
      <c r="DQ293" s="31">
        <v>289</v>
      </c>
      <c r="DR293" s="32"/>
      <c r="DS293" s="32"/>
      <c r="DT293" s="32"/>
      <c r="DU293" s="32"/>
      <c r="DV293" s="32"/>
      <c r="DX293" s="33" t="s">
        <v>41</v>
      </c>
      <c r="DY293" s="33" t="s">
        <v>41</v>
      </c>
      <c r="DZ293" s="33" t="s">
        <v>41</v>
      </c>
      <c r="EA293" s="33" t="s">
        <v>41</v>
      </c>
      <c r="EB293" s="33" t="s">
        <v>41</v>
      </c>
      <c r="ED293" s="82"/>
      <c r="EE293" s="82"/>
      <c r="EF293" s="82"/>
      <c r="EG293" s="82"/>
      <c r="EH293" s="82"/>
      <c r="FB293" s="31">
        <v>289</v>
      </c>
      <c r="FC293" s="32"/>
      <c r="FD293" s="32"/>
      <c r="FE293" s="32"/>
      <c r="FF293" s="32"/>
      <c r="FG293" s="32"/>
      <c r="FI293" s="33" t="s">
        <v>41</v>
      </c>
      <c r="FJ293" s="33" t="s">
        <v>41</v>
      </c>
      <c r="FK293" s="33" t="s">
        <v>41</v>
      </c>
      <c r="FL293" s="33" t="s">
        <v>41</v>
      </c>
      <c r="FM293" s="33" t="s">
        <v>41</v>
      </c>
      <c r="FO293" s="82"/>
      <c r="FP293" s="82"/>
      <c r="FQ293" s="82"/>
      <c r="FR293" s="82"/>
      <c r="FS293" s="82"/>
      <c r="GM293" s="31">
        <v>289</v>
      </c>
      <c r="GN293" s="32"/>
      <c r="GO293" s="32"/>
      <c r="GP293" s="32"/>
      <c r="GQ293" s="32"/>
      <c r="GR293" s="32"/>
      <c r="GT293" s="33" t="s">
        <v>41</v>
      </c>
      <c r="GU293" s="33" t="s">
        <v>41</v>
      </c>
      <c r="GV293" s="33" t="s">
        <v>41</v>
      </c>
      <c r="GW293" s="33" t="s">
        <v>41</v>
      </c>
      <c r="GX293" s="33" t="s">
        <v>41</v>
      </c>
      <c r="GZ293" s="82"/>
      <c r="HA293" s="82"/>
      <c r="HB293" s="82"/>
      <c r="HC293" s="82"/>
      <c r="HD293" s="82"/>
    </row>
    <row r="294" spans="10:212" ht="16.5">
      <c r="J294" s="31">
        <v>290</v>
      </c>
      <c r="K294" s="32"/>
      <c r="L294" s="32"/>
      <c r="M294" s="32"/>
      <c r="N294" s="32"/>
      <c r="O294" s="32"/>
      <c r="Q294" s="33" t="s">
        <v>41</v>
      </c>
      <c r="R294" s="33" t="s">
        <v>41</v>
      </c>
      <c r="S294" s="33" t="s">
        <v>41</v>
      </c>
      <c r="T294" s="33" t="s">
        <v>41</v>
      </c>
      <c r="U294" s="33" t="s">
        <v>41</v>
      </c>
      <c r="W294" s="82"/>
      <c r="X294" s="82"/>
      <c r="Y294" s="82"/>
      <c r="Z294" s="82"/>
      <c r="AA294" s="82"/>
      <c r="AU294" s="31">
        <v>290</v>
      </c>
      <c r="AV294" s="32"/>
      <c r="AW294" s="32"/>
      <c r="AX294" s="32"/>
      <c r="AY294" s="32"/>
      <c r="AZ294" s="32"/>
      <c r="BB294" s="33" t="s">
        <v>41</v>
      </c>
      <c r="BC294" s="33" t="s">
        <v>41</v>
      </c>
      <c r="BD294" s="33" t="s">
        <v>41</v>
      </c>
      <c r="BE294" s="33" t="s">
        <v>41</v>
      </c>
      <c r="BF294" s="33" t="s">
        <v>41</v>
      </c>
      <c r="BH294" s="82"/>
      <c r="BI294" s="82"/>
      <c r="BJ294" s="82"/>
      <c r="BK294" s="82"/>
      <c r="BL294" s="82"/>
      <c r="CF294" s="31">
        <v>290</v>
      </c>
      <c r="CG294" s="32"/>
      <c r="CH294" s="32"/>
      <c r="CI294" s="32"/>
      <c r="CJ294" s="32"/>
      <c r="CK294" s="32"/>
      <c r="CM294" s="33" t="s">
        <v>41</v>
      </c>
      <c r="CN294" s="33" t="s">
        <v>41</v>
      </c>
      <c r="CO294" s="33" t="s">
        <v>41</v>
      </c>
      <c r="CP294" s="33" t="s">
        <v>41</v>
      </c>
      <c r="CQ294" s="33" t="s">
        <v>41</v>
      </c>
      <c r="CS294" s="82"/>
      <c r="CT294" s="82"/>
      <c r="CU294" s="82"/>
      <c r="CV294" s="82"/>
      <c r="CW294" s="82"/>
      <c r="DQ294" s="31">
        <v>290</v>
      </c>
      <c r="DR294" s="32"/>
      <c r="DS294" s="32"/>
      <c r="DT294" s="32"/>
      <c r="DU294" s="32"/>
      <c r="DV294" s="32"/>
      <c r="DX294" s="33" t="s">
        <v>41</v>
      </c>
      <c r="DY294" s="33" t="s">
        <v>41</v>
      </c>
      <c r="DZ294" s="33" t="s">
        <v>41</v>
      </c>
      <c r="EA294" s="33" t="s">
        <v>41</v>
      </c>
      <c r="EB294" s="33" t="s">
        <v>41</v>
      </c>
      <c r="ED294" s="82"/>
      <c r="EE294" s="82"/>
      <c r="EF294" s="82"/>
      <c r="EG294" s="82"/>
      <c r="EH294" s="82"/>
      <c r="FB294" s="31">
        <v>290</v>
      </c>
      <c r="FC294" s="32"/>
      <c r="FD294" s="32"/>
      <c r="FE294" s="32"/>
      <c r="FF294" s="32"/>
      <c r="FG294" s="32"/>
      <c r="FI294" s="33" t="s">
        <v>41</v>
      </c>
      <c r="FJ294" s="33" t="s">
        <v>41</v>
      </c>
      <c r="FK294" s="33" t="s">
        <v>41</v>
      </c>
      <c r="FL294" s="33" t="s">
        <v>41</v>
      </c>
      <c r="FM294" s="33" t="s">
        <v>41</v>
      </c>
      <c r="FO294" s="82"/>
      <c r="FP294" s="82"/>
      <c r="FQ294" s="82"/>
      <c r="FR294" s="82"/>
      <c r="FS294" s="82"/>
      <c r="GM294" s="31">
        <v>290</v>
      </c>
      <c r="GN294" s="32"/>
      <c r="GO294" s="32"/>
      <c r="GP294" s="32"/>
      <c r="GQ294" s="32"/>
      <c r="GR294" s="32"/>
      <c r="GT294" s="33" t="s">
        <v>41</v>
      </c>
      <c r="GU294" s="33" t="s">
        <v>41</v>
      </c>
      <c r="GV294" s="33" t="s">
        <v>41</v>
      </c>
      <c r="GW294" s="33" t="s">
        <v>41</v>
      </c>
      <c r="GX294" s="33" t="s">
        <v>41</v>
      </c>
      <c r="GZ294" s="82"/>
      <c r="HA294" s="82"/>
      <c r="HB294" s="82"/>
      <c r="HC294" s="82"/>
      <c r="HD294" s="82"/>
    </row>
    <row r="295" spans="10:212" ht="16.5">
      <c r="J295" s="31">
        <v>291</v>
      </c>
      <c r="K295" s="32"/>
      <c r="L295" s="32"/>
      <c r="M295" s="32"/>
      <c r="N295" s="32"/>
      <c r="O295" s="32"/>
      <c r="Q295" s="33" t="s">
        <v>41</v>
      </c>
      <c r="R295" s="33" t="s">
        <v>41</v>
      </c>
      <c r="S295" s="33" t="s">
        <v>41</v>
      </c>
      <c r="T295" s="33" t="s">
        <v>41</v>
      </c>
      <c r="U295" s="33" t="s">
        <v>41</v>
      </c>
      <c r="W295" s="82"/>
      <c r="X295" s="82"/>
      <c r="Y295" s="82"/>
      <c r="Z295" s="82"/>
      <c r="AA295" s="82"/>
      <c r="AU295" s="31">
        <v>291</v>
      </c>
      <c r="AV295" s="32"/>
      <c r="AW295" s="32"/>
      <c r="AX295" s="32"/>
      <c r="AY295" s="32"/>
      <c r="AZ295" s="32"/>
      <c r="BB295" s="33" t="s">
        <v>41</v>
      </c>
      <c r="BC295" s="33" t="s">
        <v>41</v>
      </c>
      <c r="BD295" s="33" t="s">
        <v>41</v>
      </c>
      <c r="BE295" s="33" t="s">
        <v>41</v>
      </c>
      <c r="BF295" s="33" t="s">
        <v>41</v>
      </c>
      <c r="BH295" s="82"/>
      <c r="BI295" s="82"/>
      <c r="BJ295" s="82"/>
      <c r="BK295" s="82"/>
      <c r="BL295" s="82"/>
      <c r="CF295" s="31">
        <v>291</v>
      </c>
      <c r="CG295" s="32"/>
      <c r="CH295" s="32"/>
      <c r="CI295" s="32"/>
      <c r="CJ295" s="32"/>
      <c r="CK295" s="32"/>
      <c r="CM295" s="33" t="s">
        <v>41</v>
      </c>
      <c r="CN295" s="33" t="s">
        <v>41</v>
      </c>
      <c r="CO295" s="33" t="s">
        <v>41</v>
      </c>
      <c r="CP295" s="33" t="s">
        <v>41</v>
      </c>
      <c r="CQ295" s="33" t="s">
        <v>41</v>
      </c>
      <c r="CS295" s="82"/>
      <c r="CT295" s="82"/>
      <c r="CU295" s="82"/>
      <c r="CV295" s="82"/>
      <c r="CW295" s="82"/>
      <c r="DQ295" s="31">
        <v>291</v>
      </c>
      <c r="DR295" s="32"/>
      <c r="DS295" s="32"/>
      <c r="DT295" s="32"/>
      <c r="DU295" s="32"/>
      <c r="DV295" s="32"/>
      <c r="DX295" s="33" t="s">
        <v>41</v>
      </c>
      <c r="DY295" s="33" t="s">
        <v>41</v>
      </c>
      <c r="DZ295" s="33" t="s">
        <v>41</v>
      </c>
      <c r="EA295" s="33" t="s">
        <v>41</v>
      </c>
      <c r="EB295" s="33" t="s">
        <v>41</v>
      </c>
      <c r="ED295" s="82"/>
      <c r="EE295" s="82"/>
      <c r="EF295" s="82"/>
      <c r="EG295" s="82"/>
      <c r="EH295" s="82"/>
      <c r="FB295" s="31">
        <v>291</v>
      </c>
      <c r="FC295" s="32"/>
      <c r="FD295" s="32"/>
      <c r="FE295" s="32"/>
      <c r="FF295" s="32"/>
      <c r="FG295" s="32"/>
      <c r="FI295" s="33" t="s">
        <v>41</v>
      </c>
      <c r="FJ295" s="33" t="s">
        <v>41</v>
      </c>
      <c r="FK295" s="33" t="s">
        <v>41</v>
      </c>
      <c r="FL295" s="33" t="s">
        <v>41</v>
      </c>
      <c r="FM295" s="33" t="s">
        <v>41</v>
      </c>
      <c r="FO295" s="82"/>
      <c r="FP295" s="82"/>
      <c r="FQ295" s="82"/>
      <c r="FR295" s="82"/>
      <c r="FS295" s="82"/>
      <c r="GM295" s="31">
        <v>291</v>
      </c>
      <c r="GN295" s="32"/>
      <c r="GO295" s="32"/>
      <c r="GP295" s="32"/>
      <c r="GQ295" s="32"/>
      <c r="GR295" s="32"/>
      <c r="GT295" s="33" t="s">
        <v>41</v>
      </c>
      <c r="GU295" s="33" t="s">
        <v>41</v>
      </c>
      <c r="GV295" s="33" t="s">
        <v>41</v>
      </c>
      <c r="GW295" s="33" t="s">
        <v>41</v>
      </c>
      <c r="GX295" s="33" t="s">
        <v>41</v>
      </c>
      <c r="GZ295" s="82"/>
      <c r="HA295" s="82"/>
      <c r="HB295" s="82"/>
      <c r="HC295" s="82"/>
      <c r="HD295" s="82"/>
    </row>
    <row r="296" spans="10:212" ht="16.5">
      <c r="J296" s="31">
        <v>292</v>
      </c>
      <c r="K296" s="32"/>
      <c r="L296" s="32"/>
      <c r="M296" s="32"/>
      <c r="N296" s="32"/>
      <c r="O296" s="32"/>
      <c r="Q296" s="33" t="s">
        <v>41</v>
      </c>
      <c r="R296" s="33" t="s">
        <v>41</v>
      </c>
      <c r="S296" s="33" t="s">
        <v>41</v>
      </c>
      <c r="T296" s="33" t="s">
        <v>41</v>
      </c>
      <c r="U296" s="33" t="s">
        <v>41</v>
      </c>
      <c r="W296" s="82"/>
      <c r="X296" s="82"/>
      <c r="Y296" s="82"/>
      <c r="Z296" s="82"/>
      <c r="AA296" s="82"/>
      <c r="AU296" s="31">
        <v>292</v>
      </c>
      <c r="AV296" s="32"/>
      <c r="AW296" s="32"/>
      <c r="AX296" s="32"/>
      <c r="AY296" s="32"/>
      <c r="AZ296" s="32"/>
      <c r="BB296" s="33" t="s">
        <v>41</v>
      </c>
      <c r="BC296" s="33" t="s">
        <v>41</v>
      </c>
      <c r="BD296" s="33" t="s">
        <v>41</v>
      </c>
      <c r="BE296" s="33" t="s">
        <v>41</v>
      </c>
      <c r="BF296" s="33" t="s">
        <v>41</v>
      </c>
      <c r="BH296" s="82"/>
      <c r="BI296" s="82"/>
      <c r="BJ296" s="82"/>
      <c r="BK296" s="82"/>
      <c r="BL296" s="82"/>
      <c r="CF296" s="31">
        <v>292</v>
      </c>
      <c r="CG296" s="32"/>
      <c r="CH296" s="32"/>
      <c r="CI296" s="32"/>
      <c r="CJ296" s="32"/>
      <c r="CK296" s="32"/>
      <c r="CM296" s="33" t="s">
        <v>41</v>
      </c>
      <c r="CN296" s="33" t="s">
        <v>41</v>
      </c>
      <c r="CO296" s="33" t="s">
        <v>41</v>
      </c>
      <c r="CP296" s="33" t="s">
        <v>41</v>
      </c>
      <c r="CQ296" s="33" t="s">
        <v>41</v>
      </c>
      <c r="CS296" s="82"/>
      <c r="CT296" s="82"/>
      <c r="CU296" s="82"/>
      <c r="CV296" s="82"/>
      <c r="CW296" s="82"/>
      <c r="DQ296" s="31">
        <v>292</v>
      </c>
      <c r="DR296" s="32"/>
      <c r="DS296" s="32"/>
      <c r="DT296" s="32"/>
      <c r="DU296" s="32"/>
      <c r="DV296" s="32"/>
      <c r="DX296" s="33" t="s">
        <v>41</v>
      </c>
      <c r="DY296" s="33" t="s">
        <v>41</v>
      </c>
      <c r="DZ296" s="33" t="s">
        <v>41</v>
      </c>
      <c r="EA296" s="33" t="s">
        <v>41</v>
      </c>
      <c r="EB296" s="33" t="s">
        <v>41</v>
      </c>
      <c r="ED296" s="82"/>
      <c r="EE296" s="82"/>
      <c r="EF296" s="82"/>
      <c r="EG296" s="82"/>
      <c r="EH296" s="82"/>
      <c r="FB296" s="31">
        <v>292</v>
      </c>
      <c r="FC296" s="32"/>
      <c r="FD296" s="32"/>
      <c r="FE296" s="32"/>
      <c r="FF296" s="32"/>
      <c r="FG296" s="32"/>
      <c r="FI296" s="33" t="s">
        <v>41</v>
      </c>
      <c r="FJ296" s="33" t="s">
        <v>41</v>
      </c>
      <c r="FK296" s="33" t="s">
        <v>41</v>
      </c>
      <c r="FL296" s="33" t="s">
        <v>41</v>
      </c>
      <c r="FM296" s="33" t="s">
        <v>41</v>
      </c>
      <c r="FO296" s="82"/>
      <c r="FP296" s="82"/>
      <c r="FQ296" s="82"/>
      <c r="FR296" s="82"/>
      <c r="FS296" s="82"/>
      <c r="GM296" s="31">
        <v>292</v>
      </c>
      <c r="GN296" s="32"/>
      <c r="GO296" s="32"/>
      <c r="GP296" s="32"/>
      <c r="GQ296" s="32"/>
      <c r="GR296" s="32"/>
      <c r="GT296" s="33" t="s">
        <v>41</v>
      </c>
      <c r="GU296" s="33" t="s">
        <v>41</v>
      </c>
      <c r="GV296" s="33" t="s">
        <v>41</v>
      </c>
      <c r="GW296" s="33" t="s">
        <v>41</v>
      </c>
      <c r="GX296" s="33" t="s">
        <v>41</v>
      </c>
      <c r="GZ296" s="82"/>
      <c r="HA296" s="82"/>
      <c r="HB296" s="82"/>
      <c r="HC296" s="82"/>
      <c r="HD296" s="82"/>
    </row>
    <row r="297" spans="10:212" ht="16.5">
      <c r="J297" s="31">
        <v>293</v>
      </c>
      <c r="K297" s="32"/>
      <c r="L297" s="32"/>
      <c r="M297" s="32"/>
      <c r="N297" s="32"/>
      <c r="O297" s="32"/>
      <c r="Q297" s="33" t="s">
        <v>41</v>
      </c>
      <c r="R297" s="33" t="s">
        <v>41</v>
      </c>
      <c r="S297" s="33" t="s">
        <v>41</v>
      </c>
      <c r="T297" s="33" t="s">
        <v>41</v>
      </c>
      <c r="U297" s="33" t="s">
        <v>41</v>
      </c>
      <c r="W297" s="82"/>
      <c r="X297" s="82"/>
      <c r="Y297" s="82"/>
      <c r="Z297" s="82"/>
      <c r="AA297" s="82"/>
      <c r="AU297" s="31">
        <v>293</v>
      </c>
      <c r="AV297" s="32"/>
      <c r="AW297" s="32"/>
      <c r="AX297" s="32"/>
      <c r="AY297" s="32"/>
      <c r="AZ297" s="32"/>
      <c r="BB297" s="33" t="s">
        <v>41</v>
      </c>
      <c r="BC297" s="33" t="s">
        <v>41</v>
      </c>
      <c r="BD297" s="33" t="s">
        <v>41</v>
      </c>
      <c r="BE297" s="33" t="s">
        <v>41</v>
      </c>
      <c r="BF297" s="33" t="s">
        <v>41</v>
      </c>
      <c r="BH297" s="82"/>
      <c r="BI297" s="82"/>
      <c r="BJ297" s="82"/>
      <c r="BK297" s="82"/>
      <c r="BL297" s="82"/>
      <c r="CF297" s="31">
        <v>293</v>
      </c>
      <c r="CG297" s="32"/>
      <c r="CH297" s="32"/>
      <c r="CI297" s="32"/>
      <c r="CJ297" s="32"/>
      <c r="CK297" s="32"/>
      <c r="CM297" s="33" t="s">
        <v>41</v>
      </c>
      <c r="CN297" s="33" t="s">
        <v>41</v>
      </c>
      <c r="CO297" s="33" t="s">
        <v>41</v>
      </c>
      <c r="CP297" s="33" t="s">
        <v>41</v>
      </c>
      <c r="CQ297" s="33" t="s">
        <v>41</v>
      </c>
      <c r="CS297" s="82"/>
      <c r="CT297" s="82"/>
      <c r="CU297" s="82"/>
      <c r="CV297" s="82"/>
      <c r="CW297" s="82"/>
      <c r="DQ297" s="31">
        <v>293</v>
      </c>
      <c r="DR297" s="32"/>
      <c r="DS297" s="32"/>
      <c r="DT297" s="32"/>
      <c r="DU297" s="32"/>
      <c r="DV297" s="32"/>
      <c r="DX297" s="33" t="s">
        <v>41</v>
      </c>
      <c r="DY297" s="33" t="s">
        <v>41</v>
      </c>
      <c r="DZ297" s="33" t="s">
        <v>41</v>
      </c>
      <c r="EA297" s="33" t="s">
        <v>41</v>
      </c>
      <c r="EB297" s="33" t="s">
        <v>41</v>
      </c>
      <c r="ED297" s="82"/>
      <c r="EE297" s="82"/>
      <c r="EF297" s="82"/>
      <c r="EG297" s="82"/>
      <c r="EH297" s="82"/>
      <c r="FB297" s="31">
        <v>293</v>
      </c>
      <c r="FC297" s="32"/>
      <c r="FD297" s="32"/>
      <c r="FE297" s="32"/>
      <c r="FF297" s="32"/>
      <c r="FG297" s="32"/>
      <c r="FI297" s="33" t="s">
        <v>41</v>
      </c>
      <c r="FJ297" s="33" t="s">
        <v>41</v>
      </c>
      <c r="FK297" s="33" t="s">
        <v>41</v>
      </c>
      <c r="FL297" s="33" t="s">
        <v>41</v>
      </c>
      <c r="FM297" s="33" t="s">
        <v>41</v>
      </c>
      <c r="FO297" s="82"/>
      <c r="FP297" s="82"/>
      <c r="FQ297" s="82"/>
      <c r="FR297" s="82"/>
      <c r="FS297" s="82"/>
      <c r="GM297" s="31">
        <v>293</v>
      </c>
      <c r="GN297" s="32"/>
      <c r="GO297" s="32"/>
      <c r="GP297" s="32"/>
      <c r="GQ297" s="32"/>
      <c r="GR297" s="32"/>
      <c r="GT297" s="33" t="s">
        <v>41</v>
      </c>
      <c r="GU297" s="33" t="s">
        <v>41</v>
      </c>
      <c r="GV297" s="33" t="s">
        <v>41</v>
      </c>
      <c r="GW297" s="33" t="s">
        <v>41</v>
      </c>
      <c r="GX297" s="33" t="s">
        <v>41</v>
      </c>
      <c r="GZ297" s="82"/>
      <c r="HA297" s="82"/>
      <c r="HB297" s="82"/>
      <c r="HC297" s="82"/>
      <c r="HD297" s="82"/>
    </row>
    <row r="298" spans="10:212" ht="16.5">
      <c r="J298" s="31">
        <v>294</v>
      </c>
      <c r="K298" s="32"/>
      <c r="L298" s="32"/>
      <c r="M298" s="32"/>
      <c r="N298" s="32"/>
      <c r="O298" s="32"/>
      <c r="Q298" s="33" t="s">
        <v>41</v>
      </c>
      <c r="R298" s="33" t="s">
        <v>41</v>
      </c>
      <c r="S298" s="33" t="s">
        <v>41</v>
      </c>
      <c r="T298" s="33" t="s">
        <v>41</v>
      </c>
      <c r="U298" s="33" t="s">
        <v>41</v>
      </c>
      <c r="W298" s="82"/>
      <c r="X298" s="82"/>
      <c r="Y298" s="82"/>
      <c r="Z298" s="82"/>
      <c r="AA298" s="82"/>
      <c r="AU298" s="31">
        <v>294</v>
      </c>
      <c r="AV298" s="32"/>
      <c r="AW298" s="32"/>
      <c r="AX298" s="32"/>
      <c r="AY298" s="32"/>
      <c r="AZ298" s="32"/>
      <c r="BB298" s="33" t="s">
        <v>41</v>
      </c>
      <c r="BC298" s="33" t="s">
        <v>41</v>
      </c>
      <c r="BD298" s="33" t="s">
        <v>41</v>
      </c>
      <c r="BE298" s="33" t="s">
        <v>41</v>
      </c>
      <c r="BF298" s="33" t="s">
        <v>41</v>
      </c>
      <c r="BH298" s="82"/>
      <c r="BI298" s="82"/>
      <c r="BJ298" s="82"/>
      <c r="BK298" s="82"/>
      <c r="BL298" s="82"/>
      <c r="CF298" s="31">
        <v>294</v>
      </c>
      <c r="CG298" s="32"/>
      <c r="CH298" s="32"/>
      <c r="CI298" s="32"/>
      <c r="CJ298" s="32"/>
      <c r="CK298" s="32"/>
      <c r="CM298" s="33" t="s">
        <v>41</v>
      </c>
      <c r="CN298" s="33" t="s">
        <v>41</v>
      </c>
      <c r="CO298" s="33" t="s">
        <v>41</v>
      </c>
      <c r="CP298" s="33" t="s">
        <v>41</v>
      </c>
      <c r="CQ298" s="33" t="s">
        <v>41</v>
      </c>
      <c r="CS298" s="82"/>
      <c r="CT298" s="82"/>
      <c r="CU298" s="82"/>
      <c r="CV298" s="82"/>
      <c r="CW298" s="82"/>
      <c r="DQ298" s="31">
        <v>294</v>
      </c>
      <c r="DR298" s="32"/>
      <c r="DS298" s="32"/>
      <c r="DT298" s="32"/>
      <c r="DU298" s="32"/>
      <c r="DV298" s="32"/>
      <c r="DX298" s="33" t="s">
        <v>41</v>
      </c>
      <c r="DY298" s="33" t="s">
        <v>41</v>
      </c>
      <c r="DZ298" s="33" t="s">
        <v>41</v>
      </c>
      <c r="EA298" s="33" t="s">
        <v>41</v>
      </c>
      <c r="EB298" s="33" t="s">
        <v>41</v>
      </c>
      <c r="ED298" s="82"/>
      <c r="EE298" s="82"/>
      <c r="EF298" s="82"/>
      <c r="EG298" s="82"/>
      <c r="EH298" s="82"/>
      <c r="FB298" s="31">
        <v>294</v>
      </c>
      <c r="FC298" s="32"/>
      <c r="FD298" s="32"/>
      <c r="FE298" s="32"/>
      <c r="FF298" s="32"/>
      <c r="FG298" s="32"/>
      <c r="FI298" s="33" t="s">
        <v>41</v>
      </c>
      <c r="FJ298" s="33" t="s">
        <v>41</v>
      </c>
      <c r="FK298" s="33" t="s">
        <v>41</v>
      </c>
      <c r="FL298" s="33" t="s">
        <v>41</v>
      </c>
      <c r="FM298" s="33" t="s">
        <v>41</v>
      </c>
      <c r="FO298" s="82"/>
      <c r="FP298" s="82"/>
      <c r="FQ298" s="82"/>
      <c r="FR298" s="82"/>
      <c r="FS298" s="82"/>
      <c r="GM298" s="31">
        <v>294</v>
      </c>
      <c r="GN298" s="32"/>
      <c r="GO298" s="32"/>
      <c r="GP298" s="32"/>
      <c r="GQ298" s="32"/>
      <c r="GR298" s="32"/>
      <c r="GT298" s="33" t="s">
        <v>41</v>
      </c>
      <c r="GU298" s="33" t="s">
        <v>41</v>
      </c>
      <c r="GV298" s="33" t="s">
        <v>41</v>
      </c>
      <c r="GW298" s="33" t="s">
        <v>41</v>
      </c>
      <c r="GX298" s="33" t="s">
        <v>41</v>
      </c>
      <c r="GZ298" s="82"/>
      <c r="HA298" s="82"/>
      <c r="HB298" s="82"/>
      <c r="HC298" s="82"/>
      <c r="HD298" s="82"/>
    </row>
    <row r="299" spans="10:212" ht="16.5">
      <c r="J299" s="31">
        <v>295</v>
      </c>
      <c r="K299" s="32"/>
      <c r="L299" s="32"/>
      <c r="M299" s="32"/>
      <c r="N299" s="32"/>
      <c r="O299" s="32"/>
      <c r="Q299" s="33" t="s">
        <v>41</v>
      </c>
      <c r="R299" s="33" t="s">
        <v>41</v>
      </c>
      <c r="S299" s="33" t="s">
        <v>41</v>
      </c>
      <c r="T299" s="33" t="s">
        <v>41</v>
      </c>
      <c r="U299" s="33" t="s">
        <v>41</v>
      </c>
      <c r="W299" s="82"/>
      <c r="X299" s="82"/>
      <c r="Y299" s="82"/>
      <c r="Z299" s="82"/>
      <c r="AA299" s="82"/>
      <c r="AU299" s="31">
        <v>295</v>
      </c>
      <c r="AV299" s="32"/>
      <c r="AW299" s="32"/>
      <c r="AX299" s="32"/>
      <c r="AY299" s="32"/>
      <c r="AZ299" s="32"/>
      <c r="BB299" s="33" t="s">
        <v>41</v>
      </c>
      <c r="BC299" s="33" t="s">
        <v>41</v>
      </c>
      <c r="BD299" s="33" t="s">
        <v>41</v>
      </c>
      <c r="BE299" s="33" t="s">
        <v>41</v>
      </c>
      <c r="BF299" s="33" t="s">
        <v>41</v>
      </c>
      <c r="BH299" s="82"/>
      <c r="BI299" s="82"/>
      <c r="BJ299" s="82"/>
      <c r="BK299" s="82"/>
      <c r="BL299" s="82"/>
      <c r="CF299" s="31">
        <v>295</v>
      </c>
      <c r="CG299" s="32"/>
      <c r="CH299" s="32"/>
      <c r="CI299" s="32"/>
      <c r="CJ299" s="32"/>
      <c r="CK299" s="32"/>
      <c r="CM299" s="33" t="s">
        <v>41</v>
      </c>
      <c r="CN299" s="33" t="s">
        <v>41</v>
      </c>
      <c r="CO299" s="33" t="s">
        <v>41</v>
      </c>
      <c r="CP299" s="33" t="s">
        <v>41</v>
      </c>
      <c r="CQ299" s="33" t="s">
        <v>41</v>
      </c>
      <c r="CS299" s="82"/>
      <c r="CT299" s="82"/>
      <c r="CU299" s="82"/>
      <c r="CV299" s="82"/>
      <c r="CW299" s="82"/>
      <c r="DQ299" s="31">
        <v>295</v>
      </c>
      <c r="DR299" s="32"/>
      <c r="DS299" s="32"/>
      <c r="DT299" s="32"/>
      <c r="DU299" s="32"/>
      <c r="DV299" s="32"/>
      <c r="DX299" s="33" t="s">
        <v>41</v>
      </c>
      <c r="DY299" s="33" t="s">
        <v>41</v>
      </c>
      <c r="DZ299" s="33" t="s">
        <v>41</v>
      </c>
      <c r="EA299" s="33" t="s">
        <v>41</v>
      </c>
      <c r="EB299" s="33" t="s">
        <v>41</v>
      </c>
      <c r="ED299" s="82"/>
      <c r="EE299" s="82"/>
      <c r="EF299" s="82"/>
      <c r="EG299" s="82"/>
      <c r="EH299" s="82"/>
      <c r="FB299" s="31">
        <v>295</v>
      </c>
      <c r="FC299" s="32"/>
      <c r="FD299" s="32"/>
      <c r="FE299" s="32"/>
      <c r="FF299" s="32"/>
      <c r="FG299" s="32"/>
      <c r="FI299" s="33" t="s">
        <v>41</v>
      </c>
      <c r="FJ299" s="33" t="s">
        <v>41</v>
      </c>
      <c r="FK299" s="33" t="s">
        <v>41</v>
      </c>
      <c r="FL299" s="33" t="s">
        <v>41</v>
      </c>
      <c r="FM299" s="33" t="s">
        <v>41</v>
      </c>
      <c r="FO299" s="82"/>
      <c r="FP299" s="82"/>
      <c r="FQ299" s="82"/>
      <c r="FR299" s="82"/>
      <c r="FS299" s="82"/>
      <c r="GM299" s="31">
        <v>295</v>
      </c>
      <c r="GN299" s="32"/>
      <c r="GO299" s="32"/>
      <c r="GP299" s="32"/>
      <c r="GQ299" s="32"/>
      <c r="GR299" s="32"/>
      <c r="GT299" s="33" t="s">
        <v>41</v>
      </c>
      <c r="GU299" s="33" t="s">
        <v>41</v>
      </c>
      <c r="GV299" s="33" t="s">
        <v>41</v>
      </c>
      <c r="GW299" s="33" t="s">
        <v>41</v>
      </c>
      <c r="GX299" s="33" t="s">
        <v>41</v>
      </c>
      <c r="GZ299" s="82"/>
      <c r="HA299" s="82"/>
      <c r="HB299" s="82"/>
      <c r="HC299" s="82"/>
      <c r="HD299" s="82"/>
    </row>
    <row r="300" spans="10:212" ht="16.5">
      <c r="J300" s="31">
        <v>296</v>
      </c>
      <c r="K300" s="32"/>
      <c r="L300" s="32"/>
      <c r="M300" s="32"/>
      <c r="N300" s="32"/>
      <c r="O300" s="32"/>
      <c r="Q300" s="33" t="s">
        <v>41</v>
      </c>
      <c r="R300" s="33" t="s">
        <v>41</v>
      </c>
      <c r="S300" s="33" t="s">
        <v>41</v>
      </c>
      <c r="T300" s="33" t="s">
        <v>41</v>
      </c>
      <c r="U300" s="33" t="s">
        <v>41</v>
      </c>
      <c r="W300" s="82"/>
      <c r="X300" s="82"/>
      <c r="Y300" s="82"/>
      <c r="Z300" s="82"/>
      <c r="AA300" s="82"/>
      <c r="AU300" s="31">
        <v>296</v>
      </c>
      <c r="AV300" s="32"/>
      <c r="AW300" s="32"/>
      <c r="AX300" s="32"/>
      <c r="AY300" s="32"/>
      <c r="AZ300" s="32"/>
      <c r="BB300" s="33" t="s">
        <v>41</v>
      </c>
      <c r="BC300" s="33" t="s">
        <v>41</v>
      </c>
      <c r="BD300" s="33" t="s">
        <v>41</v>
      </c>
      <c r="BE300" s="33" t="s">
        <v>41</v>
      </c>
      <c r="BF300" s="33" t="s">
        <v>41</v>
      </c>
      <c r="BH300" s="82"/>
      <c r="BI300" s="82"/>
      <c r="BJ300" s="82"/>
      <c r="BK300" s="82"/>
      <c r="BL300" s="82"/>
      <c r="CF300" s="31">
        <v>296</v>
      </c>
      <c r="CG300" s="32"/>
      <c r="CH300" s="32"/>
      <c r="CI300" s="32"/>
      <c r="CJ300" s="32"/>
      <c r="CK300" s="32"/>
      <c r="CM300" s="33" t="s">
        <v>41</v>
      </c>
      <c r="CN300" s="33" t="s">
        <v>41</v>
      </c>
      <c r="CO300" s="33" t="s">
        <v>41</v>
      </c>
      <c r="CP300" s="33" t="s">
        <v>41</v>
      </c>
      <c r="CQ300" s="33" t="s">
        <v>41</v>
      </c>
      <c r="CS300" s="82"/>
      <c r="CT300" s="82"/>
      <c r="CU300" s="82"/>
      <c r="CV300" s="82"/>
      <c r="CW300" s="82"/>
      <c r="DQ300" s="31">
        <v>296</v>
      </c>
      <c r="DR300" s="32"/>
      <c r="DS300" s="32"/>
      <c r="DT300" s="32"/>
      <c r="DU300" s="32"/>
      <c r="DV300" s="32"/>
      <c r="DX300" s="33" t="s">
        <v>41</v>
      </c>
      <c r="DY300" s="33" t="s">
        <v>41</v>
      </c>
      <c r="DZ300" s="33" t="s">
        <v>41</v>
      </c>
      <c r="EA300" s="33" t="s">
        <v>41</v>
      </c>
      <c r="EB300" s="33" t="s">
        <v>41</v>
      </c>
      <c r="ED300" s="82"/>
      <c r="EE300" s="82"/>
      <c r="EF300" s="82"/>
      <c r="EG300" s="82"/>
      <c r="EH300" s="82"/>
      <c r="FB300" s="31">
        <v>296</v>
      </c>
      <c r="FC300" s="32"/>
      <c r="FD300" s="32"/>
      <c r="FE300" s="32"/>
      <c r="FF300" s="32"/>
      <c r="FG300" s="32"/>
      <c r="FI300" s="33" t="s">
        <v>41</v>
      </c>
      <c r="FJ300" s="33" t="s">
        <v>41</v>
      </c>
      <c r="FK300" s="33" t="s">
        <v>41</v>
      </c>
      <c r="FL300" s="33" t="s">
        <v>41</v>
      </c>
      <c r="FM300" s="33" t="s">
        <v>41</v>
      </c>
      <c r="FO300" s="82"/>
      <c r="FP300" s="82"/>
      <c r="FQ300" s="82"/>
      <c r="FR300" s="82"/>
      <c r="FS300" s="82"/>
      <c r="GM300" s="31">
        <v>296</v>
      </c>
      <c r="GN300" s="32"/>
      <c r="GO300" s="32"/>
      <c r="GP300" s="32"/>
      <c r="GQ300" s="32"/>
      <c r="GR300" s="32"/>
      <c r="GT300" s="33" t="s">
        <v>41</v>
      </c>
      <c r="GU300" s="33" t="s">
        <v>41</v>
      </c>
      <c r="GV300" s="33" t="s">
        <v>41</v>
      </c>
      <c r="GW300" s="33" t="s">
        <v>41</v>
      </c>
      <c r="GX300" s="33" t="s">
        <v>41</v>
      </c>
      <c r="GZ300" s="82"/>
      <c r="HA300" s="82"/>
      <c r="HB300" s="82"/>
      <c r="HC300" s="82"/>
      <c r="HD300" s="82"/>
    </row>
    <row r="301" spans="10:212" ht="16.5">
      <c r="J301" s="31">
        <v>297</v>
      </c>
      <c r="K301" s="32"/>
      <c r="L301" s="32"/>
      <c r="M301" s="32"/>
      <c r="N301" s="32"/>
      <c r="O301" s="32"/>
      <c r="Q301" s="33" t="s">
        <v>41</v>
      </c>
      <c r="R301" s="33" t="s">
        <v>41</v>
      </c>
      <c r="S301" s="33" t="s">
        <v>41</v>
      </c>
      <c r="T301" s="33" t="s">
        <v>41</v>
      </c>
      <c r="U301" s="33" t="s">
        <v>41</v>
      </c>
      <c r="W301" s="82"/>
      <c r="X301" s="82"/>
      <c r="Y301" s="82"/>
      <c r="Z301" s="82"/>
      <c r="AA301" s="82"/>
      <c r="AU301" s="31">
        <v>297</v>
      </c>
      <c r="AV301" s="32"/>
      <c r="AW301" s="32"/>
      <c r="AX301" s="32"/>
      <c r="AY301" s="32"/>
      <c r="AZ301" s="32"/>
      <c r="BB301" s="33" t="s">
        <v>41</v>
      </c>
      <c r="BC301" s="33" t="s">
        <v>41</v>
      </c>
      <c r="BD301" s="33" t="s">
        <v>41</v>
      </c>
      <c r="BE301" s="33" t="s">
        <v>41</v>
      </c>
      <c r="BF301" s="33" t="s">
        <v>41</v>
      </c>
      <c r="BH301" s="82"/>
      <c r="BI301" s="82"/>
      <c r="BJ301" s="82"/>
      <c r="BK301" s="82"/>
      <c r="BL301" s="82"/>
      <c r="CF301" s="31">
        <v>297</v>
      </c>
      <c r="CG301" s="32"/>
      <c r="CH301" s="32"/>
      <c r="CI301" s="32"/>
      <c r="CJ301" s="32"/>
      <c r="CK301" s="32"/>
      <c r="CM301" s="33" t="s">
        <v>41</v>
      </c>
      <c r="CN301" s="33" t="s">
        <v>41</v>
      </c>
      <c r="CO301" s="33" t="s">
        <v>41</v>
      </c>
      <c r="CP301" s="33" t="s">
        <v>41</v>
      </c>
      <c r="CQ301" s="33" t="s">
        <v>41</v>
      </c>
      <c r="CS301" s="82"/>
      <c r="CT301" s="82"/>
      <c r="CU301" s="82"/>
      <c r="CV301" s="82"/>
      <c r="CW301" s="82"/>
      <c r="DQ301" s="31">
        <v>297</v>
      </c>
      <c r="DR301" s="32"/>
      <c r="DS301" s="32"/>
      <c r="DT301" s="32"/>
      <c r="DU301" s="32"/>
      <c r="DV301" s="32"/>
      <c r="DX301" s="33" t="s">
        <v>41</v>
      </c>
      <c r="DY301" s="33" t="s">
        <v>41</v>
      </c>
      <c r="DZ301" s="33" t="s">
        <v>41</v>
      </c>
      <c r="EA301" s="33" t="s">
        <v>41</v>
      </c>
      <c r="EB301" s="33" t="s">
        <v>41</v>
      </c>
      <c r="ED301" s="82"/>
      <c r="EE301" s="82"/>
      <c r="EF301" s="82"/>
      <c r="EG301" s="82"/>
      <c r="EH301" s="82"/>
      <c r="FB301" s="31">
        <v>297</v>
      </c>
      <c r="FC301" s="32"/>
      <c r="FD301" s="32"/>
      <c r="FE301" s="32"/>
      <c r="FF301" s="32"/>
      <c r="FG301" s="32"/>
      <c r="FI301" s="33" t="s">
        <v>41</v>
      </c>
      <c r="FJ301" s="33" t="s">
        <v>41</v>
      </c>
      <c r="FK301" s="33" t="s">
        <v>41</v>
      </c>
      <c r="FL301" s="33" t="s">
        <v>41</v>
      </c>
      <c r="FM301" s="33" t="s">
        <v>41</v>
      </c>
      <c r="FO301" s="82"/>
      <c r="FP301" s="82"/>
      <c r="FQ301" s="82"/>
      <c r="FR301" s="82"/>
      <c r="FS301" s="82"/>
      <c r="GM301" s="31">
        <v>297</v>
      </c>
      <c r="GN301" s="32"/>
      <c r="GO301" s="32"/>
      <c r="GP301" s="32"/>
      <c r="GQ301" s="32"/>
      <c r="GR301" s="32"/>
      <c r="GT301" s="33" t="s">
        <v>41</v>
      </c>
      <c r="GU301" s="33" t="s">
        <v>41</v>
      </c>
      <c r="GV301" s="33" t="s">
        <v>41</v>
      </c>
      <c r="GW301" s="33" t="s">
        <v>41</v>
      </c>
      <c r="GX301" s="33" t="s">
        <v>41</v>
      </c>
      <c r="GZ301" s="82"/>
      <c r="HA301" s="82"/>
      <c r="HB301" s="82"/>
      <c r="HC301" s="82"/>
      <c r="HD301" s="82"/>
    </row>
    <row r="302" spans="10:212" ht="16.5">
      <c r="J302" s="31">
        <v>298</v>
      </c>
      <c r="K302" s="32"/>
      <c r="L302" s="32"/>
      <c r="M302" s="32"/>
      <c r="N302" s="32"/>
      <c r="O302" s="32"/>
      <c r="Q302" s="33" t="s">
        <v>41</v>
      </c>
      <c r="R302" s="33" t="s">
        <v>41</v>
      </c>
      <c r="S302" s="33" t="s">
        <v>41</v>
      </c>
      <c r="T302" s="33" t="s">
        <v>41</v>
      </c>
      <c r="U302" s="33" t="s">
        <v>41</v>
      </c>
      <c r="W302" s="82"/>
      <c r="X302" s="82"/>
      <c r="Y302" s="82"/>
      <c r="Z302" s="82"/>
      <c r="AA302" s="82"/>
      <c r="AU302" s="31">
        <v>298</v>
      </c>
      <c r="AV302" s="32"/>
      <c r="AW302" s="32"/>
      <c r="AX302" s="32"/>
      <c r="AY302" s="32"/>
      <c r="AZ302" s="32"/>
      <c r="BB302" s="33" t="s">
        <v>41</v>
      </c>
      <c r="BC302" s="33" t="s">
        <v>41</v>
      </c>
      <c r="BD302" s="33" t="s">
        <v>41</v>
      </c>
      <c r="BE302" s="33" t="s">
        <v>41</v>
      </c>
      <c r="BF302" s="33" t="s">
        <v>41</v>
      </c>
      <c r="BH302" s="82"/>
      <c r="BI302" s="82"/>
      <c r="BJ302" s="82"/>
      <c r="BK302" s="82"/>
      <c r="BL302" s="82"/>
      <c r="CF302" s="31">
        <v>298</v>
      </c>
      <c r="CG302" s="32"/>
      <c r="CH302" s="32"/>
      <c r="CI302" s="32"/>
      <c r="CJ302" s="32"/>
      <c r="CK302" s="32"/>
      <c r="CM302" s="33" t="s">
        <v>41</v>
      </c>
      <c r="CN302" s="33" t="s">
        <v>41</v>
      </c>
      <c r="CO302" s="33" t="s">
        <v>41</v>
      </c>
      <c r="CP302" s="33" t="s">
        <v>41</v>
      </c>
      <c r="CQ302" s="33" t="s">
        <v>41</v>
      </c>
      <c r="CS302" s="82"/>
      <c r="CT302" s="82"/>
      <c r="CU302" s="82"/>
      <c r="CV302" s="82"/>
      <c r="CW302" s="82"/>
      <c r="DQ302" s="31">
        <v>298</v>
      </c>
      <c r="DR302" s="32"/>
      <c r="DS302" s="32"/>
      <c r="DT302" s="32"/>
      <c r="DU302" s="32"/>
      <c r="DV302" s="32"/>
      <c r="DX302" s="33" t="s">
        <v>41</v>
      </c>
      <c r="DY302" s="33" t="s">
        <v>41</v>
      </c>
      <c r="DZ302" s="33" t="s">
        <v>41</v>
      </c>
      <c r="EA302" s="33" t="s">
        <v>41</v>
      </c>
      <c r="EB302" s="33" t="s">
        <v>41</v>
      </c>
      <c r="ED302" s="82"/>
      <c r="EE302" s="82"/>
      <c r="EF302" s="82"/>
      <c r="EG302" s="82"/>
      <c r="EH302" s="82"/>
      <c r="FB302" s="31">
        <v>298</v>
      </c>
      <c r="FC302" s="32"/>
      <c r="FD302" s="32"/>
      <c r="FE302" s="32"/>
      <c r="FF302" s="32"/>
      <c r="FG302" s="32"/>
      <c r="FI302" s="33" t="s">
        <v>41</v>
      </c>
      <c r="FJ302" s="33" t="s">
        <v>41</v>
      </c>
      <c r="FK302" s="33" t="s">
        <v>41</v>
      </c>
      <c r="FL302" s="33" t="s">
        <v>41</v>
      </c>
      <c r="FM302" s="33" t="s">
        <v>41</v>
      </c>
      <c r="FO302" s="82"/>
      <c r="FP302" s="82"/>
      <c r="FQ302" s="82"/>
      <c r="FR302" s="82"/>
      <c r="FS302" s="82"/>
      <c r="GM302" s="31">
        <v>298</v>
      </c>
      <c r="GN302" s="32"/>
      <c r="GO302" s="32"/>
      <c r="GP302" s="32"/>
      <c r="GQ302" s="32"/>
      <c r="GR302" s="32"/>
      <c r="GT302" s="33" t="s">
        <v>41</v>
      </c>
      <c r="GU302" s="33" t="s">
        <v>41</v>
      </c>
      <c r="GV302" s="33" t="s">
        <v>41</v>
      </c>
      <c r="GW302" s="33" t="s">
        <v>41</v>
      </c>
      <c r="GX302" s="33" t="s">
        <v>41</v>
      </c>
      <c r="GZ302" s="82"/>
      <c r="HA302" s="82"/>
      <c r="HB302" s="82"/>
      <c r="HC302" s="82"/>
      <c r="HD302" s="82"/>
    </row>
    <row r="303" spans="10:212" ht="16.5">
      <c r="J303" s="31">
        <v>299</v>
      </c>
      <c r="K303" s="32"/>
      <c r="L303" s="32"/>
      <c r="M303" s="32"/>
      <c r="N303" s="32"/>
      <c r="O303" s="32"/>
      <c r="Q303" s="33" t="s">
        <v>41</v>
      </c>
      <c r="R303" s="33" t="s">
        <v>41</v>
      </c>
      <c r="S303" s="33" t="s">
        <v>41</v>
      </c>
      <c r="T303" s="33" t="s">
        <v>41</v>
      </c>
      <c r="U303" s="33" t="s">
        <v>41</v>
      </c>
      <c r="W303" s="82"/>
      <c r="X303" s="82"/>
      <c r="Y303" s="82"/>
      <c r="Z303" s="82"/>
      <c r="AA303" s="82"/>
      <c r="AU303" s="31">
        <v>299</v>
      </c>
      <c r="AV303" s="32"/>
      <c r="AW303" s="32"/>
      <c r="AX303" s="32"/>
      <c r="AY303" s="32"/>
      <c r="AZ303" s="32"/>
      <c r="BB303" s="33" t="s">
        <v>41</v>
      </c>
      <c r="BC303" s="33" t="s">
        <v>41</v>
      </c>
      <c r="BD303" s="33" t="s">
        <v>41</v>
      </c>
      <c r="BE303" s="33" t="s">
        <v>41</v>
      </c>
      <c r="BF303" s="33" t="s">
        <v>41</v>
      </c>
      <c r="BH303" s="82"/>
      <c r="BI303" s="82"/>
      <c r="BJ303" s="82"/>
      <c r="BK303" s="82"/>
      <c r="BL303" s="82"/>
      <c r="CF303" s="31">
        <v>299</v>
      </c>
      <c r="CG303" s="32"/>
      <c r="CH303" s="32"/>
      <c r="CI303" s="32"/>
      <c r="CJ303" s="32"/>
      <c r="CK303" s="32"/>
      <c r="CM303" s="33" t="s">
        <v>41</v>
      </c>
      <c r="CN303" s="33" t="s">
        <v>41</v>
      </c>
      <c r="CO303" s="33" t="s">
        <v>41</v>
      </c>
      <c r="CP303" s="33" t="s">
        <v>41</v>
      </c>
      <c r="CQ303" s="33" t="s">
        <v>41</v>
      </c>
      <c r="CS303" s="82"/>
      <c r="CT303" s="82"/>
      <c r="CU303" s="82"/>
      <c r="CV303" s="82"/>
      <c r="CW303" s="82"/>
      <c r="DQ303" s="31">
        <v>299</v>
      </c>
      <c r="DR303" s="32"/>
      <c r="DS303" s="32"/>
      <c r="DT303" s="32"/>
      <c r="DU303" s="32"/>
      <c r="DV303" s="32"/>
      <c r="DX303" s="33" t="s">
        <v>41</v>
      </c>
      <c r="DY303" s="33" t="s">
        <v>41</v>
      </c>
      <c r="DZ303" s="33" t="s">
        <v>41</v>
      </c>
      <c r="EA303" s="33" t="s">
        <v>41</v>
      </c>
      <c r="EB303" s="33" t="s">
        <v>41</v>
      </c>
      <c r="ED303" s="82"/>
      <c r="EE303" s="82"/>
      <c r="EF303" s="82"/>
      <c r="EG303" s="82"/>
      <c r="EH303" s="82"/>
      <c r="FB303" s="31">
        <v>299</v>
      </c>
      <c r="FC303" s="32"/>
      <c r="FD303" s="32"/>
      <c r="FE303" s="32"/>
      <c r="FF303" s="32"/>
      <c r="FG303" s="32"/>
      <c r="FI303" s="33" t="s">
        <v>41</v>
      </c>
      <c r="FJ303" s="33" t="s">
        <v>41</v>
      </c>
      <c r="FK303" s="33" t="s">
        <v>41</v>
      </c>
      <c r="FL303" s="33" t="s">
        <v>41</v>
      </c>
      <c r="FM303" s="33" t="s">
        <v>41</v>
      </c>
      <c r="FO303" s="82"/>
      <c r="FP303" s="82"/>
      <c r="FQ303" s="82"/>
      <c r="FR303" s="82"/>
      <c r="FS303" s="82"/>
      <c r="GM303" s="31">
        <v>299</v>
      </c>
      <c r="GN303" s="32"/>
      <c r="GO303" s="32"/>
      <c r="GP303" s="32"/>
      <c r="GQ303" s="32"/>
      <c r="GR303" s="32"/>
      <c r="GT303" s="33" t="s">
        <v>41</v>
      </c>
      <c r="GU303" s="33" t="s">
        <v>41</v>
      </c>
      <c r="GV303" s="33" t="s">
        <v>41</v>
      </c>
      <c r="GW303" s="33" t="s">
        <v>41</v>
      </c>
      <c r="GX303" s="33" t="s">
        <v>41</v>
      </c>
      <c r="GZ303" s="82"/>
      <c r="HA303" s="82"/>
      <c r="HB303" s="82"/>
      <c r="HC303" s="82"/>
      <c r="HD303" s="82"/>
    </row>
    <row r="304" spans="10:212" ht="16.5">
      <c r="J304" s="31">
        <v>300</v>
      </c>
      <c r="K304" s="32"/>
      <c r="L304" s="32"/>
      <c r="M304" s="32"/>
      <c r="N304" s="32"/>
      <c r="O304" s="32"/>
      <c r="Q304" s="33" t="s">
        <v>41</v>
      </c>
      <c r="R304" s="33" t="s">
        <v>41</v>
      </c>
      <c r="S304" s="33" t="s">
        <v>41</v>
      </c>
      <c r="T304" s="33" t="s">
        <v>41</v>
      </c>
      <c r="U304" s="33" t="s">
        <v>41</v>
      </c>
      <c r="W304" s="82"/>
      <c r="X304" s="82"/>
      <c r="Y304" s="82"/>
      <c r="Z304" s="82"/>
      <c r="AA304" s="82"/>
      <c r="AU304" s="31">
        <v>300</v>
      </c>
      <c r="AV304" s="32"/>
      <c r="AW304" s="32"/>
      <c r="AX304" s="32"/>
      <c r="AY304" s="32"/>
      <c r="AZ304" s="32"/>
      <c r="BB304" s="33" t="s">
        <v>41</v>
      </c>
      <c r="BC304" s="33" t="s">
        <v>41</v>
      </c>
      <c r="BD304" s="33" t="s">
        <v>41</v>
      </c>
      <c r="BE304" s="33" t="s">
        <v>41</v>
      </c>
      <c r="BF304" s="33" t="s">
        <v>41</v>
      </c>
      <c r="BH304" s="82"/>
      <c r="BI304" s="82"/>
      <c r="BJ304" s="82"/>
      <c r="BK304" s="82"/>
      <c r="BL304" s="82"/>
      <c r="CF304" s="31">
        <v>300</v>
      </c>
      <c r="CG304" s="32"/>
      <c r="CH304" s="32"/>
      <c r="CI304" s="32"/>
      <c r="CJ304" s="32"/>
      <c r="CK304" s="32"/>
      <c r="CM304" s="33" t="s">
        <v>41</v>
      </c>
      <c r="CN304" s="33" t="s">
        <v>41</v>
      </c>
      <c r="CO304" s="33" t="s">
        <v>41</v>
      </c>
      <c r="CP304" s="33" t="s">
        <v>41</v>
      </c>
      <c r="CQ304" s="33" t="s">
        <v>41</v>
      </c>
      <c r="CS304" s="82"/>
      <c r="CT304" s="82"/>
      <c r="CU304" s="82"/>
      <c r="CV304" s="82"/>
      <c r="CW304" s="82"/>
      <c r="DQ304" s="31">
        <v>300</v>
      </c>
      <c r="DR304" s="32"/>
      <c r="DS304" s="32"/>
      <c r="DT304" s="32"/>
      <c r="DU304" s="32"/>
      <c r="DV304" s="32"/>
      <c r="DX304" s="33" t="s">
        <v>41</v>
      </c>
      <c r="DY304" s="33" t="s">
        <v>41</v>
      </c>
      <c r="DZ304" s="33" t="s">
        <v>41</v>
      </c>
      <c r="EA304" s="33" t="s">
        <v>41</v>
      </c>
      <c r="EB304" s="33" t="s">
        <v>41</v>
      </c>
      <c r="ED304" s="82"/>
      <c r="EE304" s="82"/>
      <c r="EF304" s="82"/>
      <c r="EG304" s="82"/>
      <c r="EH304" s="82"/>
      <c r="FB304" s="31">
        <v>300</v>
      </c>
      <c r="FC304" s="32"/>
      <c r="FD304" s="32"/>
      <c r="FE304" s="32"/>
      <c r="FF304" s="32"/>
      <c r="FG304" s="32"/>
      <c r="FI304" s="33" t="s">
        <v>41</v>
      </c>
      <c r="FJ304" s="33" t="s">
        <v>41</v>
      </c>
      <c r="FK304" s="33" t="s">
        <v>41</v>
      </c>
      <c r="FL304" s="33" t="s">
        <v>41</v>
      </c>
      <c r="FM304" s="33" t="s">
        <v>41</v>
      </c>
      <c r="FO304" s="82"/>
      <c r="FP304" s="82"/>
      <c r="FQ304" s="82"/>
      <c r="FR304" s="82"/>
      <c r="FS304" s="82"/>
      <c r="GM304" s="31">
        <v>300</v>
      </c>
      <c r="GN304" s="32"/>
      <c r="GO304" s="32"/>
      <c r="GP304" s="32"/>
      <c r="GQ304" s="32"/>
      <c r="GR304" s="32"/>
      <c r="GT304" s="33" t="s">
        <v>41</v>
      </c>
      <c r="GU304" s="33" t="s">
        <v>41</v>
      </c>
      <c r="GV304" s="33" t="s">
        <v>41</v>
      </c>
      <c r="GW304" s="33" t="s">
        <v>41</v>
      </c>
      <c r="GX304" s="33" t="s">
        <v>41</v>
      </c>
      <c r="GZ304" s="82"/>
      <c r="HA304" s="82"/>
      <c r="HB304" s="82"/>
      <c r="HC304" s="82"/>
      <c r="HD304" s="82"/>
    </row>
  </sheetData>
  <phoneticPr fontId="20" type="noConversion"/>
  <conditionalFormatting sqref="K74:K288">
    <cfRule type="cellIs" dxfId="4951" priority="2378" stopIfTrue="1" operator="equal">
      <formula>"M9"</formula>
    </cfRule>
    <cfRule type="cellIs" dxfId="4950" priority="2379" stopIfTrue="1" operator="equal">
      <formula>"M8"</formula>
    </cfRule>
    <cfRule type="cellIs" dxfId="4949" priority="2380" stopIfTrue="1" operator="equal">
      <formula>"M7"</formula>
    </cfRule>
    <cfRule type="cellIs" dxfId="4948" priority="2381" stopIfTrue="1" operator="equal">
      <formula>"M6"</formula>
    </cfRule>
    <cfRule type="cellIs" dxfId="4947" priority="2382" stopIfTrue="1" operator="equal">
      <formula>"M5"</formula>
    </cfRule>
    <cfRule type="cellIs" dxfId="4946" priority="2383" stopIfTrue="1" operator="equal">
      <formula>"M4"</formula>
    </cfRule>
    <cfRule type="cellIs" dxfId="4945" priority="2384" stopIfTrue="1" operator="equal">
      <formula>"M3"</formula>
    </cfRule>
    <cfRule type="cellIs" dxfId="4944" priority="2385" stopIfTrue="1" operator="equal">
      <formula>"M2"</formula>
    </cfRule>
    <cfRule type="cellIs" dxfId="4943" priority="2386" stopIfTrue="1" operator="equal">
      <formula>"M1"</formula>
    </cfRule>
    <cfRule type="cellIs" dxfId="4942" priority="2387" stopIfTrue="1" operator="equal">
      <formula>"C1"</formula>
    </cfRule>
    <cfRule type="cellIs" dxfId="4941" priority="2388" stopIfTrue="1" operator="equal">
      <formula>"WW"</formula>
    </cfRule>
  </conditionalFormatting>
  <conditionalFormatting sqref="K36:M62 M74 K65:M73">
    <cfRule type="cellIs" dxfId="4940" priority="2389" stopIfTrue="1" operator="equal">
      <formula>"M9"</formula>
    </cfRule>
    <cfRule type="cellIs" dxfId="4939" priority="2390" stopIfTrue="1" operator="equal">
      <formula>"M8"</formula>
    </cfRule>
    <cfRule type="cellIs" dxfId="4938" priority="2391" stopIfTrue="1" operator="equal">
      <formula>"M7"</formula>
    </cfRule>
    <cfRule type="cellIs" dxfId="4937" priority="2392" stopIfTrue="1" operator="equal">
      <formula>"M6"</formula>
    </cfRule>
    <cfRule type="cellIs" dxfId="4936" priority="2393" stopIfTrue="1" operator="equal">
      <formula>"M5"</formula>
    </cfRule>
    <cfRule type="cellIs" dxfId="4935" priority="2394" stopIfTrue="1" operator="equal">
      <formula>"M4"</formula>
    </cfRule>
    <cfRule type="cellIs" dxfId="4934" priority="2395" stopIfTrue="1" operator="equal">
      <formula>"M3"</formula>
    </cfRule>
    <cfRule type="cellIs" dxfId="4933" priority="2396" stopIfTrue="1" operator="equal">
      <formula>"M2"</formula>
    </cfRule>
    <cfRule type="cellIs" dxfId="4932" priority="2397" stopIfTrue="1" operator="equal">
      <formula>"M1"</formula>
    </cfRule>
    <cfRule type="cellIs" dxfId="4931" priority="2398" stopIfTrue="1" operator="equal">
      <formula>"C1"</formula>
    </cfRule>
    <cfRule type="cellIs" dxfId="4930" priority="2399" stopIfTrue="1" operator="equal">
      <formula>"WW"</formula>
    </cfRule>
  </conditionalFormatting>
  <conditionalFormatting sqref="M36 N36:O62 N65:O288 K2:O35">
    <cfRule type="cellIs" dxfId="4929" priority="2434" stopIfTrue="1" operator="equal">
      <formula>"M8"</formula>
    </cfRule>
    <cfRule type="cellIs" dxfId="4928" priority="2435" stopIfTrue="1" operator="equal">
      <formula>"M7"</formula>
    </cfRule>
    <cfRule type="cellIs" dxfId="4927" priority="2436" stopIfTrue="1" operator="equal">
      <formula>"M6"</formula>
    </cfRule>
    <cfRule type="cellIs" dxfId="4926" priority="2437" stopIfTrue="1" operator="equal">
      <formula>"M5"</formula>
    </cfRule>
    <cfRule type="cellIs" dxfId="4925" priority="2438" stopIfTrue="1" operator="equal">
      <formula>"M4"</formula>
    </cfRule>
    <cfRule type="cellIs" dxfId="4924" priority="2439" stopIfTrue="1" operator="equal">
      <formula>"M3"</formula>
    </cfRule>
    <cfRule type="cellIs" dxfId="4923" priority="2440" stopIfTrue="1" operator="equal">
      <formula>"M2"</formula>
    </cfRule>
    <cfRule type="cellIs" dxfId="4922" priority="2441" stopIfTrue="1" operator="equal">
      <formula>"M1"</formula>
    </cfRule>
    <cfRule type="cellIs" dxfId="4921" priority="2442" stopIfTrue="1" operator="equal">
      <formula>"C1"</formula>
    </cfRule>
    <cfRule type="cellIs" dxfId="4920" priority="2443" stopIfTrue="1" operator="equal">
      <formula>"WW"</formula>
    </cfRule>
  </conditionalFormatting>
  <conditionalFormatting sqref="K289:O1048576">
    <cfRule type="cellIs" dxfId="4919" priority="2444" stopIfTrue="1" operator="equal">
      <formula>"M9"</formula>
    </cfRule>
    <cfRule type="cellIs" dxfId="4918" priority="2445" stopIfTrue="1" operator="equal">
      <formula>"M8"</formula>
    </cfRule>
    <cfRule type="cellIs" dxfId="4917" priority="2446" stopIfTrue="1" operator="equal">
      <formula>"M7"</formula>
    </cfRule>
    <cfRule type="cellIs" dxfId="4916" priority="2447" stopIfTrue="1" operator="equal">
      <formula>"M6"</formula>
    </cfRule>
    <cfRule type="cellIs" dxfId="4915" priority="2448" stopIfTrue="1" operator="equal">
      <formula>"M5"</formula>
    </cfRule>
    <cfRule type="cellIs" dxfId="4914" priority="2449" stopIfTrue="1" operator="equal">
      <formula>"M4"</formula>
    </cfRule>
    <cfRule type="cellIs" dxfId="4913" priority="2450" stopIfTrue="1" operator="equal">
      <formula>"M3"</formula>
    </cfRule>
    <cfRule type="cellIs" dxfId="4912" priority="2451" stopIfTrue="1" operator="equal">
      <formula>"M2"</formula>
    </cfRule>
    <cfRule type="cellIs" dxfId="4911" priority="2452" stopIfTrue="1" operator="equal">
      <formula>"M1"</formula>
    </cfRule>
    <cfRule type="cellIs" dxfId="4910" priority="2453" stopIfTrue="1" operator="equal">
      <formula>"C1"</formula>
    </cfRule>
    <cfRule type="cellIs" dxfId="4909" priority="2454" stopIfTrue="1" operator="equal">
      <formula>"WW"</formula>
    </cfRule>
  </conditionalFormatting>
  <conditionalFormatting sqref="L74:M288">
    <cfRule type="cellIs" dxfId="4908" priority="2422" stopIfTrue="1" operator="equal">
      <formula>"M9"</formula>
    </cfRule>
    <cfRule type="cellIs" dxfId="4907" priority="2423" stopIfTrue="1" operator="equal">
      <formula>"M8"</formula>
    </cfRule>
    <cfRule type="cellIs" dxfId="4906" priority="2424" stopIfTrue="1" operator="equal">
      <formula>"M7"</formula>
    </cfRule>
    <cfRule type="cellIs" dxfId="4905" priority="2425" stopIfTrue="1" operator="equal">
      <formula>"M6"</formula>
    </cfRule>
    <cfRule type="cellIs" dxfId="4904" priority="2426" stopIfTrue="1" operator="equal">
      <formula>"M5"</formula>
    </cfRule>
    <cfRule type="cellIs" dxfId="4903" priority="2427" stopIfTrue="1" operator="equal">
      <formula>"M4"</formula>
    </cfRule>
    <cfRule type="cellIs" dxfId="4902" priority="2428" stopIfTrue="1" operator="equal">
      <formula>"M3"</formula>
    </cfRule>
    <cfRule type="cellIs" dxfId="4901" priority="2429" stopIfTrue="1" operator="equal">
      <formula>"M2"</formula>
    </cfRule>
    <cfRule type="cellIs" dxfId="4900" priority="2430" stopIfTrue="1" operator="equal">
      <formula>"M1"</formula>
    </cfRule>
    <cfRule type="cellIs" dxfId="4899" priority="2431" stopIfTrue="1" operator="equal">
      <formula>"C1"</formula>
    </cfRule>
    <cfRule type="cellIs" dxfId="4898" priority="2432" stopIfTrue="1" operator="equal">
      <formula>"WW"</formula>
    </cfRule>
  </conditionalFormatting>
  <conditionalFormatting sqref="M36 N36:O62 N65:O288 K2:O35">
    <cfRule type="cellIs" dxfId="4897" priority="2433" stopIfTrue="1" operator="equal">
      <formula>"M9"</formula>
    </cfRule>
  </conditionalFormatting>
  <conditionalFormatting sqref="M39">
    <cfRule type="cellIs" dxfId="4896" priority="2411" stopIfTrue="1" operator="equal">
      <formula>"M9"</formula>
    </cfRule>
    <cfRule type="cellIs" dxfId="4895" priority="2412" stopIfTrue="1" operator="equal">
      <formula>"M8"</formula>
    </cfRule>
    <cfRule type="cellIs" dxfId="4894" priority="2413" stopIfTrue="1" operator="equal">
      <formula>"M7"</formula>
    </cfRule>
    <cfRule type="cellIs" dxfId="4893" priority="2414" stopIfTrue="1" operator="equal">
      <formula>"M6"</formula>
    </cfRule>
    <cfRule type="cellIs" dxfId="4892" priority="2415" stopIfTrue="1" operator="equal">
      <formula>"M5"</formula>
    </cfRule>
    <cfRule type="cellIs" dxfId="4891" priority="2416" stopIfTrue="1" operator="equal">
      <formula>"M4"</formula>
    </cfRule>
    <cfRule type="cellIs" dxfId="4890" priority="2417" stopIfTrue="1" operator="equal">
      <formula>"M3"</formula>
    </cfRule>
    <cfRule type="cellIs" dxfId="4889" priority="2418" stopIfTrue="1" operator="equal">
      <formula>"M2"</formula>
    </cfRule>
    <cfRule type="cellIs" dxfId="4888" priority="2419" stopIfTrue="1" operator="equal">
      <formula>"M1"</formula>
    </cfRule>
    <cfRule type="cellIs" dxfId="4887" priority="2420" stopIfTrue="1" operator="equal">
      <formula>"C1"</formula>
    </cfRule>
    <cfRule type="cellIs" dxfId="4886" priority="2421" stopIfTrue="1" operator="equal">
      <formula>"WW"</formula>
    </cfRule>
  </conditionalFormatting>
  <conditionalFormatting sqref="M71">
    <cfRule type="cellIs" dxfId="4885" priority="2400" stopIfTrue="1" operator="equal">
      <formula>"M9"</formula>
    </cfRule>
    <cfRule type="cellIs" dxfId="4884" priority="2401" stopIfTrue="1" operator="equal">
      <formula>"M8"</formula>
    </cfRule>
    <cfRule type="cellIs" dxfId="4883" priority="2402" stopIfTrue="1" operator="equal">
      <formula>"M7"</formula>
    </cfRule>
    <cfRule type="cellIs" dxfId="4882" priority="2403" stopIfTrue="1" operator="equal">
      <formula>"M6"</formula>
    </cfRule>
    <cfRule type="cellIs" dxfId="4881" priority="2404" stopIfTrue="1" operator="equal">
      <formula>"M5"</formula>
    </cfRule>
    <cfRule type="cellIs" dxfId="4880" priority="2405" stopIfTrue="1" operator="equal">
      <formula>"M4"</formula>
    </cfRule>
    <cfRule type="cellIs" dxfId="4879" priority="2406" stopIfTrue="1" operator="equal">
      <formula>"M3"</formula>
    </cfRule>
    <cfRule type="cellIs" dxfId="4878" priority="2407" stopIfTrue="1" operator="equal">
      <formula>"M2"</formula>
    </cfRule>
    <cfRule type="cellIs" dxfId="4877" priority="2408" stopIfTrue="1" operator="equal">
      <formula>"M1"</formula>
    </cfRule>
    <cfRule type="cellIs" dxfId="4876" priority="2409" stopIfTrue="1" operator="equal">
      <formula>"C1"</formula>
    </cfRule>
    <cfRule type="cellIs" dxfId="4875" priority="2410" stopIfTrue="1" operator="equal">
      <formula>"WW"</formula>
    </cfRule>
  </conditionalFormatting>
  <conditionalFormatting sqref="K63:O64">
    <cfRule type="cellIs" dxfId="4874" priority="2368" stopIfTrue="1" operator="equal">
      <formula>"M8"</formula>
    </cfRule>
    <cfRule type="cellIs" dxfId="4873" priority="2369" stopIfTrue="1" operator="equal">
      <formula>"M7"</formula>
    </cfRule>
    <cfRule type="cellIs" dxfId="4872" priority="2370" stopIfTrue="1" operator="equal">
      <formula>"M6"</formula>
    </cfRule>
    <cfRule type="cellIs" dxfId="4871" priority="2371" stopIfTrue="1" operator="equal">
      <formula>"M5"</formula>
    </cfRule>
    <cfRule type="cellIs" dxfId="4870" priority="2372" stopIfTrue="1" operator="equal">
      <formula>"M4"</formula>
    </cfRule>
    <cfRule type="cellIs" dxfId="4869" priority="2373" stopIfTrue="1" operator="equal">
      <formula>"M3"</formula>
    </cfRule>
    <cfRule type="cellIs" dxfId="4868" priority="2374" stopIfTrue="1" operator="equal">
      <formula>"M2"</formula>
    </cfRule>
    <cfRule type="cellIs" dxfId="4867" priority="2375" stopIfTrue="1" operator="equal">
      <formula>"M1"</formula>
    </cfRule>
    <cfRule type="cellIs" dxfId="4866" priority="2376" stopIfTrue="1" operator="equal">
      <formula>"C1"</formula>
    </cfRule>
    <cfRule type="cellIs" dxfId="4865" priority="2377" stopIfTrue="1" operator="equal">
      <formula>"WW"</formula>
    </cfRule>
  </conditionalFormatting>
  <conditionalFormatting sqref="K63:O64">
    <cfRule type="cellIs" dxfId="4864" priority="2367" stopIfTrue="1" operator="equal">
      <formula>"M9"</formula>
    </cfRule>
  </conditionalFormatting>
  <conditionalFormatting sqref="DR74:DR288">
    <cfRule type="cellIs" dxfId="4863" priority="2290" stopIfTrue="1" operator="equal">
      <formula>"M9"</formula>
    </cfRule>
    <cfRule type="cellIs" dxfId="4862" priority="2291" stopIfTrue="1" operator="equal">
      <formula>"M8"</formula>
    </cfRule>
    <cfRule type="cellIs" dxfId="4861" priority="2292" stopIfTrue="1" operator="equal">
      <formula>"M7"</formula>
    </cfRule>
    <cfRule type="cellIs" dxfId="4860" priority="2293" stopIfTrue="1" operator="equal">
      <formula>"M6"</formula>
    </cfRule>
    <cfRule type="cellIs" dxfId="4859" priority="2294" stopIfTrue="1" operator="equal">
      <formula>"M5"</formula>
    </cfRule>
    <cfRule type="cellIs" dxfId="4858" priority="2295" stopIfTrue="1" operator="equal">
      <formula>"M4"</formula>
    </cfRule>
    <cfRule type="cellIs" dxfId="4857" priority="2296" stopIfTrue="1" operator="equal">
      <formula>"M3"</formula>
    </cfRule>
    <cfRule type="cellIs" dxfId="4856" priority="2297" stopIfTrue="1" operator="equal">
      <formula>"M2"</formula>
    </cfRule>
    <cfRule type="cellIs" dxfId="4855" priority="2298" stopIfTrue="1" operator="equal">
      <formula>"M1"</formula>
    </cfRule>
    <cfRule type="cellIs" dxfId="4854" priority="2299" stopIfTrue="1" operator="equal">
      <formula>"C1"</formula>
    </cfRule>
    <cfRule type="cellIs" dxfId="4853" priority="2300" stopIfTrue="1" operator="equal">
      <formula>"WW"</formula>
    </cfRule>
  </conditionalFormatting>
  <conditionalFormatting sqref="DT74 DR36:DT62 DR65:DT73">
    <cfRule type="cellIs" dxfId="4852" priority="2301" stopIfTrue="1" operator="equal">
      <formula>"M9"</formula>
    </cfRule>
    <cfRule type="cellIs" dxfId="4851" priority="2302" stopIfTrue="1" operator="equal">
      <formula>"M8"</formula>
    </cfRule>
    <cfRule type="cellIs" dxfId="4850" priority="2303" stopIfTrue="1" operator="equal">
      <formula>"M7"</formula>
    </cfRule>
    <cfRule type="cellIs" dxfId="4849" priority="2304" stopIfTrue="1" operator="equal">
      <formula>"M6"</formula>
    </cfRule>
    <cfRule type="cellIs" dxfId="4848" priority="2305" stopIfTrue="1" operator="equal">
      <formula>"M5"</formula>
    </cfRule>
    <cfRule type="cellIs" dxfId="4847" priority="2306" stopIfTrue="1" operator="equal">
      <formula>"M4"</formula>
    </cfRule>
    <cfRule type="cellIs" dxfId="4846" priority="2307" stopIfTrue="1" operator="equal">
      <formula>"M3"</formula>
    </cfRule>
    <cfRule type="cellIs" dxfId="4845" priority="2308" stopIfTrue="1" operator="equal">
      <formula>"M2"</formula>
    </cfRule>
    <cfRule type="cellIs" dxfId="4844" priority="2309" stopIfTrue="1" operator="equal">
      <formula>"M1"</formula>
    </cfRule>
    <cfRule type="cellIs" dxfId="4843" priority="2310" stopIfTrue="1" operator="equal">
      <formula>"C1"</formula>
    </cfRule>
    <cfRule type="cellIs" dxfId="4842" priority="2311" stopIfTrue="1" operator="equal">
      <formula>"WW"</formula>
    </cfRule>
  </conditionalFormatting>
  <conditionalFormatting sqref="DT36 DU36:DV62 DU65:DV288 DR2:DV35">
    <cfRule type="cellIs" dxfId="4841" priority="2346" stopIfTrue="1" operator="equal">
      <formula>"M8"</formula>
    </cfRule>
    <cfRule type="cellIs" dxfId="4840" priority="2347" stopIfTrue="1" operator="equal">
      <formula>"M7"</formula>
    </cfRule>
    <cfRule type="cellIs" dxfId="4839" priority="2348" stopIfTrue="1" operator="equal">
      <formula>"M6"</formula>
    </cfRule>
    <cfRule type="cellIs" dxfId="4838" priority="2349" stopIfTrue="1" operator="equal">
      <formula>"M5"</formula>
    </cfRule>
    <cfRule type="cellIs" dxfId="4837" priority="2350" stopIfTrue="1" operator="equal">
      <formula>"M4"</formula>
    </cfRule>
    <cfRule type="cellIs" dxfId="4836" priority="2351" stopIfTrue="1" operator="equal">
      <formula>"M3"</formula>
    </cfRule>
    <cfRule type="cellIs" dxfId="4835" priority="2352" stopIfTrue="1" operator="equal">
      <formula>"M2"</formula>
    </cfRule>
    <cfRule type="cellIs" dxfId="4834" priority="2353" stopIfTrue="1" operator="equal">
      <formula>"M1"</formula>
    </cfRule>
    <cfRule type="cellIs" dxfId="4833" priority="2354" stopIfTrue="1" operator="equal">
      <formula>"C1"</formula>
    </cfRule>
    <cfRule type="cellIs" dxfId="4832" priority="2355" stopIfTrue="1" operator="equal">
      <formula>"WW"</formula>
    </cfRule>
  </conditionalFormatting>
  <conditionalFormatting sqref="DR289:DV1048576">
    <cfRule type="cellIs" dxfId="4831" priority="2356" stopIfTrue="1" operator="equal">
      <formula>"M9"</formula>
    </cfRule>
    <cfRule type="cellIs" dxfId="4830" priority="2357" stopIfTrue="1" operator="equal">
      <formula>"M8"</formula>
    </cfRule>
    <cfRule type="cellIs" dxfId="4829" priority="2358" stopIfTrue="1" operator="equal">
      <formula>"M7"</formula>
    </cfRule>
    <cfRule type="cellIs" dxfId="4828" priority="2359" stopIfTrue="1" operator="equal">
      <formula>"M6"</formula>
    </cfRule>
    <cfRule type="cellIs" dxfId="4827" priority="2360" stopIfTrue="1" operator="equal">
      <formula>"M5"</formula>
    </cfRule>
    <cfRule type="cellIs" dxfId="4826" priority="2361" stopIfTrue="1" operator="equal">
      <formula>"M4"</formula>
    </cfRule>
    <cfRule type="cellIs" dxfId="4825" priority="2362" stopIfTrue="1" operator="equal">
      <formula>"M3"</formula>
    </cfRule>
    <cfRule type="cellIs" dxfId="4824" priority="2363" stopIfTrue="1" operator="equal">
      <formula>"M2"</formula>
    </cfRule>
    <cfRule type="cellIs" dxfId="4823" priority="2364" stopIfTrue="1" operator="equal">
      <formula>"M1"</formula>
    </cfRule>
    <cfRule type="cellIs" dxfId="4822" priority="2365" stopIfTrue="1" operator="equal">
      <formula>"C1"</formula>
    </cfRule>
    <cfRule type="cellIs" dxfId="4821" priority="2366" stopIfTrue="1" operator="equal">
      <formula>"WW"</formula>
    </cfRule>
  </conditionalFormatting>
  <conditionalFormatting sqref="DS74:DT288">
    <cfRule type="cellIs" dxfId="4820" priority="2334" stopIfTrue="1" operator="equal">
      <formula>"M9"</formula>
    </cfRule>
    <cfRule type="cellIs" dxfId="4819" priority="2335" stopIfTrue="1" operator="equal">
      <formula>"M8"</formula>
    </cfRule>
    <cfRule type="cellIs" dxfId="4818" priority="2336" stopIfTrue="1" operator="equal">
      <formula>"M7"</formula>
    </cfRule>
    <cfRule type="cellIs" dxfId="4817" priority="2337" stopIfTrue="1" operator="equal">
      <formula>"M6"</formula>
    </cfRule>
    <cfRule type="cellIs" dxfId="4816" priority="2338" stopIfTrue="1" operator="equal">
      <formula>"M5"</formula>
    </cfRule>
    <cfRule type="cellIs" dxfId="4815" priority="2339" stopIfTrue="1" operator="equal">
      <formula>"M4"</formula>
    </cfRule>
    <cfRule type="cellIs" dxfId="4814" priority="2340" stopIfTrue="1" operator="equal">
      <formula>"M3"</formula>
    </cfRule>
    <cfRule type="cellIs" dxfId="4813" priority="2341" stopIfTrue="1" operator="equal">
      <formula>"M2"</formula>
    </cfRule>
    <cfRule type="cellIs" dxfId="4812" priority="2342" stopIfTrue="1" operator="equal">
      <formula>"M1"</formula>
    </cfRule>
    <cfRule type="cellIs" dxfId="4811" priority="2343" stopIfTrue="1" operator="equal">
      <formula>"C1"</formula>
    </cfRule>
    <cfRule type="cellIs" dxfId="4810" priority="2344" stopIfTrue="1" operator="equal">
      <formula>"WW"</formula>
    </cfRule>
  </conditionalFormatting>
  <conditionalFormatting sqref="DT36 DU36:DV62 DU65:DV288 DR2:DV35">
    <cfRule type="cellIs" dxfId="4809" priority="2345" stopIfTrue="1" operator="equal">
      <formula>"M9"</formula>
    </cfRule>
  </conditionalFormatting>
  <conditionalFormatting sqref="DT39">
    <cfRule type="cellIs" dxfId="4808" priority="2323" stopIfTrue="1" operator="equal">
      <formula>"M9"</formula>
    </cfRule>
    <cfRule type="cellIs" dxfId="4807" priority="2324" stopIfTrue="1" operator="equal">
      <formula>"M8"</formula>
    </cfRule>
    <cfRule type="cellIs" dxfId="4806" priority="2325" stopIfTrue="1" operator="equal">
      <formula>"M7"</formula>
    </cfRule>
    <cfRule type="cellIs" dxfId="4805" priority="2326" stopIfTrue="1" operator="equal">
      <formula>"M6"</formula>
    </cfRule>
    <cfRule type="cellIs" dxfId="4804" priority="2327" stopIfTrue="1" operator="equal">
      <formula>"M5"</formula>
    </cfRule>
    <cfRule type="cellIs" dxfId="4803" priority="2328" stopIfTrue="1" operator="equal">
      <formula>"M4"</formula>
    </cfRule>
    <cfRule type="cellIs" dxfId="4802" priority="2329" stopIfTrue="1" operator="equal">
      <formula>"M3"</formula>
    </cfRule>
    <cfRule type="cellIs" dxfId="4801" priority="2330" stopIfTrue="1" operator="equal">
      <formula>"M2"</formula>
    </cfRule>
    <cfRule type="cellIs" dxfId="4800" priority="2331" stopIfTrue="1" operator="equal">
      <formula>"M1"</formula>
    </cfRule>
    <cfRule type="cellIs" dxfId="4799" priority="2332" stopIfTrue="1" operator="equal">
      <formula>"C1"</formula>
    </cfRule>
    <cfRule type="cellIs" dxfId="4798" priority="2333" stopIfTrue="1" operator="equal">
      <formula>"WW"</formula>
    </cfRule>
  </conditionalFormatting>
  <conditionalFormatting sqref="DT71">
    <cfRule type="cellIs" dxfId="4797" priority="2312" stopIfTrue="1" operator="equal">
      <formula>"M9"</formula>
    </cfRule>
    <cfRule type="cellIs" dxfId="4796" priority="2313" stopIfTrue="1" operator="equal">
      <formula>"M8"</formula>
    </cfRule>
    <cfRule type="cellIs" dxfId="4795" priority="2314" stopIfTrue="1" operator="equal">
      <formula>"M7"</formula>
    </cfRule>
    <cfRule type="cellIs" dxfId="4794" priority="2315" stopIfTrue="1" operator="equal">
      <formula>"M6"</formula>
    </cfRule>
    <cfRule type="cellIs" dxfId="4793" priority="2316" stopIfTrue="1" operator="equal">
      <formula>"M5"</formula>
    </cfRule>
    <cfRule type="cellIs" dxfId="4792" priority="2317" stopIfTrue="1" operator="equal">
      <formula>"M4"</formula>
    </cfRule>
    <cfRule type="cellIs" dxfId="4791" priority="2318" stopIfTrue="1" operator="equal">
      <formula>"M3"</formula>
    </cfRule>
    <cfRule type="cellIs" dxfId="4790" priority="2319" stopIfTrue="1" operator="equal">
      <formula>"M2"</formula>
    </cfRule>
    <cfRule type="cellIs" dxfId="4789" priority="2320" stopIfTrue="1" operator="equal">
      <formula>"M1"</formula>
    </cfRule>
    <cfRule type="cellIs" dxfId="4788" priority="2321" stopIfTrue="1" operator="equal">
      <formula>"C1"</formula>
    </cfRule>
    <cfRule type="cellIs" dxfId="4787" priority="2322" stopIfTrue="1" operator="equal">
      <formula>"WW"</formula>
    </cfRule>
  </conditionalFormatting>
  <conditionalFormatting sqref="DR63:DV64">
    <cfRule type="cellIs" dxfId="4786" priority="2280" stopIfTrue="1" operator="equal">
      <formula>"M8"</formula>
    </cfRule>
    <cfRule type="cellIs" dxfId="4785" priority="2281" stopIfTrue="1" operator="equal">
      <formula>"M7"</formula>
    </cfRule>
    <cfRule type="cellIs" dxfId="4784" priority="2282" stopIfTrue="1" operator="equal">
      <formula>"M6"</formula>
    </cfRule>
    <cfRule type="cellIs" dxfId="4783" priority="2283" stopIfTrue="1" operator="equal">
      <formula>"M5"</formula>
    </cfRule>
    <cfRule type="cellIs" dxfId="4782" priority="2284" stopIfTrue="1" operator="equal">
      <formula>"M4"</formula>
    </cfRule>
    <cfRule type="cellIs" dxfId="4781" priority="2285" stopIfTrue="1" operator="equal">
      <formula>"M3"</formula>
    </cfRule>
    <cfRule type="cellIs" dxfId="4780" priority="2286" stopIfTrue="1" operator="equal">
      <formula>"M2"</formula>
    </cfRule>
    <cfRule type="cellIs" dxfId="4779" priority="2287" stopIfTrue="1" operator="equal">
      <formula>"M1"</formula>
    </cfRule>
    <cfRule type="cellIs" dxfId="4778" priority="2288" stopIfTrue="1" operator="equal">
      <formula>"C1"</formula>
    </cfRule>
    <cfRule type="cellIs" dxfId="4777" priority="2289" stopIfTrue="1" operator="equal">
      <formula>"WW"</formula>
    </cfRule>
  </conditionalFormatting>
  <conditionalFormatting sqref="DR63:DV64">
    <cfRule type="cellIs" dxfId="4776" priority="2279" stopIfTrue="1" operator="equal">
      <formula>"M9"</formula>
    </cfRule>
  </conditionalFormatting>
  <conditionalFormatting sqref="FC74:FC288">
    <cfRule type="cellIs" dxfId="4775" priority="2202" stopIfTrue="1" operator="equal">
      <formula>"M9"</formula>
    </cfRule>
    <cfRule type="cellIs" dxfId="4774" priority="2203" stopIfTrue="1" operator="equal">
      <formula>"M8"</formula>
    </cfRule>
    <cfRule type="cellIs" dxfId="4773" priority="2204" stopIfTrue="1" operator="equal">
      <formula>"M7"</formula>
    </cfRule>
    <cfRule type="cellIs" dxfId="4772" priority="2205" stopIfTrue="1" operator="equal">
      <formula>"M6"</formula>
    </cfRule>
    <cfRule type="cellIs" dxfId="4771" priority="2206" stopIfTrue="1" operator="equal">
      <formula>"M5"</formula>
    </cfRule>
    <cfRule type="cellIs" dxfId="4770" priority="2207" stopIfTrue="1" operator="equal">
      <formula>"M4"</formula>
    </cfRule>
    <cfRule type="cellIs" dxfId="4769" priority="2208" stopIfTrue="1" operator="equal">
      <formula>"M3"</formula>
    </cfRule>
    <cfRule type="cellIs" dxfId="4768" priority="2209" stopIfTrue="1" operator="equal">
      <formula>"M2"</formula>
    </cfRule>
    <cfRule type="cellIs" dxfId="4767" priority="2210" stopIfTrue="1" operator="equal">
      <formula>"M1"</formula>
    </cfRule>
    <cfRule type="cellIs" dxfId="4766" priority="2211" stopIfTrue="1" operator="equal">
      <formula>"C1"</formula>
    </cfRule>
    <cfRule type="cellIs" dxfId="4765" priority="2212" stopIfTrue="1" operator="equal">
      <formula>"WW"</formula>
    </cfRule>
  </conditionalFormatting>
  <conditionalFormatting sqref="FC36:FE62 FE74 FC65:FE73">
    <cfRule type="cellIs" dxfId="4764" priority="2213" stopIfTrue="1" operator="equal">
      <formula>"M9"</formula>
    </cfRule>
    <cfRule type="cellIs" dxfId="4763" priority="2214" stopIfTrue="1" operator="equal">
      <formula>"M8"</formula>
    </cfRule>
    <cfRule type="cellIs" dxfId="4762" priority="2215" stopIfTrue="1" operator="equal">
      <formula>"M7"</formula>
    </cfRule>
    <cfRule type="cellIs" dxfId="4761" priority="2216" stopIfTrue="1" operator="equal">
      <formula>"M6"</formula>
    </cfRule>
    <cfRule type="cellIs" dxfId="4760" priority="2217" stopIfTrue="1" operator="equal">
      <formula>"M5"</formula>
    </cfRule>
    <cfRule type="cellIs" dxfId="4759" priority="2218" stopIfTrue="1" operator="equal">
      <formula>"M4"</formula>
    </cfRule>
    <cfRule type="cellIs" dxfId="4758" priority="2219" stopIfTrue="1" operator="equal">
      <formula>"M3"</formula>
    </cfRule>
    <cfRule type="cellIs" dxfId="4757" priority="2220" stopIfTrue="1" operator="equal">
      <formula>"M2"</formula>
    </cfRule>
    <cfRule type="cellIs" dxfId="4756" priority="2221" stopIfTrue="1" operator="equal">
      <formula>"M1"</formula>
    </cfRule>
    <cfRule type="cellIs" dxfId="4755" priority="2222" stopIfTrue="1" operator="equal">
      <formula>"C1"</formula>
    </cfRule>
    <cfRule type="cellIs" dxfId="4754" priority="2223" stopIfTrue="1" operator="equal">
      <formula>"WW"</formula>
    </cfRule>
  </conditionalFormatting>
  <conditionalFormatting sqref="FE36 FF36:FG62 FC2:FG35 FF65:FG288 FC48:FE48">
    <cfRule type="cellIs" dxfId="4753" priority="2258" stopIfTrue="1" operator="equal">
      <formula>"M8"</formula>
    </cfRule>
    <cfRule type="cellIs" dxfId="4752" priority="2259" stopIfTrue="1" operator="equal">
      <formula>"M7"</formula>
    </cfRule>
    <cfRule type="cellIs" dxfId="4751" priority="2260" stopIfTrue="1" operator="equal">
      <formula>"M6"</formula>
    </cfRule>
    <cfRule type="cellIs" dxfId="4750" priority="2261" stopIfTrue="1" operator="equal">
      <formula>"M5"</formula>
    </cfRule>
    <cfRule type="cellIs" dxfId="4749" priority="2262" stopIfTrue="1" operator="equal">
      <formula>"M4"</formula>
    </cfRule>
    <cfRule type="cellIs" dxfId="4748" priority="2263" stopIfTrue="1" operator="equal">
      <formula>"M3"</formula>
    </cfRule>
    <cfRule type="cellIs" dxfId="4747" priority="2264" stopIfTrue="1" operator="equal">
      <formula>"M2"</formula>
    </cfRule>
    <cfRule type="cellIs" dxfId="4746" priority="2265" stopIfTrue="1" operator="equal">
      <formula>"M1"</formula>
    </cfRule>
    <cfRule type="cellIs" dxfId="4745" priority="2266" stopIfTrue="1" operator="equal">
      <formula>"C1"</formula>
    </cfRule>
    <cfRule type="cellIs" dxfId="4744" priority="2267" stopIfTrue="1" operator="equal">
      <formula>"WW"</formula>
    </cfRule>
  </conditionalFormatting>
  <conditionalFormatting sqref="FC289:FG1048576">
    <cfRule type="cellIs" dxfId="4743" priority="2268" stopIfTrue="1" operator="equal">
      <formula>"M9"</formula>
    </cfRule>
    <cfRule type="cellIs" dxfId="4742" priority="2269" stopIfTrue="1" operator="equal">
      <formula>"M8"</formula>
    </cfRule>
    <cfRule type="cellIs" dxfId="4741" priority="2270" stopIfTrue="1" operator="equal">
      <formula>"M7"</formula>
    </cfRule>
    <cfRule type="cellIs" dxfId="4740" priority="2271" stopIfTrue="1" operator="equal">
      <formula>"M6"</formula>
    </cfRule>
    <cfRule type="cellIs" dxfId="4739" priority="2272" stopIfTrue="1" operator="equal">
      <formula>"M5"</formula>
    </cfRule>
    <cfRule type="cellIs" dxfId="4738" priority="2273" stopIfTrue="1" operator="equal">
      <formula>"M4"</formula>
    </cfRule>
    <cfRule type="cellIs" dxfId="4737" priority="2274" stopIfTrue="1" operator="equal">
      <formula>"M3"</formula>
    </cfRule>
    <cfRule type="cellIs" dxfId="4736" priority="2275" stopIfTrue="1" operator="equal">
      <formula>"M2"</formula>
    </cfRule>
    <cfRule type="cellIs" dxfId="4735" priority="2276" stopIfTrue="1" operator="equal">
      <formula>"M1"</formula>
    </cfRule>
    <cfRule type="cellIs" dxfId="4734" priority="2277" stopIfTrue="1" operator="equal">
      <formula>"C1"</formula>
    </cfRule>
    <cfRule type="cellIs" dxfId="4733" priority="2278" stopIfTrue="1" operator="equal">
      <formula>"WW"</formula>
    </cfRule>
  </conditionalFormatting>
  <conditionalFormatting sqref="FD74:FE288">
    <cfRule type="cellIs" dxfId="4732" priority="2246" stopIfTrue="1" operator="equal">
      <formula>"M9"</formula>
    </cfRule>
    <cfRule type="cellIs" dxfId="4731" priority="2247" stopIfTrue="1" operator="equal">
      <formula>"M8"</formula>
    </cfRule>
    <cfRule type="cellIs" dxfId="4730" priority="2248" stopIfTrue="1" operator="equal">
      <formula>"M7"</formula>
    </cfRule>
    <cfRule type="cellIs" dxfId="4729" priority="2249" stopIfTrue="1" operator="equal">
      <formula>"M6"</formula>
    </cfRule>
    <cfRule type="cellIs" dxfId="4728" priority="2250" stopIfTrue="1" operator="equal">
      <formula>"M5"</formula>
    </cfRule>
    <cfRule type="cellIs" dxfId="4727" priority="2251" stopIfTrue="1" operator="equal">
      <formula>"M4"</formula>
    </cfRule>
    <cfRule type="cellIs" dxfId="4726" priority="2252" stopIfTrue="1" operator="equal">
      <formula>"M3"</formula>
    </cfRule>
    <cfRule type="cellIs" dxfId="4725" priority="2253" stopIfTrue="1" operator="equal">
      <formula>"M2"</formula>
    </cfRule>
    <cfRule type="cellIs" dxfId="4724" priority="2254" stopIfTrue="1" operator="equal">
      <formula>"M1"</formula>
    </cfRule>
    <cfRule type="cellIs" dxfId="4723" priority="2255" stopIfTrue="1" operator="equal">
      <formula>"C1"</formula>
    </cfRule>
    <cfRule type="cellIs" dxfId="4722" priority="2256" stopIfTrue="1" operator="equal">
      <formula>"WW"</formula>
    </cfRule>
  </conditionalFormatting>
  <conditionalFormatting sqref="FE36 FF36:FG62 FC2:FG35 FF65:FG288 FC48:FE48">
    <cfRule type="cellIs" dxfId="4721" priority="2257" stopIfTrue="1" operator="equal">
      <formula>"M9"</formula>
    </cfRule>
  </conditionalFormatting>
  <conditionalFormatting sqref="FE39">
    <cfRule type="cellIs" dxfId="4720" priority="2235" stopIfTrue="1" operator="equal">
      <formula>"M9"</formula>
    </cfRule>
    <cfRule type="cellIs" dxfId="4719" priority="2236" stopIfTrue="1" operator="equal">
      <formula>"M8"</formula>
    </cfRule>
    <cfRule type="cellIs" dxfId="4718" priority="2237" stopIfTrue="1" operator="equal">
      <formula>"M7"</formula>
    </cfRule>
    <cfRule type="cellIs" dxfId="4717" priority="2238" stopIfTrue="1" operator="equal">
      <formula>"M6"</formula>
    </cfRule>
    <cfRule type="cellIs" dxfId="4716" priority="2239" stopIfTrue="1" operator="equal">
      <formula>"M5"</formula>
    </cfRule>
    <cfRule type="cellIs" dxfId="4715" priority="2240" stopIfTrue="1" operator="equal">
      <formula>"M4"</formula>
    </cfRule>
    <cfRule type="cellIs" dxfId="4714" priority="2241" stopIfTrue="1" operator="equal">
      <formula>"M3"</formula>
    </cfRule>
    <cfRule type="cellIs" dxfId="4713" priority="2242" stopIfTrue="1" operator="equal">
      <formula>"M2"</formula>
    </cfRule>
    <cfRule type="cellIs" dxfId="4712" priority="2243" stopIfTrue="1" operator="equal">
      <formula>"M1"</formula>
    </cfRule>
    <cfRule type="cellIs" dxfId="4711" priority="2244" stopIfTrue="1" operator="equal">
      <formula>"C1"</formula>
    </cfRule>
    <cfRule type="cellIs" dxfId="4710" priority="2245" stopIfTrue="1" operator="equal">
      <formula>"WW"</formula>
    </cfRule>
  </conditionalFormatting>
  <conditionalFormatting sqref="FE71">
    <cfRule type="cellIs" dxfId="4709" priority="2224" stopIfTrue="1" operator="equal">
      <formula>"M9"</formula>
    </cfRule>
    <cfRule type="cellIs" dxfId="4708" priority="2225" stopIfTrue="1" operator="equal">
      <formula>"M8"</formula>
    </cfRule>
    <cfRule type="cellIs" dxfId="4707" priority="2226" stopIfTrue="1" operator="equal">
      <formula>"M7"</formula>
    </cfRule>
    <cfRule type="cellIs" dxfId="4706" priority="2227" stopIfTrue="1" operator="equal">
      <formula>"M6"</formula>
    </cfRule>
    <cfRule type="cellIs" dxfId="4705" priority="2228" stopIfTrue="1" operator="equal">
      <formula>"M5"</formula>
    </cfRule>
    <cfRule type="cellIs" dxfId="4704" priority="2229" stopIfTrue="1" operator="equal">
      <formula>"M4"</formula>
    </cfRule>
    <cfRule type="cellIs" dxfId="4703" priority="2230" stopIfTrue="1" operator="equal">
      <formula>"M3"</formula>
    </cfRule>
    <cfRule type="cellIs" dxfId="4702" priority="2231" stopIfTrue="1" operator="equal">
      <formula>"M2"</formula>
    </cfRule>
    <cfRule type="cellIs" dxfId="4701" priority="2232" stopIfTrue="1" operator="equal">
      <formula>"M1"</formula>
    </cfRule>
    <cfRule type="cellIs" dxfId="4700" priority="2233" stopIfTrue="1" operator="equal">
      <formula>"C1"</formula>
    </cfRule>
    <cfRule type="cellIs" dxfId="4699" priority="2234" stopIfTrue="1" operator="equal">
      <formula>"WW"</formula>
    </cfRule>
  </conditionalFormatting>
  <conditionalFormatting sqref="FC63:FG64">
    <cfRule type="cellIs" dxfId="4698" priority="2192" stopIfTrue="1" operator="equal">
      <formula>"M8"</formula>
    </cfRule>
    <cfRule type="cellIs" dxfId="4697" priority="2193" stopIfTrue="1" operator="equal">
      <formula>"M7"</formula>
    </cfRule>
    <cfRule type="cellIs" dxfId="4696" priority="2194" stopIfTrue="1" operator="equal">
      <formula>"M6"</formula>
    </cfRule>
    <cfRule type="cellIs" dxfId="4695" priority="2195" stopIfTrue="1" operator="equal">
      <formula>"M5"</formula>
    </cfRule>
    <cfRule type="cellIs" dxfId="4694" priority="2196" stopIfTrue="1" operator="equal">
      <formula>"M4"</formula>
    </cfRule>
    <cfRule type="cellIs" dxfId="4693" priority="2197" stopIfTrue="1" operator="equal">
      <formula>"M3"</formula>
    </cfRule>
    <cfRule type="cellIs" dxfId="4692" priority="2198" stopIfTrue="1" operator="equal">
      <formula>"M2"</formula>
    </cfRule>
    <cfRule type="cellIs" dxfId="4691" priority="2199" stopIfTrue="1" operator="equal">
      <formula>"M1"</formula>
    </cfRule>
    <cfRule type="cellIs" dxfId="4690" priority="2200" stopIfTrue="1" operator="equal">
      <formula>"C1"</formula>
    </cfRule>
    <cfRule type="cellIs" dxfId="4689" priority="2201" stopIfTrue="1" operator="equal">
      <formula>"WW"</formula>
    </cfRule>
  </conditionalFormatting>
  <conditionalFormatting sqref="FC63:FG64">
    <cfRule type="cellIs" dxfId="4688" priority="2191" stopIfTrue="1" operator="equal">
      <formula>"M9"</formula>
    </cfRule>
  </conditionalFormatting>
  <conditionalFormatting sqref="AX72">
    <cfRule type="cellIs" dxfId="4687" priority="2189" stopIfTrue="1" operator="equal">
      <formula>"C1"</formula>
    </cfRule>
    <cfRule type="cellIs" dxfId="4686" priority="2190" stopIfTrue="1" operator="equal">
      <formula>"WW"</formula>
    </cfRule>
  </conditionalFormatting>
  <conditionalFormatting sqref="AV1:AZ1048576 DR1:DV1048576 K1:O1048576 FC1:FG1048576">
    <cfRule type="cellIs" dxfId="4685" priority="2181" stopIfTrue="1" operator="equal">
      <formula>"MY1"</formula>
    </cfRule>
    <cfRule type="cellIs" dxfId="4684" priority="2182" stopIfTrue="1" operator="equal">
      <formula>"MY2"</formula>
    </cfRule>
    <cfRule type="cellIs" dxfId="4683" priority="2183" stopIfTrue="1" operator="equal">
      <formula>"MY3"</formula>
    </cfRule>
    <cfRule type="cellIs" dxfId="4682" priority="2184" stopIfTrue="1" operator="equal">
      <formula>"MY4"</formula>
    </cfRule>
    <cfRule type="cellIs" dxfId="4681" priority="2185" stopIfTrue="1" operator="equal">
      <formula>"MY5"</formula>
    </cfRule>
    <cfRule type="cellIs" dxfId="4680" priority="2187" stopIfTrue="1" operator="equal">
      <formula>"MY7"</formula>
    </cfRule>
    <cfRule type="cellIs" dxfId="4679" priority="2188" stopIfTrue="1" operator="equal">
      <formula>"MY8"</formula>
    </cfRule>
  </conditionalFormatting>
  <conditionalFormatting sqref="FC1:FG1048576">
    <cfRule type="cellIs" dxfId="4678" priority="2186" stopIfTrue="1" operator="equal">
      <formula>"MY6"</formula>
    </cfRule>
  </conditionalFormatting>
  <conditionalFormatting sqref="AV1:AZ1048576">
    <cfRule type="cellIs" dxfId="4677" priority="412" operator="equal">
      <formula>"C1"</formula>
    </cfRule>
    <cfRule type="cellIs" dxfId="4676" priority="2180" operator="equal">
      <formula>"MY6"</formula>
    </cfRule>
  </conditionalFormatting>
  <conditionalFormatting sqref="AX76">
    <cfRule type="cellIs" dxfId="4675" priority="2178" stopIfTrue="1" operator="equal">
      <formula>"C1"</formula>
    </cfRule>
    <cfRule type="cellIs" dxfId="4674" priority="2179" stopIfTrue="1" operator="equal">
      <formula>"WW"</formula>
    </cfRule>
  </conditionalFormatting>
  <conditionalFormatting sqref="AX80">
    <cfRule type="cellIs" dxfId="4673" priority="2176" stopIfTrue="1" operator="equal">
      <formula>"C1"</formula>
    </cfRule>
    <cfRule type="cellIs" dxfId="4672" priority="2177" stopIfTrue="1" operator="equal">
      <formula>"WW"</formula>
    </cfRule>
  </conditionalFormatting>
  <conditionalFormatting sqref="AX84">
    <cfRule type="cellIs" dxfId="4671" priority="2174" stopIfTrue="1" operator="equal">
      <formula>"C1"</formula>
    </cfRule>
    <cfRule type="cellIs" dxfId="4670" priority="2175" stopIfTrue="1" operator="equal">
      <formula>"WW"</formula>
    </cfRule>
  </conditionalFormatting>
  <conditionalFormatting sqref="AX88">
    <cfRule type="cellIs" dxfId="4669" priority="2172" stopIfTrue="1" operator="equal">
      <formula>"C1"</formula>
    </cfRule>
    <cfRule type="cellIs" dxfId="4668" priority="2173" stopIfTrue="1" operator="equal">
      <formula>"WW"</formula>
    </cfRule>
  </conditionalFormatting>
  <conditionalFormatting sqref="AX92">
    <cfRule type="cellIs" dxfId="4667" priority="2170" stopIfTrue="1" operator="equal">
      <formula>"C1"</formula>
    </cfRule>
    <cfRule type="cellIs" dxfId="4666" priority="2171" stopIfTrue="1" operator="equal">
      <formula>"WW"</formula>
    </cfRule>
  </conditionalFormatting>
  <conditionalFormatting sqref="AX96">
    <cfRule type="cellIs" dxfId="4665" priority="2168" stopIfTrue="1" operator="equal">
      <formula>"C1"</formula>
    </cfRule>
    <cfRule type="cellIs" dxfId="4664" priority="2169" stopIfTrue="1" operator="equal">
      <formula>"WW"</formula>
    </cfRule>
  </conditionalFormatting>
  <conditionalFormatting sqref="AX100">
    <cfRule type="cellIs" dxfId="4663" priority="2166" stopIfTrue="1" operator="equal">
      <formula>"C1"</formula>
    </cfRule>
    <cfRule type="cellIs" dxfId="4662" priority="2167" stopIfTrue="1" operator="equal">
      <formula>"WW"</formula>
    </cfRule>
  </conditionalFormatting>
  <conditionalFormatting sqref="AX104">
    <cfRule type="cellIs" dxfId="4661" priority="2164" stopIfTrue="1" operator="equal">
      <formula>"C1"</formula>
    </cfRule>
    <cfRule type="cellIs" dxfId="4660" priority="2165" stopIfTrue="1" operator="equal">
      <formula>"WW"</formula>
    </cfRule>
  </conditionalFormatting>
  <conditionalFormatting sqref="AX108">
    <cfRule type="cellIs" dxfId="4659" priority="2162" stopIfTrue="1" operator="equal">
      <formula>"C1"</formula>
    </cfRule>
    <cfRule type="cellIs" dxfId="4658" priority="2163" stopIfTrue="1" operator="equal">
      <formula>"WW"</formula>
    </cfRule>
  </conditionalFormatting>
  <conditionalFormatting sqref="AX112">
    <cfRule type="cellIs" dxfId="4657" priority="2160" stopIfTrue="1" operator="equal">
      <formula>"C1"</formula>
    </cfRule>
    <cfRule type="cellIs" dxfId="4656" priority="2161" stopIfTrue="1" operator="equal">
      <formula>"WW"</formula>
    </cfRule>
  </conditionalFormatting>
  <conditionalFormatting sqref="AX116">
    <cfRule type="cellIs" dxfId="4655" priority="2158" stopIfTrue="1" operator="equal">
      <formula>"C1"</formula>
    </cfRule>
    <cfRule type="cellIs" dxfId="4654" priority="2159" stopIfTrue="1" operator="equal">
      <formula>"WW"</formula>
    </cfRule>
  </conditionalFormatting>
  <conditionalFormatting sqref="AX120">
    <cfRule type="cellIs" dxfId="4653" priority="2156" stopIfTrue="1" operator="equal">
      <formula>"C1"</formula>
    </cfRule>
    <cfRule type="cellIs" dxfId="4652" priority="2157" stopIfTrue="1" operator="equal">
      <formula>"WW"</formula>
    </cfRule>
  </conditionalFormatting>
  <conditionalFormatting sqref="AX124">
    <cfRule type="cellIs" dxfId="4651" priority="2154" stopIfTrue="1" operator="equal">
      <formula>"C1"</formula>
    </cfRule>
    <cfRule type="cellIs" dxfId="4650" priority="2155" stopIfTrue="1" operator="equal">
      <formula>"WW"</formula>
    </cfRule>
  </conditionalFormatting>
  <conditionalFormatting sqref="AX128">
    <cfRule type="cellIs" dxfId="4649" priority="2152" stopIfTrue="1" operator="equal">
      <formula>"C1"</formula>
    </cfRule>
    <cfRule type="cellIs" dxfId="4648" priority="2153" stopIfTrue="1" operator="equal">
      <formula>"WW"</formula>
    </cfRule>
  </conditionalFormatting>
  <conditionalFormatting sqref="AX132">
    <cfRule type="cellIs" dxfId="4647" priority="2150" stopIfTrue="1" operator="equal">
      <formula>"C1"</formula>
    </cfRule>
    <cfRule type="cellIs" dxfId="4646" priority="2151" stopIfTrue="1" operator="equal">
      <formula>"WW"</formula>
    </cfRule>
  </conditionalFormatting>
  <conditionalFormatting sqref="AX136">
    <cfRule type="cellIs" dxfId="4645" priority="2148" stopIfTrue="1" operator="equal">
      <formula>"C1"</formula>
    </cfRule>
    <cfRule type="cellIs" dxfId="4644" priority="2149" stopIfTrue="1" operator="equal">
      <formula>"WW"</formula>
    </cfRule>
  </conditionalFormatting>
  <conditionalFormatting sqref="AX140">
    <cfRule type="cellIs" dxfId="4643" priority="2146" stopIfTrue="1" operator="equal">
      <formula>"C1"</formula>
    </cfRule>
    <cfRule type="cellIs" dxfId="4642" priority="2147" stopIfTrue="1" operator="equal">
      <formula>"WW"</formula>
    </cfRule>
  </conditionalFormatting>
  <conditionalFormatting sqref="AX144">
    <cfRule type="cellIs" dxfId="4641" priority="2144" stopIfTrue="1" operator="equal">
      <formula>"C1"</formula>
    </cfRule>
    <cfRule type="cellIs" dxfId="4640" priority="2145" stopIfTrue="1" operator="equal">
      <formula>"WW"</formula>
    </cfRule>
  </conditionalFormatting>
  <conditionalFormatting sqref="AX148">
    <cfRule type="cellIs" dxfId="4639" priority="2142" stopIfTrue="1" operator="equal">
      <formula>"C1"</formula>
    </cfRule>
    <cfRule type="cellIs" dxfId="4638" priority="2143" stopIfTrue="1" operator="equal">
      <formula>"WW"</formula>
    </cfRule>
  </conditionalFormatting>
  <conditionalFormatting sqref="AX151">
    <cfRule type="cellIs" dxfId="4637" priority="2140" stopIfTrue="1" operator="equal">
      <formula>"C1"</formula>
    </cfRule>
    <cfRule type="cellIs" dxfId="4636" priority="2141" stopIfTrue="1" operator="equal">
      <formula>"WW"</formula>
    </cfRule>
  </conditionalFormatting>
  <conditionalFormatting sqref="K74:K153">
    <cfRule type="cellIs" dxfId="4635" priority="2074" stopIfTrue="1" operator="equal">
      <formula>"M9"</formula>
    </cfRule>
    <cfRule type="cellIs" dxfId="4634" priority="2075" stopIfTrue="1" operator="equal">
      <formula>"M8"</formula>
    </cfRule>
    <cfRule type="cellIs" dxfId="4633" priority="2076" stopIfTrue="1" operator="equal">
      <formula>"M7"</formula>
    </cfRule>
    <cfRule type="cellIs" dxfId="4632" priority="2077" stopIfTrue="1" operator="equal">
      <formula>"M6"</formula>
    </cfRule>
    <cfRule type="cellIs" dxfId="4631" priority="2078" stopIfTrue="1" operator="equal">
      <formula>"M5"</formula>
    </cfRule>
    <cfRule type="cellIs" dxfId="4630" priority="2079" stopIfTrue="1" operator="equal">
      <formula>"M4"</formula>
    </cfRule>
    <cfRule type="cellIs" dxfId="4629" priority="2080" stopIfTrue="1" operator="equal">
      <formula>"M3"</formula>
    </cfRule>
    <cfRule type="cellIs" dxfId="4628" priority="2081" stopIfTrue="1" operator="equal">
      <formula>"M2"</formula>
    </cfRule>
    <cfRule type="cellIs" dxfId="4627" priority="2082" stopIfTrue="1" operator="equal">
      <formula>"M1"</formula>
    </cfRule>
    <cfRule type="cellIs" dxfId="4626" priority="2083" stopIfTrue="1" operator="equal">
      <formula>"C1"</formula>
    </cfRule>
    <cfRule type="cellIs" dxfId="4625" priority="2084" stopIfTrue="1" operator="equal">
      <formula>"WW"</formula>
    </cfRule>
  </conditionalFormatting>
  <conditionalFormatting sqref="K36:M62 M74 K65:M73">
    <cfRule type="cellIs" dxfId="4624" priority="2085" stopIfTrue="1" operator="equal">
      <formula>"M9"</formula>
    </cfRule>
    <cfRule type="cellIs" dxfId="4623" priority="2086" stopIfTrue="1" operator="equal">
      <formula>"M8"</formula>
    </cfRule>
    <cfRule type="cellIs" dxfId="4622" priority="2087" stopIfTrue="1" operator="equal">
      <formula>"M7"</formula>
    </cfRule>
    <cfRule type="cellIs" dxfId="4621" priority="2088" stopIfTrue="1" operator="equal">
      <formula>"M6"</formula>
    </cfRule>
    <cfRule type="cellIs" dxfId="4620" priority="2089" stopIfTrue="1" operator="equal">
      <formula>"M5"</formula>
    </cfRule>
    <cfRule type="cellIs" dxfId="4619" priority="2090" stopIfTrue="1" operator="equal">
      <formula>"M4"</formula>
    </cfRule>
    <cfRule type="cellIs" dxfId="4618" priority="2091" stopIfTrue="1" operator="equal">
      <formula>"M3"</formula>
    </cfRule>
    <cfRule type="cellIs" dxfId="4617" priority="2092" stopIfTrue="1" operator="equal">
      <formula>"M2"</formula>
    </cfRule>
    <cfRule type="cellIs" dxfId="4616" priority="2093" stopIfTrue="1" operator="equal">
      <formula>"M1"</formula>
    </cfRule>
    <cfRule type="cellIs" dxfId="4615" priority="2094" stopIfTrue="1" operator="equal">
      <formula>"C1"</formula>
    </cfRule>
    <cfRule type="cellIs" dxfId="4614" priority="2095" stopIfTrue="1" operator="equal">
      <formula>"WW"</formula>
    </cfRule>
  </conditionalFormatting>
  <conditionalFormatting sqref="M36 N36:O62 N65:O153 K4:O35">
    <cfRule type="cellIs" dxfId="4613" priority="2130" stopIfTrue="1" operator="equal">
      <formula>"M8"</formula>
    </cfRule>
    <cfRule type="cellIs" dxfId="4612" priority="2131" stopIfTrue="1" operator="equal">
      <formula>"M7"</formula>
    </cfRule>
    <cfRule type="cellIs" dxfId="4611" priority="2132" stopIfTrue="1" operator="equal">
      <formula>"M6"</formula>
    </cfRule>
    <cfRule type="cellIs" dxfId="4610" priority="2133" stopIfTrue="1" operator="equal">
      <formula>"M5"</formula>
    </cfRule>
    <cfRule type="cellIs" dxfId="4609" priority="2134" stopIfTrue="1" operator="equal">
      <formula>"M4"</formula>
    </cfRule>
    <cfRule type="cellIs" dxfId="4608" priority="2135" stopIfTrue="1" operator="equal">
      <formula>"M3"</formula>
    </cfRule>
    <cfRule type="cellIs" dxfId="4607" priority="2136" stopIfTrue="1" operator="equal">
      <formula>"M2"</formula>
    </cfRule>
    <cfRule type="cellIs" dxfId="4606" priority="2137" stopIfTrue="1" operator="equal">
      <formula>"M1"</formula>
    </cfRule>
    <cfRule type="cellIs" dxfId="4605" priority="2138" stopIfTrue="1" operator="equal">
      <formula>"C1"</formula>
    </cfRule>
    <cfRule type="cellIs" dxfId="4604" priority="2139" stopIfTrue="1" operator="equal">
      <formula>"WW"</formula>
    </cfRule>
  </conditionalFormatting>
  <conditionalFormatting sqref="L74:M153">
    <cfRule type="cellIs" dxfId="4603" priority="2118" stopIfTrue="1" operator="equal">
      <formula>"M9"</formula>
    </cfRule>
    <cfRule type="cellIs" dxfId="4602" priority="2119" stopIfTrue="1" operator="equal">
      <formula>"M8"</formula>
    </cfRule>
    <cfRule type="cellIs" dxfId="4601" priority="2120" stopIfTrue="1" operator="equal">
      <formula>"M7"</formula>
    </cfRule>
    <cfRule type="cellIs" dxfId="4600" priority="2121" stopIfTrue="1" operator="equal">
      <formula>"M6"</formula>
    </cfRule>
    <cfRule type="cellIs" dxfId="4599" priority="2122" stopIfTrue="1" operator="equal">
      <formula>"M5"</formula>
    </cfRule>
    <cfRule type="cellIs" dxfId="4598" priority="2123" stopIfTrue="1" operator="equal">
      <formula>"M4"</formula>
    </cfRule>
    <cfRule type="cellIs" dxfId="4597" priority="2124" stopIfTrue="1" operator="equal">
      <formula>"M3"</formula>
    </cfRule>
    <cfRule type="cellIs" dxfId="4596" priority="2125" stopIfTrue="1" operator="equal">
      <formula>"M2"</formula>
    </cfRule>
    <cfRule type="cellIs" dxfId="4595" priority="2126" stopIfTrue="1" operator="equal">
      <formula>"M1"</formula>
    </cfRule>
    <cfRule type="cellIs" dxfId="4594" priority="2127" stopIfTrue="1" operator="equal">
      <formula>"C1"</formula>
    </cfRule>
    <cfRule type="cellIs" dxfId="4593" priority="2128" stopIfTrue="1" operator="equal">
      <formula>"WW"</formula>
    </cfRule>
  </conditionalFormatting>
  <conditionalFormatting sqref="M36 N36:O62 N65:O153 K4:O35">
    <cfRule type="cellIs" dxfId="4592" priority="2129" stopIfTrue="1" operator="equal">
      <formula>"M9"</formula>
    </cfRule>
  </conditionalFormatting>
  <conditionalFormatting sqref="M39">
    <cfRule type="cellIs" dxfId="4591" priority="2107" stopIfTrue="1" operator="equal">
      <formula>"M9"</formula>
    </cfRule>
    <cfRule type="cellIs" dxfId="4590" priority="2108" stopIfTrue="1" operator="equal">
      <formula>"M8"</formula>
    </cfRule>
    <cfRule type="cellIs" dxfId="4589" priority="2109" stopIfTrue="1" operator="equal">
      <formula>"M7"</formula>
    </cfRule>
    <cfRule type="cellIs" dxfId="4588" priority="2110" stopIfTrue="1" operator="equal">
      <formula>"M6"</formula>
    </cfRule>
    <cfRule type="cellIs" dxfId="4587" priority="2111" stopIfTrue="1" operator="equal">
      <formula>"M5"</formula>
    </cfRule>
    <cfRule type="cellIs" dxfId="4586" priority="2112" stopIfTrue="1" operator="equal">
      <formula>"M4"</formula>
    </cfRule>
    <cfRule type="cellIs" dxfId="4585" priority="2113" stopIfTrue="1" operator="equal">
      <formula>"M3"</formula>
    </cfRule>
    <cfRule type="cellIs" dxfId="4584" priority="2114" stopIfTrue="1" operator="equal">
      <formula>"M2"</formula>
    </cfRule>
    <cfRule type="cellIs" dxfId="4583" priority="2115" stopIfTrue="1" operator="equal">
      <formula>"M1"</formula>
    </cfRule>
    <cfRule type="cellIs" dxfId="4582" priority="2116" stopIfTrue="1" operator="equal">
      <formula>"C1"</formula>
    </cfRule>
    <cfRule type="cellIs" dxfId="4581" priority="2117" stopIfTrue="1" operator="equal">
      <formula>"WW"</formula>
    </cfRule>
  </conditionalFormatting>
  <conditionalFormatting sqref="M71">
    <cfRule type="cellIs" dxfId="4580" priority="2096" stopIfTrue="1" operator="equal">
      <formula>"M9"</formula>
    </cfRule>
    <cfRule type="cellIs" dxfId="4579" priority="2097" stopIfTrue="1" operator="equal">
      <formula>"M8"</formula>
    </cfRule>
    <cfRule type="cellIs" dxfId="4578" priority="2098" stopIfTrue="1" operator="equal">
      <formula>"M7"</formula>
    </cfRule>
    <cfRule type="cellIs" dxfId="4577" priority="2099" stopIfTrue="1" operator="equal">
      <formula>"M6"</formula>
    </cfRule>
    <cfRule type="cellIs" dxfId="4576" priority="2100" stopIfTrue="1" operator="equal">
      <formula>"M5"</formula>
    </cfRule>
    <cfRule type="cellIs" dxfId="4575" priority="2101" stopIfTrue="1" operator="equal">
      <formula>"M4"</formula>
    </cfRule>
    <cfRule type="cellIs" dxfId="4574" priority="2102" stopIfTrue="1" operator="equal">
      <formula>"M3"</formula>
    </cfRule>
    <cfRule type="cellIs" dxfId="4573" priority="2103" stopIfTrue="1" operator="equal">
      <formula>"M2"</formula>
    </cfRule>
    <cfRule type="cellIs" dxfId="4572" priority="2104" stopIfTrue="1" operator="equal">
      <formula>"M1"</formula>
    </cfRule>
    <cfRule type="cellIs" dxfId="4571" priority="2105" stopIfTrue="1" operator="equal">
      <formula>"C1"</formula>
    </cfRule>
    <cfRule type="cellIs" dxfId="4570" priority="2106" stopIfTrue="1" operator="equal">
      <formula>"WW"</formula>
    </cfRule>
  </conditionalFormatting>
  <conditionalFormatting sqref="K63:O64">
    <cfRule type="cellIs" dxfId="4569" priority="2064" stopIfTrue="1" operator="equal">
      <formula>"M8"</formula>
    </cfRule>
    <cfRule type="cellIs" dxfId="4568" priority="2065" stopIfTrue="1" operator="equal">
      <formula>"M7"</formula>
    </cfRule>
    <cfRule type="cellIs" dxfId="4567" priority="2066" stopIfTrue="1" operator="equal">
      <formula>"M6"</formula>
    </cfRule>
    <cfRule type="cellIs" dxfId="4566" priority="2067" stopIfTrue="1" operator="equal">
      <formula>"M5"</formula>
    </cfRule>
    <cfRule type="cellIs" dxfId="4565" priority="2068" stopIfTrue="1" operator="equal">
      <formula>"M4"</formula>
    </cfRule>
    <cfRule type="cellIs" dxfId="4564" priority="2069" stopIfTrue="1" operator="equal">
      <formula>"M3"</formula>
    </cfRule>
    <cfRule type="cellIs" dxfId="4563" priority="2070" stopIfTrue="1" operator="equal">
      <formula>"M2"</formula>
    </cfRule>
    <cfRule type="cellIs" dxfId="4562" priority="2071" stopIfTrue="1" operator="equal">
      <formula>"M1"</formula>
    </cfRule>
    <cfRule type="cellIs" dxfId="4561" priority="2072" stopIfTrue="1" operator="equal">
      <formula>"C1"</formula>
    </cfRule>
    <cfRule type="cellIs" dxfId="4560" priority="2073" stopIfTrue="1" operator="equal">
      <formula>"WW"</formula>
    </cfRule>
  </conditionalFormatting>
  <conditionalFormatting sqref="K63:O64">
    <cfRule type="cellIs" dxfId="4559" priority="2063" stopIfTrue="1" operator="equal">
      <formula>"M9"</formula>
    </cfRule>
  </conditionalFormatting>
  <conditionalFormatting sqref="DR74:DR153">
    <cfRule type="cellIs" dxfId="4558" priority="1997" stopIfTrue="1" operator="equal">
      <formula>"M9"</formula>
    </cfRule>
    <cfRule type="cellIs" dxfId="4557" priority="1998" stopIfTrue="1" operator="equal">
      <formula>"M8"</formula>
    </cfRule>
    <cfRule type="cellIs" dxfId="4556" priority="1999" stopIfTrue="1" operator="equal">
      <formula>"M7"</formula>
    </cfRule>
    <cfRule type="cellIs" dxfId="4555" priority="2000" stopIfTrue="1" operator="equal">
      <formula>"M6"</formula>
    </cfRule>
    <cfRule type="cellIs" dxfId="4554" priority="2001" stopIfTrue="1" operator="equal">
      <formula>"M5"</formula>
    </cfRule>
    <cfRule type="cellIs" dxfId="4553" priority="2002" stopIfTrue="1" operator="equal">
      <formula>"M4"</formula>
    </cfRule>
    <cfRule type="cellIs" dxfId="4552" priority="2003" stopIfTrue="1" operator="equal">
      <formula>"M3"</formula>
    </cfRule>
    <cfRule type="cellIs" dxfId="4551" priority="2004" stopIfTrue="1" operator="equal">
      <formula>"M2"</formula>
    </cfRule>
    <cfRule type="cellIs" dxfId="4550" priority="2005" stopIfTrue="1" operator="equal">
      <formula>"M1"</formula>
    </cfRule>
    <cfRule type="cellIs" dxfId="4549" priority="2006" stopIfTrue="1" operator="equal">
      <formula>"C1"</formula>
    </cfRule>
    <cfRule type="cellIs" dxfId="4548" priority="2007" stopIfTrue="1" operator="equal">
      <formula>"WW"</formula>
    </cfRule>
  </conditionalFormatting>
  <conditionalFormatting sqref="DT74 DR36:DT62 DR65:DT73">
    <cfRule type="cellIs" dxfId="4547" priority="2008" stopIfTrue="1" operator="equal">
      <formula>"M9"</formula>
    </cfRule>
    <cfRule type="cellIs" dxfId="4546" priority="2009" stopIfTrue="1" operator="equal">
      <formula>"M8"</formula>
    </cfRule>
    <cfRule type="cellIs" dxfId="4545" priority="2010" stopIfTrue="1" operator="equal">
      <formula>"M7"</formula>
    </cfRule>
    <cfRule type="cellIs" dxfId="4544" priority="2011" stopIfTrue="1" operator="equal">
      <formula>"M6"</formula>
    </cfRule>
    <cfRule type="cellIs" dxfId="4543" priority="2012" stopIfTrue="1" operator="equal">
      <formula>"M5"</formula>
    </cfRule>
    <cfRule type="cellIs" dxfId="4542" priority="2013" stopIfTrue="1" operator="equal">
      <formula>"M4"</formula>
    </cfRule>
    <cfRule type="cellIs" dxfId="4541" priority="2014" stopIfTrue="1" operator="equal">
      <formula>"M3"</formula>
    </cfRule>
    <cfRule type="cellIs" dxfId="4540" priority="2015" stopIfTrue="1" operator="equal">
      <formula>"M2"</formula>
    </cfRule>
    <cfRule type="cellIs" dxfId="4539" priority="2016" stopIfTrue="1" operator="equal">
      <formula>"M1"</formula>
    </cfRule>
    <cfRule type="cellIs" dxfId="4538" priority="2017" stopIfTrue="1" operator="equal">
      <formula>"C1"</formula>
    </cfRule>
    <cfRule type="cellIs" dxfId="4537" priority="2018" stopIfTrue="1" operator="equal">
      <formula>"WW"</formula>
    </cfRule>
  </conditionalFormatting>
  <conditionalFormatting sqref="DT36 DU36:DV62 DU65:DV153 DR37:DT37 DR41:DT41 DR45:DT45 DR49:DT49 DR53:DT53 DR57:DT57 DR61:DT61 DR65:DT65 DR69:DT69 DR73:DT73 DR77:DT77 DR81:DT81 DR85:DT85 DR89:DT89 DR93:DT93 DR97:DT97 DR101:DT101 DR105:DT105 DR109:DT109 DR113:DT113 DR117:DT117 DR121:DT121 DR125:DT125 DR129:DT129 DR133:DT133 DR137:DT137 DR141:DT141 DR145:DT145 DR149:DT149 DR152:DT152 DR4:DV35">
    <cfRule type="cellIs" dxfId="4536" priority="2053" stopIfTrue="1" operator="equal">
      <formula>"M8"</formula>
    </cfRule>
    <cfRule type="cellIs" dxfId="4535" priority="2054" stopIfTrue="1" operator="equal">
      <formula>"M7"</formula>
    </cfRule>
    <cfRule type="cellIs" dxfId="4534" priority="2055" stopIfTrue="1" operator="equal">
      <formula>"M6"</formula>
    </cfRule>
    <cfRule type="cellIs" dxfId="4533" priority="2056" stopIfTrue="1" operator="equal">
      <formula>"M5"</formula>
    </cfRule>
    <cfRule type="cellIs" dxfId="4532" priority="2057" stopIfTrue="1" operator="equal">
      <formula>"M4"</formula>
    </cfRule>
    <cfRule type="cellIs" dxfId="4531" priority="2058" stopIfTrue="1" operator="equal">
      <formula>"M3"</formula>
    </cfRule>
    <cfRule type="cellIs" dxfId="4530" priority="2059" stopIfTrue="1" operator="equal">
      <formula>"M2"</formula>
    </cfRule>
    <cfRule type="cellIs" dxfId="4529" priority="2060" stopIfTrue="1" operator="equal">
      <formula>"M1"</formula>
    </cfRule>
    <cfRule type="cellIs" dxfId="4528" priority="2061" stopIfTrue="1" operator="equal">
      <formula>"C1"</formula>
    </cfRule>
    <cfRule type="cellIs" dxfId="4527" priority="2062" stopIfTrue="1" operator="equal">
      <formula>"WW"</formula>
    </cfRule>
  </conditionalFormatting>
  <conditionalFormatting sqref="DS74:DT153">
    <cfRule type="cellIs" dxfId="4526" priority="2041" stopIfTrue="1" operator="equal">
      <formula>"M9"</formula>
    </cfRule>
    <cfRule type="cellIs" dxfId="4525" priority="2042" stopIfTrue="1" operator="equal">
      <formula>"M8"</formula>
    </cfRule>
    <cfRule type="cellIs" dxfId="4524" priority="2043" stopIfTrue="1" operator="equal">
      <formula>"M7"</formula>
    </cfRule>
    <cfRule type="cellIs" dxfId="4523" priority="2044" stopIfTrue="1" operator="equal">
      <formula>"M6"</formula>
    </cfRule>
    <cfRule type="cellIs" dxfId="4522" priority="2045" stopIfTrue="1" operator="equal">
      <formula>"M5"</formula>
    </cfRule>
    <cfRule type="cellIs" dxfId="4521" priority="2046" stopIfTrue="1" operator="equal">
      <formula>"M4"</formula>
    </cfRule>
    <cfRule type="cellIs" dxfId="4520" priority="2047" stopIfTrue="1" operator="equal">
      <formula>"M3"</formula>
    </cfRule>
    <cfRule type="cellIs" dxfId="4519" priority="2048" stopIfTrue="1" operator="equal">
      <formula>"M2"</formula>
    </cfRule>
    <cfRule type="cellIs" dxfId="4518" priority="2049" stopIfTrue="1" operator="equal">
      <formula>"M1"</formula>
    </cfRule>
    <cfRule type="cellIs" dxfId="4517" priority="2050" stopIfTrue="1" operator="equal">
      <formula>"C1"</formula>
    </cfRule>
    <cfRule type="cellIs" dxfId="4516" priority="2051" stopIfTrue="1" operator="equal">
      <formula>"WW"</formula>
    </cfRule>
  </conditionalFormatting>
  <conditionalFormatting sqref="DT36 DU36:DV62 DU65:DV153 DR37:DT37 DR41:DT41 DR45:DT45 DR49:DT49 DR53:DT53 DR57:DT57 DR61:DT61 DR65:DT65 DR69:DT69 DR73:DT73 DR77:DT77 DR81:DT81 DR85:DT85 DR89:DT89 DR93:DT93 DR97:DT97 DR101:DT101 DR105:DT105 DR109:DT109 DR113:DT113 DR117:DT117 DR121:DT121 DR125:DT125 DR129:DT129 DR133:DT133 DR137:DT137 DR141:DT141 DR145:DT145 DR149:DT149 DR152:DT152 DR4:DV35">
    <cfRule type="cellIs" dxfId="4515" priority="2052" stopIfTrue="1" operator="equal">
      <formula>"M9"</formula>
    </cfRule>
  </conditionalFormatting>
  <conditionalFormatting sqref="DT39">
    <cfRule type="cellIs" dxfId="4514" priority="2030" stopIfTrue="1" operator="equal">
      <formula>"M9"</formula>
    </cfRule>
    <cfRule type="cellIs" dxfId="4513" priority="2031" stopIfTrue="1" operator="equal">
      <formula>"M8"</formula>
    </cfRule>
    <cfRule type="cellIs" dxfId="4512" priority="2032" stopIfTrue="1" operator="equal">
      <formula>"M7"</formula>
    </cfRule>
    <cfRule type="cellIs" dxfId="4511" priority="2033" stopIfTrue="1" operator="equal">
      <formula>"M6"</formula>
    </cfRule>
    <cfRule type="cellIs" dxfId="4510" priority="2034" stopIfTrue="1" operator="equal">
      <formula>"M5"</formula>
    </cfRule>
    <cfRule type="cellIs" dxfId="4509" priority="2035" stopIfTrue="1" operator="equal">
      <formula>"M4"</formula>
    </cfRule>
    <cfRule type="cellIs" dxfId="4508" priority="2036" stopIfTrue="1" operator="equal">
      <formula>"M3"</formula>
    </cfRule>
    <cfRule type="cellIs" dxfId="4507" priority="2037" stopIfTrue="1" operator="equal">
      <formula>"M2"</formula>
    </cfRule>
    <cfRule type="cellIs" dxfId="4506" priority="2038" stopIfTrue="1" operator="equal">
      <formula>"M1"</formula>
    </cfRule>
    <cfRule type="cellIs" dxfId="4505" priority="2039" stopIfTrue="1" operator="equal">
      <formula>"C1"</formula>
    </cfRule>
    <cfRule type="cellIs" dxfId="4504" priority="2040" stopIfTrue="1" operator="equal">
      <formula>"WW"</formula>
    </cfRule>
  </conditionalFormatting>
  <conditionalFormatting sqref="DT71">
    <cfRule type="cellIs" dxfId="4503" priority="2019" stopIfTrue="1" operator="equal">
      <formula>"M9"</formula>
    </cfRule>
    <cfRule type="cellIs" dxfId="4502" priority="2020" stopIfTrue="1" operator="equal">
      <formula>"M8"</formula>
    </cfRule>
    <cfRule type="cellIs" dxfId="4501" priority="2021" stopIfTrue="1" operator="equal">
      <formula>"M7"</formula>
    </cfRule>
    <cfRule type="cellIs" dxfId="4500" priority="2022" stopIfTrue="1" operator="equal">
      <formula>"M6"</formula>
    </cfRule>
    <cfRule type="cellIs" dxfId="4499" priority="2023" stopIfTrue="1" operator="equal">
      <formula>"M5"</formula>
    </cfRule>
    <cfRule type="cellIs" dxfId="4498" priority="2024" stopIfTrue="1" operator="equal">
      <formula>"M4"</formula>
    </cfRule>
    <cfRule type="cellIs" dxfId="4497" priority="2025" stopIfTrue="1" operator="equal">
      <formula>"M3"</formula>
    </cfRule>
    <cfRule type="cellIs" dxfId="4496" priority="2026" stopIfTrue="1" operator="equal">
      <formula>"M2"</formula>
    </cfRule>
    <cfRule type="cellIs" dxfId="4495" priority="2027" stopIfTrue="1" operator="equal">
      <formula>"M1"</formula>
    </cfRule>
    <cfRule type="cellIs" dxfId="4494" priority="2028" stopIfTrue="1" operator="equal">
      <formula>"C1"</formula>
    </cfRule>
    <cfRule type="cellIs" dxfId="4493" priority="2029" stopIfTrue="1" operator="equal">
      <formula>"WW"</formula>
    </cfRule>
  </conditionalFormatting>
  <conditionalFormatting sqref="DR63:DV64">
    <cfRule type="cellIs" dxfId="4492" priority="1987" stopIfTrue="1" operator="equal">
      <formula>"M8"</formula>
    </cfRule>
    <cfRule type="cellIs" dxfId="4491" priority="1988" stopIfTrue="1" operator="equal">
      <formula>"M7"</formula>
    </cfRule>
    <cfRule type="cellIs" dxfId="4490" priority="1989" stopIfTrue="1" operator="equal">
      <formula>"M6"</formula>
    </cfRule>
    <cfRule type="cellIs" dxfId="4489" priority="1990" stopIfTrue="1" operator="equal">
      <formula>"M5"</formula>
    </cfRule>
    <cfRule type="cellIs" dxfId="4488" priority="1991" stopIfTrue="1" operator="equal">
      <formula>"M4"</formula>
    </cfRule>
    <cfRule type="cellIs" dxfId="4487" priority="1992" stopIfTrue="1" operator="equal">
      <formula>"M3"</formula>
    </cfRule>
    <cfRule type="cellIs" dxfId="4486" priority="1993" stopIfTrue="1" operator="equal">
      <formula>"M2"</formula>
    </cfRule>
    <cfRule type="cellIs" dxfId="4485" priority="1994" stopIfTrue="1" operator="equal">
      <formula>"M1"</formula>
    </cfRule>
    <cfRule type="cellIs" dxfId="4484" priority="1995" stopIfTrue="1" operator="equal">
      <formula>"C1"</formula>
    </cfRule>
    <cfRule type="cellIs" dxfId="4483" priority="1996" stopIfTrue="1" operator="equal">
      <formula>"WW"</formula>
    </cfRule>
  </conditionalFormatting>
  <conditionalFormatting sqref="DR63:DV64">
    <cfRule type="cellIs" dxfId="4482" priority="1986" stopIfTrue="1" operator="equal">
      <formula>"M9"</formula>
    </cfRule>
  </conditionalFormatting>
  <conditionalFormatting sqref="DS77">
    <cfRule type="cellIs" dxfId="4481" priority="1975" stopIfTrue="1" operator="equal">
      <formula>"M9"</formula>
    </cfRule>
    <cfRule type="cellIs" dxfId="4480" priority="1976" stopIfTrue="1" operator="equal">
      <formula>"M8"</formula>
    </cfRule>
    <cfRule type="cellIs" dxfId="4479" priority="1977" stopIfTrue="1" operator="equal">
      <formula>"M7"</formula>
    </cfRule>
    <cfRule type="cellIs" dxfId="4478" priority="1978" stopIfTrue="1" operator="equal">
      <formula>"M6"</formula>
    </cfRule>
    <cfRule type="cellIs" dxfId="4477" priority="1979" stopIfTrue="1" operator="equal">
      <formula>"M5"</formula>
    </cfRule>
    <cfRule type="cellIs" dxfId="4476" priority="1980" stopIfTrue="1" operator="equal">
      <formula>"M4"</formula>
    </cfRule>
    <cfRule type="cellIs" dxfId="4475" priority="1981" stopIfTrue="1" operator="equal">
      <formula>"M3"</formula>
    </cfRule>
    <cfRule type="cellIs" dxfId="4474" priority="1982" stopIfTrue="1" operator="equal">
      <formula>"M2"</formula>
    </cfRule>
    <cfRule type="cellIs" dxfId="4473" priority="1983" stopIfTrue="1" operator="equal">
      <formula>"M1"</formula>
    </cfRule>
    <cfRule type="cellIs" dxfId="4472" priority="1984" stopIfTrue="1" operator="equal">
      <formula>"C1"</formula>
    </cfRule>
    <cfRule type="cellIs" dxfId="4471" priority="1985" stopIfTrue="1" operator="equal">
      <formula>"WW"</formula>
    </cfRule>
  </conditionalFormatting>
  <conditionalFormatting sqref="DS81">
    <cfRule type="cellIs" dxfId="4470" priority="1964" stopIfTrue="1" operator="equal">
      <formula>"M9"</formula>
    </cfRule>
    <cfRule type="cellIs" dxfId="4469" priority="1965" stopIfTrue="1" operator="equal">
      <formula>"M8"</formula>
    </cfRule>
    <cfRule type="cellIs" dxfId="4468" priority="1966" stopIfTrue="1" operator="equal">
      <formula>"M7"</formula>
    </cfRule>
    <cfRule type="cellIs" dxfId="4467" priority="1967" stopIfTrue="1" operator="equal">
      <formula>"M6"</formula>
    </cfRule>
    <cfRule type="cellIs" dxfId="4466" priority="1968" stopIfTrue="1" operator="equal">
      <formula>"M5"</formula>
    </cfRule>
    <cfRule type="cellIs" dxfId="4465" priority="1969" stopIfTrue="1" operator="equal">
      <formula>"M4"</formula>
    </cfRule>
    <cfRule type="cellIs" dxfId="4464" priority="1970" stopIfTrue="1" operator="equal">
      <formula>"M3"</formula>
    </cfRule>
    <cfRule type="cellIs" dxfId="4463" priority="1971" stopIfTrue="1" operator="equal">
      <formula>"M2"</formula>
    </cfRule>
    <cfRule type="cellIs" dxfId="4462" priority="1972" stopIfTrue="1" operator="equal">
      <formula>"M1"</formula>
    </cfRule>
    <cfRule type="cellIs" dxfId="4461" priority="1973" stopIfTrue="1" operator="equal">
      <formula>"C1"</formula>
    </cfRule>
    <cfRule type="cellIs" dxfId="4460" priority="1974" stopIfTrue="1" operator="equal">
      <formula>"WW"</formula>
    </cfRule>
  </conditionalFormatting>
  <conditionalFormatting sqref="DS85">
    <cfRule type="cellIs" dxfId="4459" priority="1953" stopIfTrue="1" operator="equal">
      <formula>"M9"</formula>
    </cfRule>
    <cfRule type="cellIs" dxfId="4458" priority="1954" stopIfTrue="1" operator="equal">
      <formula>"M8"</formula>
    </cfRule>
    <cfRule type="cellIs" dxfId="4457" priority="1955" stopIfTrue="1" operator="equal">
      <formula>"M7"</formula>
    </cfRule>
    <cfRule type="cellIs" dxfId="4456" priority="1956" stopIfTrue="1" operator="equal">
      <formula>"M6"</formula>
    </cfRule>
    <cfRule type="cellIs" dxfId="4455" priority="1957" stopIfTrue="1" operator="equal">
      <formula>"M5"</formula>
    </cfRule>
    <cfRule type="cellIs" dxfId="4454" priority="1958" stopIfTrue="1" operator="equal">
      <formula>"M4"</formula>
    </cfRule>
    <cfRule type="cellIs" dxfId="4453" priority="1959" stopIfTrue="1" operator="equal">
      <formula>"M3"</formula>
    </cfRule>
    <cfRule type="cellIs" dxfId="4452" priority="1960" stopIfTrue="1" operator="equal">
      <formula>"M2"</formula>
    </cfRule>
    <cfRule type="cellIs" dxfId="4451" priority="1961" stopIfTrue="1" operator="equal">
      <formula>"M1"</formula>
    </cfRule>
    <cfRule type="cellIs" dxfId="4450" priority="1962" stopIfTrue="1" operator="equal">
      <formula>"C1"</formula>
    </cfRule>
    <cfRule type="cellIs" dxfId="4449" priority="1963" stopIfTrue="1" operator="equal">
      <formula>"WW"</formula>
    </cfRule>
  </conditionalFormatting>
  <conditionalFormatting sqref="DS89">
    <cfRule type="cellIs" dxfId="4448" priority="1942" stopIfTrue="1" operator="equal">
      <formula>"M9"</formula>
    </cfRule>
    <cfRule type="cellIs" dxfId="4447" priority="1943" stopIfTrue="1" operator="equal">
      <formula>"M8"</formula>
    </cfRule>
    <cfRule type="cellIs" dxfId="4446" priority="1944" stopIfTrue="1" operator="equal">
      <formula>"M7"</formula>
    </cfRule>
    <cfRule type="cellIs" dxfId="4445" priority="1945" stopIfTrue="1" operator="equal">
      <formula>"M6"</formula>
    </cfRule>
    <cfRule type="cellIs" dxfId="4444" priority="1946" stopIfTrue="1" operator="equal">
      <formula>"M5"</formula>
    </cfRule>
    <cfRule type="cellIs" dxfId="4443" priority="1947" stopIfTrue="1" operator="equal">
      <formula>"M4"</formula>
    </cfRule>
    <cfRule type="cellIs" dxfId="4442" priority="1948" stopIfTrue="1" operator="equal">
      <formula>"M3"</formula>
    </cfRule>
    <cfRule type="cellIs" dxfId="4441" priority="1949" stopIfTrue="1" operator="equal">
      <formula>"M2"</formula>
    </cfRule>
    <cfRule type="cellIs" dxfId="4440" priority="1950" stopIfTrue="1" operator="equal">
      <formula>"M1"</formula>
    </cfRule>
    <cfRule type="cellIs" dxfId="4439" priority="1951" stopIfTrue="1" operator="equal">
      <formula>"C1"</formula>
    </cfRule>
    <cfRule type="cellIs" dxfId="4438" priority="1952" stopIfTrue="1" operator="equal">
      <formula>"WW"</formula>
    </cfRule>
  </conditionalFormatting>
  <conditionalFormatting sqref="DS93">
    <cfRule type="cellIs" dxfId="4437" priority="1931" stopIfTrue="1" operator="equal">
      <formula>"M9"</formula>
    </cfRule>
    <cfRule type="cellIs" dxfId="4436" priority="1932" stopIfTrue="1" operator="equal">
      <formula>"M8"</formula>
    </cfRule>
    <cfRule type="cellIs" dxfId="4435" priority="1933" stopIfTrue="1" operator="equal">
      <formula>"M7"</formula>
    </cfRule>
    <cfRule type="cellIs" dxfId="4434" priority="1934" stopIfTrue="1" operator="equal">
      <formula>"M6"</formula>
    </cfRule>
    <cfRule type="cellIs" dxfId="4433" priority="1935" stopIfTrue="1" operator="equal">
      <formula>"M5"</formula>
    </cfRule>
    <cfRule type="cellIs" dxfId="4432" priority="1936" stopIfTrue="1" operator="equal">
      <formula>"M4"</formula>
    </cfRule>
    <cfRule type="cellIs" dxfId="4431" priority="1937" stopIfTrue="1" operator="equal">
      <formula>"M3"</formula>
    </cfRule>
    <cfRule type="cellIs" dxfId="4430" priority="1938" stopIfTrue="1" operator="equal">
      <formula>"M2"</formula>
    </cfRule>
    <cfRule type="cellIs" dxfId="4429" priority="1939" stopIfTrue="1" operator="equal">
      <formula>"M1"</formula>
    </cfRule>
    <cfRule type="cellIs" dxfId="4428" priority="1940" stopIfTrue="1" operator="equal">
      <formula>"C1"</formula>
    </cfRule>
    <cfRule type="cellIs" dxfId="4427" priority="1941" stopIfTrue="1" operator="equal">
      <formula>"WW"</formula>
    </cfRule>
  </conditionalFormatting>
  <conditionalFormatting sqref="DS97">
    <cfRule type="cellIs" dxfId="4426" priority="1920" stopIfTrue="1" operator="equal">
      <formula>"M9"</formula>
    </cfRule>
    <cfRule type="cellIs" dxfId="4425" priority="1921" stopIfTrue="1" operator="equal">
      <formula>"M8"</formula>
    </cfRule>
    <cfRule type="cellIs" dxfId="4424" priority="1922" stopIfTrue="1" operator="equal">
      <formula>"M7"</formula>
    </cfRule>
    <cfRule type="cellIs" dxfId="4423" priority="1923" stopIfTrue="1" operator="equal">
      <formula>"M6"</formula>
    </cfRule>
    <cfRule type="cellIs" dxfId="4422" priority="1924" stopIfTrue="1" operator="equal">
      <formula>"M5"</formula>
    </cfRule>
    <cfRule type="cellIs" dxfId="4421" priority="1925" stopIfTrue="1" operator="equal">
      <formula>"M4"</formula>
    </cfRule>
    <cfRule type="cellIs" dxfId="4420" priority="1926" stopIfTrue="1" operator="equal">
      <formula>"M3"</formula>
    </cfRule>
    <cfRule type="cellIs" dxfId="4419" priority="1927" stopIfTrue="1" operator="equal">
      <formula>"M2"</formula>
    </cfRule>
    <cfRule type="cellIs" dxfId="4418" priority="1928" stopIfTrue="1" operator="equal">
      <formula>"M1"</formula>
    </cfRule>
    <cfRule type="cellIs" dxfId="4417" priority="1929" stopIfTrue="1" operator="equal">
      <formula>"C1"</formula>
    </cfRule>
    <cfRule type="cellIs" dxfId="4416" priority="1930" stopIfTrue="1" operator="equal">
      <formula>"WW"</formula>
    </cfRule>
  </conditionalFormatting>
  <conditionalFormatting sqref="DS101">
    <cfRule type="cellIs" dxfId="4415" priority="1909" stopIfTrue="1" operator="equal">
      <formula>"M9"</formula>
    </cfRule>
    <cfRule type="cellIs" dxfId="4414" priority="1910" stopIfTrue="1" operator="equal">
      <formula>"M8"</formula>
    </cfRule>
    <cfRule type="cellIs" dxfId="4413" priority="1911" stopIfTrue="1" operator="equal">
      <formula>"M7"</formula>
    </cfRule>
    <cfRule type="cellIs" dxfId="4412" priority="1912" stopIfTrue="1" operator="equal">
      <formula>"M6"</formula>
    </cfRule>
    <cfRule type="cellIs" dxfId="4411" priority="1913" stopIfTrue="1" operator="equal">
      <formula>"M5"</formula>
    </cfRule>
    <cfRule type="cellIs" dxfId="4410" priority="1914" stopIfTrue="1" operator="equal">
      <formula>"M4"</formula>
    </cfRule>
    <cfRule type="cellIs" dxfId="4409" priority="1915" stopIfTrue="1" operator="equal">
      <formula>"M3"</formula>
    </cfRule>
    <cfRule type="cellIs" dxfId="4408" priority="1916" stopIfTrue="1" operator="equal">
      <formula>"M2"</formula>
    </cfRule>
    <cfRule type="cellIs" dxfId="4407" priority="1917" stopIfTrue="1" operator="equal">
      <formula>"M1"</formula>
    </cfRule>
    <cfRule type="cellIs" dxfId="4406" priority="1918" stopIfTrue="1" operator="equal">
      <formula>"C1"</formula>
    </cfRule>
    <cfRule type="cellIs" dxfId="4405" priority="1919" stopIfTrue="1" operator="equal">
      <formula>"WW"</formula>
    </cfRule>
  </conditionalFormatting>
  <conditionalFormatting sqref="DS105">
    <cfRule type="cellIs" dxfId="4404" priority="1898" stopIfTrue="1" operator="equal">
      <formula>"M9"</formula>
    </cfRule>
    <cfRule type="cellIs" dxfId="4403" priority="1899" stopIfTrue="1" operator="equal">
      <formula>"M8"</formula>
    </cfRule>
    <cfRule type="cellIs" dxfId="4402" priority="1900" stopIfTrue="1" operator="equal">
      <formula>"M7"</formula>
    </cfRule>
    <cfRule type="cellIs" dxfId="4401" priority="1901" stopIfTrue="1" operator="equal">
      <formula>"M6"</formula>
    </cfRule>
    <cfRule type="cellIs" dxfId="4400" priority="1902" stopIfTrue="1" operator="equal">
      <formula>"M5"</formula>
    </cfRule>
    <cfRule type="cellIs" dxfId="4399" priority="1903" stopIfTrue="1" operator="equal">
      <formula>"M4"</formula>
    </cfRule>
    <cfRule type="cellIs" dxfId="4398" priority="1904" stopIfTrue="1" operator="equal">
      <formula>"M3"</formula>
    </cfRule>
    <cfRule type="cellIs" dxfId="4397" priority="1905" stopIfTrue="1" operator="equal">
      <formula>"M2"</formula>
    </cfRule>
    <cfRule type="cellIs" dxfId="4396" priority="1906" stopIfTrue="1" operator="equal">
      <formula>"M1"</formula>
    </cfRule>
    <cfRule type="cellIs" dxfId="4395" priority="1907" stopIfTrue="1" operator="equal">
      <formula>"C1"</formula>
    </cfRule>
    <cfRule type="cellIs" dxfId="4394" priority="1908" stopIfTrue="1" operator="equal">
      <formula>"WW"</formula>
    </cfRule>
  </conditionalFormatting>
  <conditionalFormatting sqref="DS109">
    <cfRule type="cellIs" dxfId="4393" priority="1887" stopIfTrue="1" operator="equal">
      <formula>"M9"</formula>
    </cfRule>
    <cfRule type="cellIs" dxfId="4392" priority="1888" stopIfTrue="1" operator="equal">
      <formula>"M8"</formula>
    </cfRule>
    <cfRule type="cellIs" dxfId="4391" priority="1889" stopIfTrue="1" operator="equal">
      <formula>"M7"</formula>
    </cfRule>
    <cfRule type="cellIs" dxfId="4390" priority="1890" stopIfTrue="1" operator="equal">
      <formula>"M6"</formula>
    </cfRule>
    <cfRule type="cellIs" dxfId="4389" priority="1891" stopIfTrue="1" operator="equal">
      <formula>"M5"</formula>
    </cfRule>
    <cfRule type="cellIs" dxfId="4388" priority="1892" stopIfTrue="1" operator="equal">
      <formula>"M4"</formula>
    </cfRule>
    <cfRule type="cellIs" dxfId="4387" priority="1893" stopIfTrue="1" operator="equal">
      <formula>"M3"</formula>
    </cfRule>
    <cfRule type="cellIs" dxfId="4386" priority="1894" stopIfTrue="1" operator="equal">
      <formula>"M2"</formula>
    </cfRule>
    <cfRule type="cellIs" dxfId="4385" priority="1895" stopIfTrue="1" operator="equal">
      <formula>"M1"</formula>
    </cfRule>
    <cfRule type="cellIs" dxfId="4384" priority="1896" stopIfTrue="1" operator="equal">
      <formula>"C1"</formula>
    </cfRule>
    <cfRule type="cellIs" dxfId="4383" priority="1897" stopIfTrue="1" operator="equal">
      <formula>"WW"</formula>
    </cfRule>
  </conditionalFormatting>
  <conditionalFormatting sqref="DS113">
    <cfRule type="cellIs" dxfId="4382" priority="1876" stopIfTrue="1" operator="equal">
      <formula>"M9"</formula>
    </cfRule>
    <cfRule type="cellIs" dxfId="4381" priority="1877" stopIfTrue="1" operator="equal">
      <formula>"M8"</formula>
    </cfRule>
    <cfRule type="cellIs" dxfId="4380" priority="1878" stopIfTrue="1" operator="equal">
      <formula>"M7"</formula>
    </cfRule>
    <cfRule type="cellIs" dxfId="4379" priority="1879" stopIfTrue="1" operator="equal">
      <formula>"M6"</formula>
    </cfRule>
    <cfRule type="cellIs" dxfId="4378" priority="1880" stopIfTrue="1" operator="equal">
      <formula>"M5"</formula>
    </cfRule>
    <cfRule type="cellIs" dxfId="4377" priority="1881" stopIfTrue="1" operator="equal">
      <formula>"M4"</formula>
    </cfRule>
    <cfRule type="cellIs" dxfId="4376" priority="1882" stopIfTrue="1" operator="equal">
      <formula>"M3"</formula>
    </cfRule>
    <cfRule type="cellIs" dxfId="4375" priority="1883" stopIfTrue="1" operator="equal">
      <formula>"M2"</formula>
    </cfRule>
    <cfRule type="cellIs" dxfId="4374" priority="1884" stopIfTrue="1" operator="equal">
      <formula>"M1"</formula>
    </cfRule>
    <cfRule type="cellIs" dxfId="4373" priority="1885" stopIfTrue="1" operator="equal">
      <formula>"C1"</formula>
    </cfRule>
    <cfRule type="cellIs" dxfId="4372" priority="1886" stopIfTrue="1" operator="equal">
      <formula>"WW"</formula>
    </cfRule>
  </conditionalFormatting>
  <conditionalFormatting sqref="DS117">
    <cfRule type="cellIs" dxfId="4371" priority="1865" stopIfTrue="1" operator="equal">
      <formula>"M9"</formula>
    </cfRule>
    <cfRule type="cellIs" dxfId="4370" priority="1866" stopIfTrue="1" operator="equal">
      <formula>"M8"</formula>
    </cfRule>
    <cfRule type="cellIs" dxfId="4369" priority="1867" stopIfTrue="1" operator="equal">
      <formula>"M7"</formula>
    </cfRule>
    <cfRule type="cellIs" dxfId="4368" priority="1868" stopIfTrue="1" operator="equal">
      <formula>"M6"</formula>
    </cfRule>
    <cfRule type="cellIs" dxfId="4367" priority="1869" stopIfTrue="1" operator="equal">
      <formula>"M5"</formula>
    </cfRule>
    <cfRule type="cellIs" dxfId="4366" priority="1870" stopIfTrue="1" operator="equal">
      <formula>"M4"</formula>
    </cfRule>
    <cfRule type="cellIs" dxfId="4365" priority="1871" stopIfTrue="1" operator="equal">
      <formula>"M3"</formula>
    </cfRule>
    <cfRule type="cellIs" dxfId="4364" priority="1872" stopIfTrue="1" operator="equal">
      <formula>"M2"</formula>
    </cfRule>
    <cfRule type="cellIs" dxfId="4363" priority="1873" stopIfTrue="1" operator="equal">
      <formula>"M1"</formula>
    </cfRule>
    <cfRule type="cellIs" dxfId="4362" priority="1874" stopIfTrue="1" operator="equal">
      <formula>"C1"</formula>
    </cfRule>
    <cfRule type="cellIs" dxfId="4361" priority="1875" stopIfTrue="1" operator="equal">
      <formula>"WW"</formula>
    </cfRule>
  </conditionalFormatting>
  <conditionalFormatting sqref="DS121">
    <cfRule type="cellIs" dxfId="4360" priority="1854" stopIfTrue="1" operator="equal">
      <formula>"M9"</formula>
    </cfRule>
    <cfRule type="cellIs" dxfId="4359" priority="1855" stopIfTrue="1" operator="equal">
      <formula>"M8"</formula>
    </cfRule>
    <cfRule type="cellIs" dxfId="4358" priority="1856" stopIfTrue="1" operator="equal">
      <formula>"M7"</formula>
    </cfRule>
    <cfRule type="cellIs" dxfId="4357" priority="1857" stopIfTrue="1" operator="equal">
      <formula>"M6"</formula>
    </cfRule>
    <cfRule type="cellIs" dxfId="4356" priority="1858" stopIfTrue="1" operator="equal">
      <formula>"M5"</formula>
    </cfRule>
    <cfRule type="cellIs" dxfId="4355" priority="1859" stopIfTrue="1" operator="equal">
      <formula>"M4"</formula>
    </cfRule>
    <cfRule type="cellIs" dxfId="4354" priority="1860" stopIfTrue="1" operator="equal">
      <formula>"M3"</formula>
    </cfRule>
    <cfRule type="cellIs" dxfId="4353" priority="1861" stopIfTrue="1" operator="equal">
      <formula>"M2"</formula>
    </cfRule>
    <cfRule type="cellIs" dxfId="4352" priority="1862" stopIfTrue="1" operator="equal">
      <formula>"M1"</formula>
    </cfRule>
    <cfRule type="cellIs" dxfId="4351" priority="1863" stopIfTrue="1" operator="equal">
      <formula>"C1"</formula>
    </cfRule>
    <cfRule type="cellIs" dxfId="4350" priority="1864" stopIfTrue="1" operator="equal">
      <formula>"WW"</formula>
    </cfRule>
  </conditionalFormatting>
  <conditionalFormatting sqref="DS125">
    <cfRule type="cellIs" dxfId="4349" priority="1843" stopIfTrue="1" operator="equal">
      <formula>"M9"</formula>
    </cfRule>
    <cfRule type="cellIs" dxfId="4348" priority="1844" stopIfTrue="1" operator="equal">
      <formula>"M8"</formula>
    </cfRule>
    <cfRule type="cellIs" dxfId="4347" priority="1845" stopIfTrue="1" operator="equal">
      <formula>"M7"</formula>
    </cfRule>
    <cfRule type="cellIs" dxfId="4346" priority="1846" stopIfTrue="1" operator="equal">
      <formula>"M6"</formula>
    </cfRule>
    <cfRule type="cellIs" dxfId="4345" priority="1847" stopIfTrue="1" operator="equal">
      <formula>"M5"</formula>
    </cfRule>
    <cfRule type="cellIs" dxfId="4344" priority="1848" stopIfTrue="1" operator="equal">
      <formula>"M4"</formula>
    </cfRule>
    <cfRule type="cellIs" dxfId="4343" priority="1849" stopIfTrue="1" operator="equal">
      <formula>"M3"</formula>
    </cfRule>
    <cfRule type="cellIs" dxfId="4342" priority="1850" stopIfTrue="1" operator="equal">
      <formula>"M2"</formula>
    </cfRule>
    <cfRule type="cellIs" dxfId="4341" priority="1851" stopIfTrue="1" operator="equal">
      <formula>"M1"</formula>
    </cfRule>
    <cfRule type="cellIs" dxfId="4340" priority="1852" stopIfTrue="1" operator="equal">
      <formula>"C1"</formula>
    </cfRule>
    <cfRule type="cellIs" dxfId="4339" priority="1853" stopIfTrue="1" operator="equal">
      <formula>"WW"</formula>
    </cfRule>
  </conditionalFormatting>
  <conditionalFormatting sqref="DS129">
    <cfRule type="cellIs" dxfId="4338" priority="1832" stopIfTrue="1" operator="equal">
      <formula>"M9"</formula>
    </cfRule>
    <cfRule type="cellIs" dxfId="4337" priority="1833" stopIfTrue="1" operator="equal">
      <formula>"M8"</formula>
    </cfRule>
    <cfRule type="cellIs" dxfId="4336" priority="1834" stopIfTrue="1" operator="equal">
      <formula>"M7"</formula>
    </cfRule>
    <cfRule type="cellIs" dxfId="4335" priority="1835" stopIfTrue="1" operator="equal">
      <formula>"M6"</formula>
    </cfRule>
    <cfRule type="cellIs" dxfId="4334" priority="1836" stopIfTrue="1" operator="equal">
      <formula>"M5"</formula>
    </cfRule>
    <cfRule type="cellIs" dxfId="4333" priority="1837" stopIfTrue="1" operator="equal">
      <formula>"M4"</formula>
    </cfRule>
    <cfRule type="cellIs" dxfId="4332" priority="1838" stopIfTrue="1" operator="equal">
      <formula>"M3"</formula>
    </cfRule>
    <cfRule type="cellIs" dxfId="4331" priority="1839" stopIfTrue="1" operator="equal">
      <formula>"M2"</formula>
    </cfRule>
    <cfRule type="cellIs" dxfId="4330" priority="1840" stopIfTrue="1" operator="equal">
      <formula>"M1"</formula>
    </cfRule>
    <cfRule type="cellIs" dxfId="4329" priority="1841" stopIfTrue="1" operator="equal">
      <formula>"C1"</formula>
    </cfRule>
    <cfRule type="cellIs" dxfId="4328" priority="1842" stopIfTrue="1" operator="equal">
      <formula>"WW"</formula>
    </cfRule>
  </conditionalFormatting>
  <conditionalFormatting sqref="DS133">
    <cfRule type="cellIs" dxfId="4327" priority="1821" stopIfTrue="1" operator="equal">
      <formula>"M9"</formula>
    </cfRule>
    <cfRule type="cellIs" dxfId="4326" priority="1822" stopIfTrue="1" operator="equal">
      <formula>"M8"</formula>
    </cfRule>
    <cfRule type="cellIs" dxfId="4325" priority="1823" stopIfTrue="1" operator="equal">
      <formula>"M7"</formula>
    </cfRule>
    <cfRule type="cellIs" dxfId="4324" priority="1824" stopIfTrue="1" operator="equal">
      <formula>"M6"</formula>
    </cfRule>
    <cfRule type="cellIs" dxfId="4323" priority="1825" stopIfTrue="1" operator="equal">
      <formula>"M5"</formula>
    </cfRule>
    <cfRule type="cellIs" dxfId="4322" priority="1826" stopIfTrue="1" operator="equal">
      <formula>"M4"</formula>
    </cfRule>
    <cfRule type="cellIs" dxfId="4321" priority="1827" stopIfTrue="1" operator="equal">
      <formula>"M3"</formula>
    </cfRule>
    <cfRule type="cellIs" dxfId="4320" priority="1828" stopIfTrue="1" operator="equal">
      <formula>"M2"</formula>
    </cfRule>
    <cfRule type="cellIs" dxfId="4319" priority="1829" stopIfTrue="1" operator="equal">
      <formula>"M1"</formula>
    </cfRule>
    <cfRule type="cellIs" dxfId="4318" priority="1830" stopIfTrue="1" operator="equal">
      <formula>"C1"</formula>
    </cfRule>
    <cfRule type="cellIs" dxfId="4317" priority="1831" stopIfTrue="1" operator="equal">
      <formula>"WW"</formula>
    </cfRule>
  </conditionalFormatting>
  <conditionalFormatting sqref="DS137">
    <cfRule type="cellIs" dxfId="4316" priority="1810" stopIfTrue="1" operator="equal">
      <formula>"M9"</formula>
    </cfRule>
    <cfRule type="cellIs" dxfId="4315" priority="1811" stopIfTrue="1" operator="equal">
      <formula>"M8"</formula>
    </cfRule>
    <cfRule type="cellIs" dxfId="4314" priority="1812" stopIfTrue="1" operator="equal">
      <formula>"M7"</formula>
    </cfRule>
    <cfRule type="cellIs" dxfId="4313" priority="1813" stopIfTrue="1" operator="equal">
      <formula>"M6"</formula>
    </cfRule>
    <cfRule type="cellIs" dxfId="4312" priority="1814" stopIfTrue="1" operator="equal">
      <formula>"M5"</formula>
    </cfRule>
    <cfRule type="cellIs" dxfId="4311" priority="1815" stopIfTrue="1" operator="equal">
      <formula>"M4"</formula>
    </cfRule>
    <cfRule type="cellIs" dxfId="4310" priority="1816" stopIfTrue="1" operator="equal">
      <formula>"M3"</formula>
    </cfRule>
    <cfRule type="cellIs" dxfId="4309" priority="1817" stopIfTrue="1" operator="equal">
      <formula>"M2"</formula>
    </cfRule>
    <cfRule type="cellIs" dxfId="4308" priority="1818" stopIfTrue="1" operator="equal">
      <formula>"M1"</formula>
    </cfRule>
    <cfRule type="cellIs" dxfId="4307" priority="1819" stopIfTrue="1" operator="equal">
      <formula>"C1"</formula>
    </cfRule>
    <cfRule type="cellIs" dxfId="4306" priority="1820" stopIfTrue="1" operator="equal">
      <formula>"WW"</formula>
    </cfRule>
  </conditionalFormatting>
  <conditionalFormatting sqref="DS141">
    <cfRule type="cellIs" dxfId="4305" priority="1799" stopIfTrue="1" operator="equal">
      <formula>"M9"</formula>
    </cfRule>
    <cfRule type="cellIs" dxfId="4304" priority="1800" stopIfTrue="1" operator="equal">
      <formula>"M8"</formula>
    </cfRule>
    <cfRule type="cellIs" dxfId="4303" priority="1801" stopIfTrue="1" operator="equal">
      <formula>"M7"</formula>
    </cfRule>
    <cfRule type="cellIs" dxfId="4302" priority="1802" stopIfTrue="1" operator="equal">
      <formula>"M6"</formula>
    </cfRule>
    <cfRule type="cellIs" dxfId="4301" priority="1803" stopIfTrue="1" operator="equal">
      <formula>"M5"</formula>
    </cfRule>
    <cfRule type="cellIs" dxfId="4300" priority="1804" stopIfTrue="1" operator="equal">
      <formula>"M4"</formula>
    </cfRule>
    <cfRule type="cellIs" dxfId="4299" priority="1805" stopIfTrue="1" operator="equal">
      <formula>"M3"</formula>
    </cfRule>
    <cfRule type="cellIs" dxfId="4298" priority="1806" stopIfTrue="1" operator="equal">
      <formula>"M2"</formula>
    </cfRule>
    <cfRule type="cellIs" dxfId="4297" priority="1807" stopIfTrue="1" operator="equal">
      <formula>"M1"</formula>
    </cfRule>
    <cfRule type="cellIs" dxfId="4296" priority="1808" stopIfTrue="1" operator="equal">
      <formula>"C1"</formula>
    </cfRule>
    <cfRule type="cellIs" dxfId="4295" priority="1809" stopIfTrue="1" operator="equal">
      <formula>"WW"</formula>
    </cfRule>
  </conditionalFormatting>
  <conditionalFormatting sqref="DS145">
    <cfRule type="cellIs" dxfId="4294" priority="1788" stopIfTrue="1" operator="equal">
      <formula>"M9"</formula>
    </cfRule>
    <cfRule type="cellIs" dxfId="4293" priority="1789" stopIfTrue="1" operator="equal">
      <formula>"M8"</formula>
    </cfRule>
    <cfRule type="cellIs" dxfId="4292" priority="1790" stopIfTrue="1" operator="equal">
      <formula>"M7"</formula>
    </cfRule>
    <cfRule type="cellIs" dxfId="4291" priority="1791" stopIfTrue="1" operator="equal">
      <formula>"M6"</formula>
    </cfRule>
    <cfRule type="cellIs" dxfId="4290" priority="1792" stopIfTrue="1" operator="equal">
      <formula>"M5"</formula>
    </cfRule>
    <cfRule type="cellIs" dxfId="4289" priority="1793" stopIfTrue="1" operator="equal">
      <formula>"M4"</formula>
    </cfRule>
    <cfRule type="cellIs" dxfId="4288" priority="1794" stopIfTrue="1" operator="equal">
      <formula>"M3"</formula>
    </cfRule>
    <cfRule type="cellIs" dxfId="4287" priority="1795" stopIfTrue="1" operator="equal">
      <formula>"M2"</formula>
    </cfRule>
    <cfRule type="cellIs" dxfId="4286" priority="1796" stopIfTrue="1" operator="equal">
      <formula>"M1"</formula>
    </cfRule>
    <cfRule type="cellIs" dxfId="4285" priority="1797" stopIfTrue="1" operator="equal">
      <formula>"C1"</formula>
    </cfRule>
    <cfRule type="cellIs" dxfId="4284" priority="1798" stopIfTrue="1" operator="equal">
      <formula>"WW"</formula>
    </cfRule>
  </conditionalFormatting>
  <conditionalFormatting sqref="DS149">
    <cfRule type="cellIs" dxfId="4283" priority="1777" stopIfTrue="1" operator="equal">
      <formula>"M9"</formula>
    </cfRule>
    <cfRule type="cellIs" dxfId="4282" priority="1778" stopIfTrue="1" operator="equal">
      <formula>"M8"</formula>
    </cfRule>
    <cfRule type="cellIs" dxfId="4281" priority="1779" stopIfTrue="1" operator="equal">
      <formula>"M7"</formula>
    </cfRule>
    <cfRule type="cellIs" dxfId="4280" priority="1780" stopIfTrue="1" operator="equal">
      <formula>"M6"</formula>
    </cfRule>
    <cfRule type="cellIs" dxfId="4279" priority="1781" stopIfTrue="1" operator="equal">
      <formula>"M5"</formula>
    </cfRule>
    <cfRule type="cellIs" dxfId="4278" priority="1782" stopIfTrue="1" operator="equal">
      <formula>"M4"</formula>
    </cfRule>
    <cfRule type="cellIs" dxfId="4277" priority="1783" stopIfTrue="1" operator="equal">
      <formula>"M3"</formula>
    </cfRule>
    <cfRule type="cellIs" dxfId="4276" priority="1784" stopIfTrue="1" operator="equal">
      <formula>"M2"</formula>
    </cfRule>
    <cfRule type="cellIs" dxfId="4275" priority="1785" stopIfTrue="1" operator="equal">
      <formula>"M1"</formula>
    </cfRule>
    <cfRule type="cellIs" dxfId="4274" priority="1786" stopIfTrue="1" operator="equal">
      <formula>"C1"</formula>
    </cfRule>
    <cfRule type="cellIs" dxfId="4273" priority="1787" stopIfTrue="1" operator="equal">
      <formula>"WW"</formula>
    </cfRule>
  </conditionalFormatting>
  <conditionalFormatting sqref="DS152">
    <cfRule type="cellIs" dxfId="4272" priority="1766" stopIfTrue="1" operator="equal">
      <formula>"M9"</formula>
    </cfRule>
    <cfRule type="cellIs" dxfId="4271" priority="1767" stopIfTrue="1" operator="equal">
      <formula>"M8"</formula>
    </cfRule>
    <cfRule type="cellIs" dxfId="4270" priority="1768" stopIfTrue="1" operator="equal">
      <formula>"M7"</formula>
    </cfRule>
    <cfRule type="cellIs" dxfId="4269" priority="1769" stopIfTrue="1" operator="equal">
      <formula>"M6"</formula>
    </cfRule>
    <cfRule type="cellIs" dxfId="4268" priority="1770" stopIfTrue="1" operator="equal">
      <formula>"M5"</formula>
    </cfRule>
    <cfRule type="cellIs" dxfId="4267" priority="1771" stopIfTrue="1" operator="equal">
      <formula>"M4"</formula>
    </cfRule>
    <cfRule type="cellIs" dxfId="4266" priority="1772" stopIfTrue="1" operator="equal">
      <formula>"M3"</formula>
    </cfRule>
    <cfRule type="cellIs" dxfId="4265" priority="1773" stopIfTrue="1" operator="equal">
      <formula>"M2"</formula>
    </cfRule>
    <cfRule type="cellIs" dxfId="4264" priority="1774" stopIfTrue="1" operator="equal">
      <formula>"M1"</formula>
    </cfRule>
    <cfRule type="cellIs" dxfId="4263" priority="1775" stopIfTrue="1" operator="equal">
      <formula>"C1"</formula>
    </cfRule>
    <cfRule type="cellIs" dxfId="4262" priority="1776" stopIfTrue="1" operator="equal">
      <formula>"WW"</formula>
    </cfRule>
  </conditionalFormatting>
  <conditionalFormatting sqref="DS37">
    <cfRule type="cellIs" dxfId="4261" priority="1756" stopIfTrue="1" operator="equal">
      <formula>"M8"</formula>
    </cfRule>
    <cfRule type="cellIs" dxfId="4260" priority="1757" stopIfTrue="1" operator="equal">
      <formula>"M7"</formula>
    </cfRule>
    <cfRule type="cellIs" dxfId="4259" priority="1758" stopIfTrue="1" operator="equal">
      <formula>"M6"</formula>
    </cfRule>
    <cfRule type="cellIs" dxfId="4258" priority="1759" stopIfTrue="1" operator="equal">
      <formula>"M5"</formula>
    </cfRule>
    <cfRule type="cellIs" dxfId="4257" priority="1760" stopIfTrue="1" operator="equal">
      <formula>"M4"</formula>
    </cfRule>
    <cfRule type="cellIs" dxfId="4256" priority="1761" stopIfTrue="1" operator="equal">
      <formula>"M3"</formula>
    </cfRule>
    <cfRule type="cellIs" dxfId="4255" priority="1762" stopIfTrue="1" operator="equal">
      <formula>"M2"</formula>
    </cfRule>
    <cfRule type="cellIs" dxfId="4254" priority="1763" stopIfTrue="1" operator="equal">
      <formula>"M1"</formula>
    </cfRule>
    <cfRule type="cellIs" dxfId="4253" priority="1764" stopIfTrue="1" operator="equal">
      <formula>"C1"</formula>
    </cfRule>
    <cfRule type="cellIs" dxfId="4252" priority="1765" stopIfTrue="1" operator="equal">
      <formula>"WW"</formula>
    </cfRule>
  </conditionalFormatting>
  <conditionalFormatting sqref="DS37">
    <cfRule type="cellIs" dxfId="4251" priority="1755" stopIfTrue="1" operator="equal">
      <formula>"M9"</formula>
    </cfRule>
  </conditionalFormatting>
  <conditionalFormatting sqref="DS41">
    <cfRule type="cellIs" dxfId="4250" priority="1745" stopIfTrue="1" operator="equal">
      <formula>"M8"</formula>
    </cfRule>
    <cfRule type="cellIs" dxfId="4249" priority="1746" stopIfTrue="1" operator="equal">
      <formula>"M7"</formula>
    </cfRule>
    <cfRule type="cellIs" dxfId="4248" priority="1747" stopIfTrue="1" operator="equal">
      <formula>"M6"</formula>
    </cfRule>
    <cfRule type="cellIs" dxfId="4247" priority="1748" stopIfTrue="1" operator="equal">
      <formula>"M5"</formula>
    </cfRule>
    <cfRule type="cellIs" dxfId="4246" priority="1749" stopIfTrue="1" operator="equal">
      <formula>"M4"</formula>
    </cfRule>
    <cfRule type="cellIs" dxfId="4245" priority="1750" stopIfTrue="1" operator="equal">
      <formula>"M3"</formula>
    </cfRule>
    <cfRule type="cellIs" dxfId="4244" priority="1751" stopIfTrue="1" operator="equal">
      <formula>"M2"</formula>
    </cfRule>
    <cfRule type="cellIs" dxfId="4243" priority="1752" stopIfTrue="1" operator="equal">
      <formula>"M1"</formula>
    </cfRule>
    <cfRule type="cellIs" dxfId="4242" priority="1753" stopIfTrue="1" operator="equal">
      <formula>"C1"</formula>
    </cfRule>
    <cfRule type="cellIs" dxfId="4241" priority="1754" stopIfTrue="1" operator="equal">
      <formula>"WW"</formula>
    </cfRule>
  </conditionalFormatting>
  <conditionalFormatting sqref="DS41">
    <cfRule type="cellIs" dxfId="4240" priority="1744" stopIfTrue="1" operator="equal">
      <formula>"M9"</formula>
    </cfRule>
  </conditionalFormatting>
  <conditionalFormatting sqref="DS45">
    <cfRule type="cellIs" dxfId="4239" priority="1734" stopIfTrue="1" operator="equal">
      <formula>"M8"</formula>
    </cfRule>
    <cfRule type="cellIs" dxfId="4238" priority="1735" stopIfTrue="1" operator="equal">
      <formula>"M7"</formula>
    </cfRule>
    <cfRule type="cellIs" dxfId="4237" priority="1736" stopIfTrue="1" operator="equal">
      <formula>"M6"</formula>
    </cfRule>
    <cfRule type="cellIs" dxfId="4236" priority="1737" stopIfTrue="1" operator="equal">
      <formula>"M5"</formula>
    </cfRule>
    <cfRule type="cellIs" dxfId="4235" priority="1738" stopIfTrue="1" operator="equal">
      <formula>"M4"</formula>
    </cfRule>
    <cfRule type="cellIs" dxfId="4234" priority="1739" stopIfTrue="1" operator="equal">
      <formula>"M3"</formula>
    </cfRule>
    <cfRule type="cellIs" dxfId="4233" priority="1740" stopIfTrue="1" operator="equal">
      <formula>"M2"</formula>
    </cfRule>
    <cfRule type="cellIs" dxfId="4232" priority="1741" stopIfTrue="1" operator="equal">
      <formula>"M1"</formula>
    </cfRule>
    <cfRule type="cellIs" dxfId="4231" priority="1742" stopIfTrue="1" operator="equal">
      <formula>"C1"</formula>
    </cfRule>
    <cfRule type="cellIs" dxfId="4230" priority="1743" stopIfTrue="1" operator="equal">
      <formula>"WW"</formula>
    </cfRule>
  </conditionalFormatting>
  <conditionalFormatting sqref="DS45">
    <cfRule type="cellIs" dxfId="4229" priority="1733" stopIfTrue="1" operator="equal">
      <formula>"M9"</formula>
    </cfRule>
  </conditionalFormatting>
  <conditionalFormatting sqref="DS49">
    <cfRule type="cellIs" dxfId="4228" priority="1723" stopIfTrue="1" operator="equal">
      <formula>"M8"</formula>
    </cfRule>
    <cfRule type="cellIs" dxfId="4227" priority="1724" stopIfTrue="1" operator="equal">
      <formula>"M7"</formula>
    </cfRule>
    <cfRule type="cellIs" dxfId="4226" priority="1725" stopIfTrue="1" operator="equal">
      <formula>"M6"</formula>
    </cfRule>
    <cfRule type="cellIs" dxfId="4225" priority="1726" stopIfTrue="1" operator="equal">
      <formula>"M5"</formula>
    </cfRule>
    <cfRule type="cellIs" dxfId="4224" priority="1727" stopIfTrue="1" operator="equal">
      <formula>"M4"</formula>
    </cfRule>
    <cfRule type="cellIs" dxfId="4223" priority="1728" stopIfTrue="1" operator="equal">
      <formula>"M3"</formula>
    </cfRule>
    <cfRule type="cellIs" dxfId="4222" priority="1729" stopIfTrue="1" operator="equal">
      <formula>"M2"</formula>
    </cfRule>
    <cfRule type="cellIs" dxfId="4221" priority="1730" stopIfTrue="1" operator="equal">
      <formula>"M1"</formula>
    </cfRule>
    <cfRule type="cellIs" dxfId="4220" priority="1731" stopIfTrue="1" operator="equal">
      <formula>"C1"</formula>
    </cfRule>
    <cfRule type="cellIs" dxfId="4219" priority="1732" stopIfTrue="1" operator="equal">
      <formula>"WW"</formula>
    </cfRule>
  </conditionalFormatting>
  <conditionalFormatting sqref="DS49">
    <cfRule type="cellIs" dxfId="4218" priority="1722" stopIfTrue="1" operator="equal">
      <formula>"M9"</formula>
    </cfRule>
  </conditionalFormatting>
  <conditionalFormatting sqref="DS53">
    <cfRule type="cellIs" dxfId="4217" priority="1712" stopIfTrue="1" operator="equal">
      <formula>"M8"</formula>
    </cfRule>
    <cfRule type="cellIs" dxfId="4216" priority="1713" stopIfTrue="1" operator="equal">
      <formula>"M7"</formula>
    </cfRule>
    <cfRule type="cellIs" dxfId="4215" priority="1714" stopIfTrue="1" operator="equal">
      <formula>"M6"</formula>
    </cfRule>
    <cfRule type="cellIs" dxfId="4214" priority="1715" stopIfTrue="1" operator="equal">
      <formula>"M5"</formula>
    </cfRule>
    <cfRule type="cellIs" dxfId="4213" priority="1716" stopIfTrue="1" operator="equal">
      <formula>"M4"</formula>
    </cfRule>
    <cfRule type="cellIs" dxfId="4212" priority="1717" stopIfTrue="1" operator="equal">
      <formula>"M3"</formula>
    </cfRule>
    <cfRule type="cellIs" dxfId="4211" priority="1718" stopIfTrue="1" operator="equal">
      <formula>"M2"</formula>
    </cfRule>
    <cfRule type="cellIs" dxfId="4210" priority="1719" stopIfTrue="1" operator="equal">
      <formula>"M1"</formula>
    </cfRule>
    <cfRule type="cellIs" dxfId="4209" priority="1720" stopIfTrue="1" operator="equal">
      <formula>"C1"</formula>
    </cfRule>
    <cfRule type="cellIs" dxfId="4208" priority="1721" stopIfTrue="1" operator="equal">
      <formula>"WW"</formula>
    </cfRule>
  </conditionalFormatting>
  <conditionalFormatting sqref="DS53">
    <cfRule type="cellIs" dxfId="4207" priority="1711" stopIfTrue="1" operator="equal">
      <formula>"M9"</formula>
    </cfRule>
  </conditionalFormatting>
  <conditionalFormatting sqref="DS57">
    <cfRule type="cellIs" dxfId="4206" priority="1701" stopIfTrue="1" operator="equal">
      <formula>"M8"</formula>
    </cfRule>
    <cfRule type="cellIs" dxfId="4205" priority="1702" stopIfTrue="1" operator="equal">
      <formula>"M7"</formula>
    </cfRule>
    <cfRule type="cellIs" dxfId="4204" priority="1703" stopIfTrue="1" operator="equal">
      <formula>"M6"</formula>
    </cfRule>
    <cfRule type="cellIs" dxfId="4203" priority="1704" stopIfTrue="1" operator="equal">
      <formula>"M5"</formula>
    </cfRule>
    <cfRule type="cellIs" dxfId="4202" priority="1705" stopIfTrue="1" operator="equal">
      <formula>"M4"</formula>
    </cfRule>
    <cfRule type="cellIs" dxfId="4201" priority="1706" stopIfTrue="1" operator="equal">
      <formula>"M3"</formula>
    </cfRule>
    <cfRule type="cellIs" dxfId="4200" priority="1707" stopIfTrue="1" operator="equal">
      <formula>"M2"</formula>
    </cfRule>
    <cfRule type="cellIs" dxfId="4199" priority="1708" stopIfTrue="1" operator="equal">
      <formula>"M1"</formula>
    </cfRule>
    <cfRule type="cellIs" dxfId="4198" priority="1709" stopIfTrue="1" operator="equal">
      <formula>"C1"</formula>
    </cfRule>
    <cfRule type="cellIs" dxfId="4197" priority="1710" stopIfTrue="1" operator="equal">
      <formula>"WW"</formula>
    </cfRule>
  </conditionalFormatting>
  <conditionalFormatting sqref="DS57">
    <cfRule type="cellIs" dxfId="4196" priority="1700" stopIfTrue="1" operator="equal">
      <formula>"M9"</formula>
    </cfRule>
  </conditionalFormatting>
  <conditionalFormatting sqref="DS61">
    <cfRule type="cellIs" dxfId="4195" priority="1690" stopIfTrue="1" operator="equal">
      <formula>"M8"</formula>
    </cfRule>
    <cfRule type="cellIs" dxfId="4194" priority="1691" stopIfTrue="1" operator="equal">
      <formula>"M7"</formula>
    </cfRule>
    <cfRule type="cellIs" dxfId="4193" priority="1692" stopIfTrue="1" operator="equal">
      <formula>"M6"</formula>
    </cfRule>
    <cfRule type="cellIs" dxfId="4192" priority="1693" stopIfTrue="1" operator="equal">
      <formula>"M5"</formula>
    </cfRule>
    <cfRule type="cellIs" dxfId="4191" priority="1694" stopIfTrue="1" operator="equal">
      <formula>"M4"</formula>
    </cfRule>
    <cfRule type="cellIs" dxfId="4190" priority="1695" stopIfTrue="1" operator="equal">
      <formula>"M3"</formula>
    </cfRule>
    <cfRule type="cellIs" dxfId="4189" priority="1696" stopIfTrue="1" operator="equal">
      <formula>"M2"</formula>
    </cfRule>
    <cfRule type="cellIs" dxfId="4188" priority="1697" stopIfTrue="1" operator="equal">
      <formula>"M1"</formula>
    </cfRule>
    <cfRule type="cellIs" dxfId="4187" priority="1698" stopIfTrue="1" operator="equal">
      <formula>"C1"</formula>
    </cfRule>
    <cfRule type="cellIs" dxfId="4186" priority="1699" stopIfTrue="1" operator="equal">
      <formula>"WW"</formula>
    </cfRule>
  </conditionalFormatting>
  <conditionalFormatting sqref="DS61">
    <cfRule type="cellIs" dxfId="4185" priority="1689" stopIfTrue="1" operator="equal">
      <formula>"M9"</formula>
    </cfRule>
  </conditionalFormatting>
  <conditionalFormatting sqref="DS65">
    <cfRule type="cellIs" dxfId="4184" priority="1679" stopIfTrue="1" operator="equal">
      <formula>"M8"</formula>
    </cfRule>
    <cfRule type="cellIs" dxfId="4183" priority="1680" stopIfTrue="1" operator="equal">
      <formula>"M7"</formula>
    </cfRule>
    <cfRule type="cellIs" dxfId="4182" priority="1681" stopIfTrue="1" operator="equal">
      <formula>"M6"</formula>
    </cfRule>
    <cfRule type="cellIs" dxfId="4181" priority="1682" stopIfTrue="1" operator="equal">
      <formula>"M5"</formula>
    </cfRule>
    <cfRule type="cellIs" dxfId="4180" priority="1683" stopIfTrue="1" operator="equal">
      <formula>"M4"</formula>
    </cfRule>
    <cfRule type="cellIs" dxfId="4179" priority="1684" stopIfTrue="1" operator="equal">
      <formula>"M3"</formula>
    </cfRule>
    <cfRule type="cellIs" dxfId="4178" priority="1685" stopIfTrue="1" operator="equal">
      <formula>"M2"</formula>
    </cfRule>
    <cfRule type="cellIs" dxfId="4177" priority="1686" stopIfTrue="1" operator="equal">
      <formula>"M1"</formula>
    </cfRule>
    <cfRule type="cellIs" dxfId="4176" priority="1687" stopIfTrue="1" operator="equal">
      <formula>"C1"</formula>
    </cfRule>
    <cfRule type="cellIs" dxfId="4175" priority="1688" stopIfTrue="1" operator="equal">
      <formula>"WW"</formula>
    </cfRule>
  </conditionalFormatting>
  <conditionalFormatting sqref="DS65">
    <cfRule type="cellIs" dxfId="4174" priority="1678" stopIfTrue="1" operator="equal">
      <formula>"M9"</formula>
    </cfRule>
  </conditionalFormatting>
  <conditionalFormatting sqref="DS69">
    <cfRule type="cellIs" dxfId="4173" priority="1668" stopIfTrue="1" operator="equal">
      <formula>"M8"</formula>
    </cfRule>
    <cfRule type="cellIs" dxfId="4172" priority="1669" stopIfTrue="1" operator="equal">
      <formula>"M7"</formula>
    </cfRule>
    <cfRule type="cellIs" dxfId="4171" priority="1670" stopIfTrue="1" operator="equal">
      <formula>"M6"</formula>
    </cfRule>
    <cfRule type="cellIs" dxfId="4170" priority="1671" stopIfTrue="1" operator="equal">
      <formula>"M5"</formula>
    </cfRule>
    <cfRule type="cellIs" dxfId="4169" priority="1672" stopIfTrue="1" operator="equal">
      <formula>"M4"</formula>
    </cfRule>
    <cfRule type="cellIs" dxfId="4168" priority="1673" stopIfTrue="1" operator="equal">
      <formula>"M3"</formula>
    </cfRule>
    <cfRule type="cellIs" dxfId="4167" priority="1674" stopIfTrue="1" operator="equal">
      <formula>"M2"</formula>
    </cfRule>
    <cfRule type="cellIs" dxfId="4166" priority="1675" stopIfTrue="1" operator="equal">
      <formula>"M1"</formula>
    </cfRule>
    <cfRule type="cellIs" dxfId="4165" priority="1676" stopIfTrue="1" operator="equal">
      <formula>"C1"</formula>
    </cfRule>
    <cfRule type="cellIs" dxfId="4164" priority="1677" stopIfTrue="1" operator="equal">
      <formula>"WW"</formula>
    </cfRule>
  </conditionalFormatting>
  <conditionalFormatting sqref="DS69">
    <cfRule type="cellIs" dxfId="4163" priority="1667" stopIfTrue="1" operator="equal">
      <formula>"M9"</formula>
    </cfRule>
  </conditionalFormatting>
  <conditionalFormatting sqref="DS73">
    <cfRule type="cellIs" dxfId="4162" priority="1657" stopIfTrue="1" operator="equal">
      <formula>"M8"</formula>
    </cfRule>
    <cfRule type="cellIs" dxfId="4161" priority="1658" stopIfTrue="1" operator="equal">
      <formula>"M7"</formula>
    </cfRule>
    <cfRule type="cellIs" dxfId="4160" priority="1659" stopIfTrue="1" operator="equal">
      <formula>"M6"</formula>
    </cfRule>
    <cfRule type="cellIs" dxfId="4159" priority="1660" stopIfTrue="1" operator="equal">
      <formula>"M5"</formula>
    </cfRule>
    <cfRule type="cellIs" dxfId="4158" priority="1661" stopIfTrue="1" operator="equal">
      <formula>"M4"</formula>
    </cfRule>
    <cfRule type="cellIs" dxfId="4157" priority="1662" stopIfTrue="1" operator="equal">
      <formula>"M3"</formula>
    </cfRule>
    <cfRule type="cellIs" dxfId="4156" priority="1663" stopIfTrue="1" operator="equal">
      <formula>"M2"</formula>
    </cfRule>
    <cfRule type="cellIs" dxfId="4155" priority="1664" stopIfTrue="1" operator="equal">
      <formula>"M1"</formula>
    </cfRule>
    <cfRule type="cellIs" dxfId="4154" priority="1665" stopIfTrue="1" operator="equal">
      <formula>"C1"</formula>
    </cfRule>
    <cfRule type="cellIs" dxfId="4153" priority="1666" stopIfTrue="1" operator="equal">
      <formula>"WW"</formula>
    </cfRule>
  </conditionalFormatting>
  <conditionalFormatting sqref="DS73">
    <cfRule type="cellIs" dxfId="4152" priority="1656" stopIfTrue="1" operator="equal">
      <formula>"M9"</formula>
    </cfRule>
  </conditionalFormatting>
  <conditionalFormatting sqref="DS77">
    <cfRule type="cellIs" dxfId="4151" priority="1645" stopIfTrue="1" operator="equal">
      <formula>"M9"</formula>
    </cfRule>
    <cfRule type="cellIs" dxfId="4150" priority="1646" stopIfTrue="1" operator="equal">
      <formula>"M8"</formula>
    </cfRule>
    <cfRule type="cellIs" dxfId="4149" priority="1647" stopIfTrue="1" operator="equal">
      <formula>"M7"</formula>
    </cfRule>
    <cfRule type="cellIs" dxfId="4148" priority="1648" stopIfTrue="1" operator="equal">
      <formula>"M6"</formula>
    </cfRule>
    <cfRule type="cellIs" dxfId="4147" priority="1649" stopIfTrue="1" operator="equal">
      <formula>"M5"</formula>
    </cfRule>
    <cfRule type="cellIs" dxfId="4146" priority="1650" stopIfTrue="1" operator="equal">
      <formula>"M4"</formula>
    </cfRule>
    <cfRule type="cellIs" dxfId="4145" priority="1651" stopIfTrue="1" operator="equal">
      <formula>"M3"</formula>
    </cfRule>
    <cfRule type="cellIs" dxfId="4144" priority="1652" stopIfTrue="1" operator="equal">
      <formula>"M2"</formula>
    </cfRule>
    <cfRule type="cellIs" dxfId="4143" priority="1653" stopIfTrue="1" operator="equal">
      <formula>"M1"</formula>
    </cfRule>
    <cfRule type="cellIs" dxfId="4142" priority="1654" stopIfTrue="1" operator="equal">
      <formula>"C1"</formula>
    </cfRule>
    <cfRule type="cellIs" dxfId="4141" priority="1655" stopIfTrue="1" operator="equal">
      <formula>"WW"</formula>
    </cfRule>
  </conditionalFormatting>
  <conditionalFormatting sqref="DS77">
    <cfRule type="cellIs" dxfId="4140" priority="1634" stopIfTrue="1" operator="equal">
      <formula>"M9"</formula>
    </cfRule>
    <cfRule type="cellIs" dxfId="4139" priority="1635" stopIfTrue="1" operator="equal">
      <formula>"M8"</formula>
    </cfRule>
    <cfRule type="cellIs" dxfId="4138" priority="1636" stopIfTrue="1" operator="equal">
      <formula>"M7"</formula>
    </cfRule>
    <cfRule type="cellIs" dxfId="4137" priority="1637" stopIfTrue="1" operator="equal">
      <formula>"M6"</formula>
    </cfRule>
    <cfRule type="cellIs" dxfId="4136" priority="1638" stopIfTrue="1" operator="equal">
      <formula>"M5"</formula>
    </cfRule>
    <cfRule type="cellIs" dxfId="4135" priority="1639" stopIfTrue="1" operator="equal">
      <formula>"M4"</formula>
    </cfRule>
    <cfRule type="cellIs" dxfId="4134" priority="1640" stopIfTrue="1" operator="equal">
      <formula>"M3"</formula>
    </cfRule>
    <cfRule type="cellIs" dxfId="4133" priority="1641" stopIfTrue="1" operator="equal">
      <formula>"M2"</formula>
    </cfRule>
    <cfRule type="cellIs" dxfId="4132" priority="1642" stopIfTrue="1" operator="equal">
      <formula>"M1"</formula>
    </cfRule>
    <cfRule type="cellIs" dxfId="4131" priority="1643" stopIfTrue="1" operator="equal">
      <formula>"C1"</formula>
    </cfRule>
    <cfRule type="cellIs" dxfId="4130" priority="1644" stopIfTrue="1" operator="equal">
      <formula>"WW"</formula>
    </cfRule>
  </conditionalFormatting>
  <conditionalFormatting sqref="DS77">
    <cfRule type="cellIs" dxfId="4129" priority="1624" stopIfTrue="1" operator="equal">
      <formula>"M8"</formula>
    </cfRule>
    <cfRule type="cellIs" dxfId="4128" priority="1625" stopIfTrue="1" operator="equal">
      <formula>"M7"</formula>
    </cfRule>
    <cfRule type="cellIs" dxfId="4127" priority="1626" stopIfTrue="1" operator="equal">
      <formula>"M6"</formula>
    </cfRule>
    <cfRule type="cellIs" dxfId="4126" priority="1627" stopIfTrue="1" operator="equal">
      <formula>"M5"</formula>
    </cfRule>
    <cfRule type="cellIs" dxfId="4125" priority="1628" stopIfTrue="1" operator="equal">
      <formula>"M4"</formula>
    </cfRule>
    <cfRule type="cellIs" dxfId="4124" priority="1629" stopIfTrue="1" operator="equal">
      <formula>"M3"</formula>
    </cfRule>
    <cfRule type="cellIs" dxfId="4123" priority="1630" stopIfTrue="1" operator="equal">
      <formula>"M2"</formula>
    </cfRule>
    <cfRule type="cellIs" dxfId="4122" priority="1631" stopIfTrue="1" operator="equal">
      <formula>"M1"</formula>
    </cfRule>
    <cfRule type="cellIs" dxfId="4121" priority="1632" stopIfTrue="1" operator="equal">
      <formula>"C1"</formula>
    </cfRule>
    <cfRule type="cellIs" dxfId="4120" priority="1633" stopIfTrue="1" operator="equal">
      <formula>"WW"</formula>
    </cfRule>
  </conditionalFormatting>
  <conditionalFormatting sqref="DS77">
    <cfRule type="cellIs" dxfId="4119" priority="1623" stopIfTrue="1" operator="equal">
      <formula>"M9"</formula>
    </cfRule>
  </conditionalFormatting>
  <conditionalFormatting sqref="DS81">
    <cfRule type="cellIs" dxfId="4118" priority="1612" stopIfTrue="1" operator="equal">
      <formula>"M9"</formula>
    </cfRule>
    <cfRule type="cellIs" dxfId="4117" priority="1613" stopIfTrue="1" operator="equal">
      <formula>"M8"</formula>
    </cfRule>
    <cfRule type="cellIs" dxfId="4116" priority="1614" stopIfTrue="1" operator="equal">
      <formula>"M7"</formula>
    </cfRule>
    <cfRule type="cellIs" dxfId="4115" priority="1615" stopIfTrue="1" operator="equal">
      <formula>"M6"</formula>
    </cfRule>
    <cfRule type="cellIs" dxfId="4114" priority="1616" stopIfTrue="1" operator="equal">
      <formula>"M5"</formula>
    </cfRule>
    <cfRule type="cellIs" dxfId="4113" priority="1617" stopIfTrue="1" operator="equal">
      <formula>"M4"</formula>
    </cfRule>
    <cfRule type="cellIs" dxfId="4112" priority="1618" stopIfTrue="1" operator="equal">
      <formula>"M3"</formula>
    </cfRule>
    <cfRule type="cellIs" dxfId="4111" priority="1619" stopIfTrue="1" operator="equal">
      <formula>"M2"</formula>
    </cfRule>
    <cfRule type="cellIs" dxfId="4110" priority="1620" stopIfTrue="1" operator="equal">
      <formula>"M1"</formula>
    </cfRule>
    <cfRule type="cellIs" dxfId="4109" priority="1621" stopIfTrue="1" operator="equal">
      <formula>"C1"</formula>
    </cfRule>
    <cfRule type="cellIs" dxfId="4108" priority="1622" stopIfTrue="1" operator="equal">
      <formula>"WW"</formula>
    </cfRule>
  </conditionalFormatting>
  <conditionalFormatting sqref="DS81">
    <cfRule type="cellIs" dxfId="4107" priority="1601" stopIfTrue="1" operator="equal">
      <formula>"M9"</formula>
    </cfRule>
    <cfRule type="cellIs" dxfId="4106" priority="1602" stopIfTrue="1" operator="equal">
      <formula>"M8"</formula>
    </cfRule>
    <cfRule type="cellIs" dxfId="4105" priority="1603" stopIfTrue="1" operator="equal">
      <formula>"M7"</formula>
    </cfRule>
    <cfRule type="cellIs" dxfId="4104" priority="1604" stopIfTrue="1" operator="equal">
      <formula>"M6"</formula>
    </cfRule>
    <cfRule type="cellIs" dxfId="4103" priority="1605" stopIfTrue="1" operator="equal">
      <formula>"M5"</formula>
    </cfRule>
    <cfRule type="cellIs" dxfId="4102" priority="1606" stopIfTrue="1" operator="equal">
      <formula>"M4"</formula>
    </cfRule>
    <cfRule type="cellIs" dxfId="4101" priority="1607" stopIfTrue="1" operator="equal">
      <formula>"M3"</formula>
    </cfRule>
    <cfRule type="cellIs" dxfId="4100" priority="1608" stopIfTrue="1" operator="equal">
      <formula>"M2"</formula>
    </cfRule>
    <cfRule type="cellIs" dxfId="4099" priority="1609" stopIfTrue="1" operator="equal">
      <formula>"M1"</formula>
    </cfRule>
    <cfRule type="cellIs" dxfId="4098" priority="1610" stopIfTrue="1" operator="equal">
      <formula>"C1"</formula>
    </cfRule>
    <cfRule type="cellIs" dxfId="4097" priority="1611" stopIfTrue="1" operator="equal">
      <formula>"WW"</formula>
    </cfRule>
  </conditionalFormatting>
  <conditionalFormatting sqref="DS81">
    <cfRule type="cellIs" dxfId="4096" priority="1590" stopIfTrue="1" operator="equal">
      <formula>"M9"</formula>
    </cfRule>
    <cfRule type="cellIs" dxfId="4095" priority="1591" stopIfTrue="1" operator="equal">
      <formula>"M8"</formula>
    </cfRule>
    <cfRule type="cellIs" dxfId="4094" priority="1592" stopIfTrue="1" operator="equal">
      <formula>"M7"</formula>
    </cfRule>
    <cfRule type="cellIs" dxfId="4093" priority="1593" stopIfTrue="1" operator="equal">
      <formula>"M6"</formula>
    </cfRule>
    <cfRule type="cellIs" dxfId="4092" priority="1594" stopIfTrue="1" operator="equal">
      <formula>"M5"</formula>
    </cfRule>
    <cfRule type="cellIs" dxfId="4091" priority="1595" stopIfTrue="1" operator="equal">
      <formula>"M4"</formula>
    </cfRule>
    <cfRule type="cellIs" dxfId="4090" priority="1596" stopIfTrue="1" operator="equal">
      <formula>"M3"</formula>
    </cfRule>
    <cfRule type="cellIs" dxfId="4089" priority="1597" stopIfTrue="1" operator="equal">
      <formula>"M2"</formula>
    </cfRule>
    <cfRule type="cellIs" dxfId="4088" priority="1598" stopIfTrue="1" operator="equal">
      <formula>"M1"</formula>
    </cfRule>
    <cfRule type="cellIs" dxfId="4087" priority="1599" stopIfTrue="1" operator="equal">
      <formula>"C1"</formula>
    </cfRule>
    <cfRule type="cellIs" dxfId="4086" priority="1600" stopIfTrue="1" operator="equal">
      <formula>"WW"</formula>
    </cfRule>
  </conditionalFormatting>
  <conditionalFormatting sqref="DS81">
    <cfRule type="cellIs" dxfId="4085" priority="1580" stopIfTrue="1" operator="equal">
      <formula>"M8"</formula>
    </cfRule>
    <cfRule type="cellIs" dxfId="4084" priority="1581" stopIfTrue="1" operator="equal">
      <formula>"M7"</formula>
    </cfRule>
    <cfRule type="cellIs" dxfId="4083" priority="1582" stopIfTrue="1" operator="equal">
      <formula>"M6"</formula>
    </cfRule>
    <cfRule type="cellIs" dxfId="4082" priority="1583" stopIfTrue="1" operator="equal">
      <formula>"M5"</formula>
    </cfRule>
    <cfRule type="cellIs" dxfId="4081" priority="1584" stopIfTrue="1" operator="equal">
      <formula>"M4"</formula>
    </cfRule>
    <cfRule type="cellIs" dxfId="4080" priority="1585" stopIfTrue="1" operator="equal">
      <formula>"M3"</formula>
    </cfRule>
    <cfRule type="cellIs" dxfId="4079" priority="1586" stopIfTrue="1" operator="equal">
      <formula>"M2"</formula>
    </cfRule>
    <cfRule type="cellIs" dxfId="4078" priority="1587" stopIfTrue="1" operator="equal">
      <formula>"M1"</formula>
    </cfRule>
    <cfRule type="cellIs" dxfId="4077" priority="1588" stopIfTrue="1" operator="equal">
      <formula>"C1"</formula>
    </cfRule>
    <cfRule type="cellIs" dxfId="4076" priority="1589" stopIfTrue="1" operator="equal">
      <formula>"WW"</formula>
    </cfRule>
  </conditionalFormatting>
  <conditionalFormatting sqref="DS81">
    <cfRule type="cellIs" dxfId="4075" priority="1579" stopIfTrue="1" operator="equal">
      <formula>"M9"</formula>
    </cfRule>
  </conditionalFormatting>
  <conditionalFormatting sqref="DS85">
    <cfRule type="cellIs" dxfId="4074" priority="1568" stopIfTrue="1" operator="equal">
      <formula>"M9"</formula>
    </cfRule>
    <cfRule type="cellIs" dxfId="4073" priority="1569" stopIfTrue="1" operator="equal">
      <formula>"M8"</formula>
    </cfRule>
    <cfRule type="cellIs" dxfId="4072" priority="1570" stopIfTrue="1" operator="equal">
      <formula>"M7"</formula>
    </cfRule>
    <cfRule type="cellIs" dxfId="4071" priority="1571" stopIfTrue="1" operator="equal">
      <formula>"M6"</formula>
    </cfRule>
    <cfRule type="cellIs" dxfId="4070" priority="1572" stopIfTrue="1" operator="equal">
      <formula>"M5"</formula>
    </cfRule>
    <cfRule type="cellIs" dxfId="4069" priority="1573" stopIfTrue="1" operator="equal">
      <formula>"M4"</formula>
    </cfRule>
    <cfRule type="cellIs" dxfId="4068" priority="1574" stopIfTrue="1" operator="equal">
      <formula>"M3"</formula>
    </cfRule>
    <cfRule type="cellIs" dxfId="4067" priority="1575" stopIfTrue="1" operator="equal">
      <formula>"M2"</formula>
    </cfRule>
    <cfRule type="cellIs" dxfId="4066" priority="1576" stopIfTrue="1" operator="equal">
      <formula>"M1"</formula>
    </cfRule>
    <cfRule type="cellIs" dxfId="4065" priority="1577" stopIfTrue="1" operator="equal">
      <formula>"C1"</formula>
    </cfRule>
    <cfRule type="cellIs" dxfId="4064" priority="1578" stopIfTrue="1" operator="equal">
      <formula>"WW"</formula>
    </cfRule>
  </conditionalFormatting>
  <conditionalFormatting sqref="DS85">
    <cfRule type="cellIs" dxfId="4063" priority="1557" stopIfTrue="1" operator="equal">
      <formula>"M9"</formula>
    </cfRule>
    <cfRule type="cellIs" dxfId="4062" priority="1558" stopIfTrue="1" operator="equal">
      <formula>"M8"</formula>
    </cfRule>
    <cfRule type="cellIs" dxfId="4061" priority="1559" stopIfTrue="1" operator="equal">
      <formula>"M7"</formula>
    </cfRule>
    <cfRule type="cellIs" dxfId="4060" priority="1560" stopIfTrue="1" operator="equal">
      <formula>"M6"</formula>
    </cfRule>
    <cfRule type="cellIs" dxfId="4059" priority="1561" stopIfTrue="1" operator="equal">
      <formula>"M5"</formula>
    </cfRule>
    <cfRule type="cellIs" dxfId="4058" priority="1562" stopIfTrue="1" operator="equal">
      <formula>"M4"</formula>
    </cfRule>
    <cfRule type="cellIs" dxfId="4057" priority="1563" stopIfTrue="1" operator="equal">
      <formula>"M3"</formula>
    </cfRule>
    <cfRule type="cellIs" dxfId="4056" priority="1564" stopIfTrue="1" operator="equal">
      <formula>"M2"</formula>
    </cfRule>
    <cfRule type="cellIs" dxfId="4055" priority="1565" stopIfTrue="1" operator="equal">
      <formula>"M1"</formula>
    </cfRule>
    <cfRule type="cellIs" dxfId="4054" priority="1566" stopIfTrue="1" operator="equal">
      <formula>"C1"</formula>
    </cfRule>
    <cfRule type="cellIs" dxfId="4053" priority="1567" stopIfTrue="1" operator="equal">
      <formula>"WW"</formula>
    </cfRule>
  </conditionalFormatting>
  <conditionalFormatting sqref="DS85">
    <cfRule type="cellIs" dxfId="4052" priority="1546" stopIfTrue="1" operator="equal">
      <formula>"M9"</formula>
    </cfRule>
    <cfRule type="cellIs" dxfId="4051" priority="1547" stopIfTrue="1" operator="equal">
      <formula>"M8"</formula>
    </cfRule>
    <cfRule type="cellIs" dxfId="4050" priority="1548" stopIfTrue="1" operator="equal">
      <formula>"M7"</formula>
    </cfRule>
    <cfRule type="cellIs" dxfId="4049" priority="1549" stopIfTrue="1" operator="equal">
      <formula>"M6"</formula>
    </cfRule>
    <cfRule type="cellIs" dxfId="4048" priority="1550" stopIfTrue="1" operator="equal">
      <formula>"M5"</formula>
    </cfRule>
    <cfRule type="cellIs" dxfId="4047" priority="1551" stopIfTrue="1" operator="equal">
      <formula>"M4"</formula>
    </cfRule>
    <cfRule type="cellIs" dxfId="4046" priority="1552" stopIfTrue="1" operator="equal">
      <formula>"M3"</formula>
    </cfRule>
    <cfRule type="cellIs" dxfId="4045" priority="1553" stopIfTrue="1" operator="equal">
      <formula>"M2"</formula>
    </cfRule>
    <cfRule type="cellIs" dxfId="4044" priority="1554" stopIfTrue="1" operator="equal">
      <formula>"M1"</formula>
    </cfRule>
    <cfRule type="cellIs" dxfId="4043" priority="1555" stopIfTrue="1" operator="equal">
      <formula>"C1"</formula>
    </cfRule>
    <cfRule type="cellIs" dxfId="4042" priority="1556" stopIfTrue="1" operator="equal">
      <formula>"WW"</formula>
    </cfRule>
  </conditionalFormatting>
  <conditionalFormatting sqref="DS85">
    <cfRule type="cellIs" dxfId="4041" priority="1536" stopIfTrue="1" operator="equal">
      <formula>"M8"</formula>
    </cfRule>
    <cfRule type="cellIs" dxfId="4040" priority="1537" stopIfTrue="1" operator="equal">
      <formula>"M7"</formula>
    </cfRule>
    <cfRule type="cellIs" dxfId="4039" priority="1538" stopIfTrue="1" operator="equal">
      <formula>"M6"</formula>
    </cfRule>
    <cfRule type="cellIs" dxfId="4038" priority="1539" stopIfTrue="1" operator="equal">
      <formula>"M5"</formula>
    </cfRule>
    <cfRule type="cellIs" dxfId="4037" priority="1540" stopIfTrue="1" operator="equal">
      <formula>"M4"</formula>
    </cfRule>
    <cfRule type="cellIs" dxfId="4036" priority="1541" stopIfTrue="1" operator="equal">
      <formula>"M3"</formula>
    </cfRule>
    <cfRule type="cellIs" dxfId="4035" priority="1542" stopIfTrue="1" operator="equal">
      <formula>"M2"</formula>
    </cfRule>
    <cfRule type="cellIs" dxfId="4034" priority="1543" stopIfTrue="1" operator="equal">
      <formula>"M1"</formula>
    </cfRule>
    <cfRule type="cellIs" dxfId="4033" priority="1544" stopIfTrue="1" operator="equal">
      <formula>"C1"</formula>
    </cfRule>
    <cfRule type="cellIs" dxfId="4032" priority="1545" stopIfTrue="1" operator="equal">
      <formula>"WW"</formula>
    </cfRule>
  </conditionalFormatting>
  <conditionalFormatting sqref="DS85">
    <cfRule type="cellIs" dxfId="4031" priority="1535" stopIfTrue="1" operator="equal">
      <formula>"M9"</formula>
    </cfRule>
  </conditionalFormatting>
  <conditionalFormatting sqref="DS89">
    <cfRule type="cellIs" dxfId="4030" priority="1524" stopIfTrue="1" operator="equal">
      <formula>"M9"</formula>
    </cfRule>
    <cfRule type="cellIs" dxfId="4029" priority="1525" stopIfTrue="1" operator="equal">
      <formula>"M8"</formula>
    </cfRule>
    <cfRule type="cellIs" dxfId="4028" priority="1526" stopIfTrue="1" operator="equal">
      <formula>"M7"</formula>
    </cfRule>
    <cfRule type="cellIs" dxfId="4027" priority="1527" stopIfTrue="1" operator="equal">
      <formula>"M6"</formula>
    </cfRule>
    <cfRule type="cellIs" dxfId="4026" priority="1528" stopIfTrue="1" operator="equal">
      <formula>"M5"</formula>
    </cfRule>
    <cfRule type="cellIs" dxfId="4025" priority="1529" stopIfTrue="1" operator="equal">
      <formula>"M4"</formula>
    </cfRule>
    <cfRule type="cellIs" dxfId="4024" priority="1530" stopIfTrue="1" operator="equal">
      <formula>"M3"</formula>
    </cfRule>
    <cfRule type="cellIs" dxfId="4023" priority="1531" stopIfTrue="1" operator="equal">
      <formula>"M2"</formula>
    </cfRule>
    <cfRule type="cellIs" dxfId="4022" priority="1532" stopIfTrue="1" operator="equal">
      <formula>"M1"</formula>
    </cfRule>
    <cfRule type="cellIs" dxfId="4021" priority="1533" stopIfTrue="1" operator="equal">
      <formula>"C1"</formula>
    </cfRule>
    <cfRule type="cellIs" dxfId="4020" priority="1534" stopIfTrue="1" operator="equal">
      <formula>"WW"</formula>
    </cfRule>
  </conditionalFormatting>
  <conditionalFormatting sqref="DS89">
    <cfRule type="cellIs" dxfId="4019" priority="1513" stopIfTrue="1" operator="equal">
      <formula>"M9"</formula>
    </cfRule>
    <cfRule type="cellIs" dxfId="4018" priority="1514" stopIfTrue="1" operator="equal">
      <formula>"M8"</formula>
    </cfRule>
    <cfRule type="cellIs" dxfId="4017" priority="1515" stopIfTrue="1" operator="equal">
      <formula>"M7"</formula>
    </cfRule>
    <cfRule type="cellIs" dxfId="4016" priority="1516" stopIfTrue="1" operator="equal">
      <formula>"M6"</formula>
    </cfRule>
    <cfRule type="cellIs" dxfId="4015" priority="1517" stopIfTrue="1" operator="equal">
      <formula>"M5"</formula>
    </cfRule>
    <cfRule type="cellIs" dxfId="4014" priority="1518" stopIfTrue="1" operator="equal">
      <formula>"M4"</formula>
    </cfRule>
    <cfRule type="cellIs" dxfId="4013" priority="1519" stopIfTrue="1" operator="equal">
      <formula>"M3"</formula>
    </cfRule>
    <cfRule type="cellIs" dxfId="4012" priority="1520" stopIfTrue="1" operator="equal">
      <formula>"M2"</formula>
    </cfRule>
    <cfRule type="cellIs" dxfId="4011" priority="1521" stopIfTrue="1" operator="equal">
      <formula>"M1"</formula>
    </cfRule>
    <cfRule type="cellIs" dxfId="4010" priority="1522" stopIfTrue="1" operator="equal">
      <formula>"C1"</formula>
    </cfRule>
    <cfRule type="cellIs" dxfId="4009" priority="1523" stopIfTrue="1" operator="equal">
      <formula>"WW"</formula>
    </cfRule>
  </conditionalFormatting>
  <conditionalFormatting sqref="DS89">
    <cfRule type="cellIs" dxfId="4008" priority="1502" stopIfTrue="1" operator="equal">
      <formula>"M9"</formula>
    </cfRule>
    <cfRule type="cellIs" dxfId="4007" priority="1503" stopIfTrue="1" operator="equal">
      <formula>"M8"</formula>
    </cfRule>
    <cfRule type="cellIs" dxfId="4006" priority="1504" stopIfTrue="1" operator="equal">
      <formula>"M7"</formula>
    </cfRule>
    <cfRule type="cellIs" dxfId="4005" priority="1505" stopIfTrue="1" operator="equal">
      <formula>"M6"</formula>
    </cfRule>
    <cfRule type="cellIs" dxfId="4004" priority="1506" stopIfTrue="1" operator="equal">
      <formula>"M5"</formula>
    </cfRule>
    <cfRule type="cellIs" dxfId="4003" priority="1507" stopIfTrue="1" operator="equal">
      <formula>"M4"</formula>
    </cfRule>
    <cfRule type="cellIs" dxfId="4002" priority="1508" stopIfTrue="1" operator="equal">
      <formula>"M3"</formula>
    </cfRule>
    <cfRule type="cellIs" dxfId="4001" priority="1509" stopIfTrue="1" operator="equal">
      <formula>"M2"</formula>
    </cfRule>
    <cfRule type="cellIs" dxfId="4000" priority="1510" stopIfTrue="1" operator="equal">
      <formula>"M1"</formula>
    </cfRule>
    <cfRule type="cellIs" dxfId="3999" priority="1511" stopIfTrue="1" operator="equal">
      <formula>"C1"</formula>
    </cfRule>
    <cfRule type="cellIs" dxfId="3998" priority="1512" stopIfTrue="1" operator="equal">
      <formula>"WW"</formula>
    </cfRule>
  </conditionalFormatting>
  <conditionalFormatting sqref="DS89">
    <cfRule type="cellIs" dxfId="3997" priority="1492" stopIfTrue="1" operator="equal">
      <formula>"M8"</formula>
    </cfRule>
    <cfRule type="cellIs" dxfId="3996" priority="1493" stopIfTrue="1" operator="equal">
      <formula>"M7"</formula>
    </cfRule>
    <cfRule type="cellIs" dxfId="3995" priority="1494" stopIfTrue="1" operator="equal">
      <formula>"M6"</formula>
    </cfRule>
    <cfRule type="cellIs" dxfId="3994" priority="1495" stopIfTrue="1" operator="equal">
      <formula>"M5"</formula>
    </cfRule>
    <cfRule type="cellIs" dxfId="3993" priority="1496" stopIfTrue="1" operator="equal">
      <formula>"M4"</formula>
    </cfRule>
    <cfRule type="cellIs" dxfId="3992" priority="1497" stopIfTrue="1" operator="equal">
      <formula>"M3"</formula>
    </cfRule>
    <cfRule type="cellIs" dxfId="3991" priority="1498" stopIfTrue="1" operator="equal">
      <formula>"M2"</formula>
    </cfRule>
    <cfRule type="cellIs" dxfId="3990" priority="1499" stopIfTrue="1" operator="equal">
      <formula>"M1"</formula>
    </cfRule>
    <cfRule type="cellIs" dxfId="3989" priority="1500" stopIfTrue="1" operator="equal">
      <formula>"C1"</formula>
    </cfRule>
    <cfRule type="cellIs" dxfId="3988" priority="1501" stopIfTrue="1" operator="equal">
      <formula>"WW"</formula>
    </cfRule>
  </conditionalFormatting>
  <conditionalFormatting sqref="DS89">
    <cfRule type="cellIs" dxfId="3987" priority="1491" stopIfTrue="1" operator="equal">
      <formula>"M9"</formula>
    </cfRule>
  </conditionalFormatting>
  <conditionalFormatting sqref="DS93">
    <cfRule type="cellIs" dxfId="3986" priority="1480" stopIfTrue="1" operator="equal">
      <formula>"M9"</formula>
    </cfRule>
    <cfRule type="cellIs" dxfId="3985" priority="1481" stopIfTrue="1" operator="equal">
      <formula>"M8"</formula>
    </cfRule>
    <cfRule type="cellIs" dxfId="3984" priority="1482" stopIfTrue="1" operator="equal">
      <formula>"M7"</formula>
    </cfRule>
    <cfRule type="cellIs" dxfId="3983" priority="1483" stopIfTrue="1" operator="equal">
      <formula>"M6"</formula>
    </cfRule>
    <cfRule type="cellIs" dxfId="3982" priority="1484" stopIfTrue="1" operator="equal">
      <formula>"M5"</formula>
    </cfRule>
    <cfRule type="cellIs" dxfId="3981" priority="1485" stopIfTrue="1" operator="equal">
      <formula>"M4"</formula>
    </cfRule>
    <cfRule type="cellIs" dxfId="3980" priority="1486" stopIfTrue="1" operator="equal">
      <formula>"M3"</formula>
    </cfRule>
    <cfRule type="cellIs" dxfId="3979" priority="1487" stopIfTrue="1" operator="equal">
      <formula>"M2"</formula>
    </cfRule>
    <cfRule type="cellIs" dxfId="3978" priority="1488" stopIfTrue="1" operator="equal">
      <formula>"M1"</formula>
    </cfRule>
    <cfRule type="cellIs" dxfId="3977" priority="1489" stopIfTrue="1" operator="equal">
      <formula>"C1"</formula>
    </cfRule>
    <cfRule type="cellIs" dxfId="3976" priority="1490" stopIfTrue="1" operator="equal">
      <formula>"WW"</formula>
    </cfRule>
  </conditionalFormatting>
  <conditionalFormatting sqref="DS93">
    <cfRule type="cellIs" dxfId="3975" priority="1469" stopIfTrue="1" operator="equal">
      <formula>"M9"</formula>
    </cfRule>
    <cfRule type="cellIs" dxfId="3974" priority="1470" stopIfTrue="1" operator="equal">
      <formula>"M8"</formula>
    </cfRule>
    <cfRule type="cellIs" dxfId="3973" priority="1471" stopIfTrue="1" operator="equal">
      <formula>"M7"</formula>
    </cfRule>
    <cfRule type="cellIs" dxfId="3972" priority="1472" stopIfTrue="1" operator="equal">
      <formula>"M6"</formula>
    </cfRule>
    <cfRule type="cellIs" dxfId="3971" priority="1473" stopIfTrue="1" operator="equal">
      <formula>"M5"</formula>
    </cfRule>
    <cfRule type="cellIs" dxfId="3970" priority="1474" stopIfTrue="1" operator="equal">
      <formula>"M4"</formula>
    </cfRule>
    <cfRule type="cellIs" dxfId="3969" priority="1475" stopIfTrue="1" operator="equal">
      <formula>"M3"</formula>
    </cfRule>
    <cfRule type="cellIs" dxfId="3968" priority="1476" stopIfTrue="1" operator="equal">
      <formula>"M2"</formula>
    </cfRule>
    <cfRule type="cellIs" dxfId="3967" priority="1477" stopIfTrue="1" operator="equal">
      <formula>"M1"</formula>
    </cfRule>
    <cfRule type="cellIs" dxfId="3966" priority="1478" stopIfTrue="1" operator="equal">
      <formula>"C1"</formula>
    </cfRule>
    <cfRule type="cellIs" dxfId="3965" priority="1479" stopIfTrue="1" operator="equal">
      <formula>"WW"</formula>
    </cfRule>
  </conditionalFormatting>
  <conditionalFormatting sqref="DS93">
    <cfRule type="cellIs" dxfId="3964" priority="1458" stopIfTrue="1" operator="equal">
      <formula>"M9"</formula>
    </cfRule>
    <cfRule type="cellIs" dxfId="3963" priority="1459" stopIfTrue="1" operator="equal">
      <formula>"M8"</formula>
    </cfRule>
    <cfRule type="cellIs" dxfId="3962" priority="1460" stopIfTrue="1" operator="equal">
      <formula>"M7"</formula>
    </cfRule>
    <cfRule type="cellIs" dxfId="3961" priority="1461" stopIfTrue="1" operator="equal">
      <formula>"M6"</formula>
    </cfRule>
    <cfRule type="cellIs" dxfId="3960" priority="1462" stopIfTrue="1" operator="equal">
      <formula>"M5"</formula>
    </cfRule>
    <cfRule type="cellIs" dxfId="3959" priority="1463" stopIfTrue="1" operator="equal">
      <formula>"M4"</formula>
    </cfRule>
    <cfRule type="cellIs" dxfId="3958" priority="1464" stopIfTrue="1" operator="equal">
      <formula>"M3"</formula>
    </cfRule>
    <cfRule type="cellIs" dxfId="3957" priority="1465" stopIfTrue="1" operator="equal">
      <formula>"M2"</formula>
    </cfRule>
    <cfRule type="cellIs" dxfId="3956" priority="1466" stopIfTrue="1" operator="equal">
      <formula>"M1"</formula>
    </cfRule>
    <cfRule type="cellIs" dxfId="3955" priority="1467" stopIfTrue="1" operator="equal">
      <formula>"C1"</formula>
    </cfRule>
    <cfRule type="cellIs" dxfId="3954" priority="1468" stopIfTrue="1" operator="equal">
      <formula>"WW"</formula>
    </cfRule>
  </conditionalFormatting>
  <conditionalFormatting sqref="DS93">
    <cfRule type="cellIs" dxfId="3953" priority="1447" stopIfTrue="1" operator="equal">
      <formula>"M9"</formula>
    </cfRule>
    <cfRule type="cellIs" dxfId="3952" priority="1448" stopIfTrue="1" operator="equal">
      <formula>"M8"</formula>
    </cfRule>
    <cfRule type="cellIs" dxfId="3951" priority="1449" stopIfTrue="1" operator="equal">
      <formula>"M7"</formula>
    </cfRule>
    <cfRule type="cellIs" dxfId="3950" priority="1450" stopIfTrue="1" operator="equal">
      <formula>"M6"</formula>
    </cfRule>
    <cfRule type="cellIs" dxfId="3949" priority="1451" stopIfTrue="1" operator="equal">
      <formula>"M5"</formula>
    </cfRule>
    <cfRule type="cellIs" dxfId="3948" priority="1452" stopIfTrue="1" operator="equal">
      <formula>"M4"</formula>
    </cfRule>
    <cfRule type="cellIs" dxfId="3947" priority="1453" stopIfTrue="1" operator="equal">
      <formula>"M3"</formula>
    </cfRule>
    <cfRule type="cellIs" dxfId="3946" priority="1454" stopIfTrue="1" operator="equal">
      <formula>"M2"</formula>
    </cfRule>
    <cfRule type="cellIs" dxfId="3945" priority="1455" stopIfTrue="1" operator="equal">
      <formula>"M1"</formula>
    </cfRule>
    <cfRule type="cellIs" dxfId="3944" priority="1456" stopIfTrue="1" operator="equal">
      <formula>"C1"</formula>
    </cfRule>
    <cfRule type="cellIs" dxfId="3943" priority="1457" stopIfTrue="1" operator="equal">
      <formula>"WW"</formula>
    </cfRule>
  </conditionalFormatting>
  <conditionalFormatting sqref="DS93">
    <cfRule type="cellIs" dxfId="3942" priority="1437" stopIfTrue="1" operator="equal">
      <formula>"M8"</formula>
    </cfRule>
    <cfRule type="cellIs" dxfId="3941" priority="1438" stopIfTrue="1" operator="equal">
      <formula>"M7"</formula>
    </cfRule>
    <cfRule type="cellIs" dxfId="3940" priority="1439" stopIfTrue="1" operator="equal">
      <formula>"M6"</formula>
    </cfRule>
    <cfRule type="cellIs" dxfId="3939" priority="1440" stopIfTrue="1" operator="equal">
      <formula>"M5"</formula>
    </cfRule>
    <cfRule type="cellIs" dxfId="3938" priority="1441" stopIfTrue="1" operator="equal">
      <formula>"M4"</formula>
    </cfRule>
    <cfRule type="cellIs" dxfId="3937" priority="1442" stopIfTrue="1" operator="equal">
      <formula>"M3"</formula>
    </cfRule>
    <cfRule type="cellIs" dxfId="3936" priority="1443" stopIfTrue="1" operator="equal">
      <formula>"M2"</formula>
    </cfRule>
    <cfRule type="cellIs" dxfId="3935" priority="1444" stopIfTrue="1" operator="equal">
      <formula>"M1"</formula>
    </cfRule>
    <cfRule type="cellIs" dxfId="3934" priority="1445" stopIfTrue="1" operator="equal">
      <formula>"C1"</formula>
    </cfRule>
    <cfRule type="cellIs" dxfId="3933" priority="1446" stopIfTrue="1" operator="equal">
      <formula>"WW"</formula>
    </cfRule>
  </conditionalFormatting>
  <conditionalFormatting sqref="DS93">
    <cfRule type="cellIs" dxfId="3932" priority="1436" stopIfTrue="1" operator="equal">
      <formula>"M9"</formula>
    </cfRule>
  </conditionalFormatting>
  <conditionalFormatting sqref="DS97">
    <cfRule type="cellIs" dxfId="3931" priority="1425" stopIfTrue="1" operator="equal">
      <formula>"M9"</formula>
    </cfRule>
    <cfRule type="cellIs" dxfId="3930" priority="1426" stopIfTrue="1" operator="equal">
      <formula>"M8"</formula>
    </cfRule>
    <cfRule type="cellIs" dxfId="3929" priority="1427" stopIfTrue="1" operator="equal">
      <formula>"M7"</formula>
    </cfRule>
    <cfRule type="cellIs" dxfId="3928" priority="1428" stopIfTrue="1" operator="equal">
      <formula>"M6"</formula>
    </cfRule>
    <cfRule type="cellIs" dxfId="3927" priority="1429" stopIfTrue="1" operator="equal">
      <formula>"M5"</formula>
    </cfRule>
    <cfRule type="cellIs" dxfId="3926" priority="1430" stopIfTrue="1" operator="equal">
      <formula>"M4"</formula>
    </cfRule>
    <cfRule type="cellIs" dxfId="3925" priority="1431" stopIfTrue="1" operator="equal">
      <formula>"M3"</formula>
    </cfRule>
    <cfRule type="cellIs" dxfId="3924" priority="1432" stopIfTrue="1" operator="equal">
      <formula>"M2"</formula>
    </cfRule>
    <cfRule type="cellIs" dxfId="3923" priority="1433" stopIfTrue="1" operator="equal">
      <formula>"M1"</formula>
    </cfRule>
    <cfRule type="cellIs" dxfId="3922" priority="1434" stopIfTrue="1" operator="equal">
      <formula>"C1"</formula>
    </cfRule>
    <cfRule type="cellIs" dxfId="3921" priority="1435" stopIfTrue="1" operator="equal">
      <formula>"WW"</formula>
    </cfRule>
  </conditionalFormatting>
  <conditionalFormatting sqref="DS97">
    <cfRule type="cellIs" dxfId="3920" priority="1414" stopIfTrue="1" operator="equal">
      <formula>"M9"</formula>
    </cfRule>
    <cfRule type="cellIs" dxfId="3919" priority="1415" stopIfTrue="1" operator="equal">
      <formula>"M8"</formula>
    </cfRule>
    <cfRule type="cellIs" dxfId="3918" priority="1416" stopIfTrue="1" operator="equal">
      <formula>"M7"</formula>
    </cfRule>
    <cfRule type="cellIs" dxfId="3917" priority="1417" stopIfTrue="1" operator="equal">
      <formula>"M6"</formula>
    </cfRule>
    <cfRule type="cellIs" dxfId="3916" priority="1418" stopIfTrue="1" operator="equal">
      <formula>"M5"</formula>
    </cfRule>
    <cfRule type="cellIs" dxfId="3915" priority="1419" stopIfTrue="1" operator="equal">
      <formula>"M4"</formula>
    </cfRule>
    <cfRule type="cellIs" dxfId="3914" priority="1420" stopIfTrue="1" operator="equal">
      <formula>"M3"</formula>
    </cfRule>
    <cfRule type="cellIs" dxfId="3913" priority="1421" stopIfTrue="1" operator="equal">
      <formula>"M2"</formula>
    </cfRule>
    <cfRule type="cellIs" dxfId="3912" priority="1422" stopIfTrue="1" operator="equal">
      <formula>"M1"</formula>
    </cfRule>
    <cfRule type="cellIs" dxfId="3911" priority="1423" stopIfTrue="1" operator="equal">
      <formula>"C1"</formula>
    </cfRule>
    <cfRule type="cellIs" dxfId="3910" priority="1424" stopIfTrue="1" operator="equal">
      <formula>"WW"</formula>
    </cfRule>
  </conditionalFormatting>
  <conditionalFormatting sqref="DS97">
    <cfRule type="cellIs" dxfId="3909" priority="1403" stopIfTrue="1" operator="equal">
      <formula>"M9"</formula>
    </cfRule>
    <cfRule type="cellIs" dxfId="3908" priority="1404" stopIfTrue="1" operator="equal">
      <formula>"M8"</formula>
    </cfRule>
    <cfRule type="cellIs" dxfId="3907" priority="1405" stopIfTrue="1" operator="equal">
      <formula>"M7"</formula>
    </cfRule>
    <cfRule type="cellIs" dxfId="3906" priority="1406" stopIfTrue="1" operator="equal">
      <formula>"M6"</formula>
    </cfRule>
    <cfRule type="cellIs" dxfId="3905" priority="1407" stopIfTrue="1" operator="equal">
      <formula>"M5"</formula>
    </cfRule>
    <cfRule type="cellIs" dxfId="3904" priority="1408" stopIfTrue="1" operator="equal">
      <formula>"M4"</formula>
    </cfRule>
    <cfRule type="cellIs" dxfId="3903" priority="1409" stopIfTrue="1" operator="equal">
      <formula>"M3"</formula>
    </cfRule>
    <cfRule type="cellIs" dxfId="3902" priority="1410" stopIfTrue="1" operator="equal">
      <formula>"M2"</formula>
    </cfRule>
    <cfRule type="cellIs" dxfId="3901" priority="1411" stopIfTrue="1" operator="equal">
      <formula>"M1"</formula>
    </cfRule>
    <cfRule type="cellIs" dxfId="3900" priority="1412" stopIfTrue="1" operator="equal">
      <formula>"C1"</formula>
    </cfRule>
    <cfRule type="cellIs" dxfId="3899" priority="1413" stopIfTrue="1" operator="equal">
      <formula>"WW"</formula>
    </cfRule>
  </conditionalFormatting>
  <conditionalFormatting sqref="DS97">
    <cfRule type="cellIs" dxfId="3898" priority="1392" stopIfTrue="1" operator="equal">
      <formula>"M9"</formula>
    </cfRule>
    <cfRule type="cellIs" dxfId="3897" priority="1393" stopIfTrue="1" operator="equal">
      <formula>"M8"</formula>
    </cfRule>
    <cfRule type="cellIs" dxfId="3896" priority="1394" stopIfTrue="1" operator="equal">
      <formula>"M7"</formula>
    </cfRule>
    <cfRule type="cellIs" dxfId="3895" priority="1395" stopIfTrue="1" operator="equal">
      <formula>"M6"</formula>
    </cfRule>
    <cfRule type="cellIs" dxfId="3894" priority="1396" stopIfTrue="1" operator="equal">
      <formula>"M5"</formula>
    </cfRule>
    <cfRule type="cellIs" dxfId="3893" priority="1397" stopIfTrue="1" operator="equal">
      <formula>"M4"</formula>
    </cfRule>
    <cfRule type="cellIs" dxfId="3892" priority="1398" stopIfTrue="1" operator="equal">
      <formula>"M3"</formula>
    </cfRule>
    <cfRule type="cellIs" dxfId="3891" priority="1399" stopIfTrue="1" operator="equal">
      <formula>"M2"</formula>
    </cfRule>
    <cfRule type="cellIs" dxfId="3890" priority="1400" stopIfTrue="1" operator="equal">
      <formula>"M1"</formula>
    </cfRule>
    <cfRule type="cellIs" dxfId="3889" priority="1401" stopIfTrue="1" operator="equal">
      <formula>"C1"</formula>
    </cfRule>
    <cfRule type="cellIs" dxfId="3888" priority="1402" stopIfTrue="1" operator="equal">
      <formula>"WW"</formula>
    </cfRule>
  </conditionalFormatting>
  <conditionalFormatting sqref="DS97">
    <cfRule type="cellIs" dxfId="3887" priority="1382" stopIfTrue="1" operator="equal">
      <formula>"M8"</formula>
    </cfRule>
    <cfRule type="cellIs" dxfId="3886" priority="1383" stopIfTrue="1" operator="equal">
      <formula>"M7"</formula>
    </cfRule>
    <cfRule type="cellIs" dxfId="3885" priority="1384" stopIfTrue="1" operator="equal">
      <formula>"M6"</formula>
    </cfRule>
    <cfRule type="cellIs" dxfId="3884" priority="1385" stopIfTrue="1" operator="equal">
      <formula>"M5"</formula>
    </cfRule>
    <cfRule type="cellIs" dxfId="3883" priority="1386" stopIfTrue="1" operator="equal">
      <formula>"M4"</formula>
    </cfRule>
    <cfRule type="cellIs" dxfId="3882" priority="1387" stopIfTrue="1" operator="equal">
      <formula>"M3"</formula>
    </cfRule>
    <cfRule type="cellIs" dxfId="3881" priority="1388" stopIfTrue="1" operator="equal">
      <formula>"M2"</formula>
    </cfRule>
    <cfRule type="cellIs" dxfId="3880" priority="1389" stopIfTrue="1" operator="equal">
      <formula>"M1"</formula>
    </cfRule>
    <cfRule type="cellIs" dxfId="3879" priority="1390" stopIfTrue="1" operator="equal">
      <formula>"C1"</formula>
    </cfRule>
    <cfRule type="cellIs" dxfId="3878" priority="1391" stopIfTrue="1" operator="equal">
      <formula>"WW"</formula>
    </cfRule>
  </conditionalFormatting>
  <conditionalFormatting sqref="DS97">
    <cfRule type="cellIs" dxfId="3877" priority="1381" stopIfTrue="1" operator="equal">
      <formula>"M9"</formula>
    </cfRule>
  </conditionalFormatting>
  <conditionalFormatting sqref="DS101">
    <cfRule type="cellIs" dxfId="3876" priority="1370" stopIfTrue="1" operator="equal">
      <formula>"M9"</formula>
    </cfRule>
    <cfRule type="cellIs" dxfId="3875" priority="1371" stopIfTrue="1" operator="equal">
      <formula>"M8"</formula>
    </cfRule>
    <cfRule type="cellIs" dxfId="3874" priority="1372" stopIfTrue="1" operator="equal">
      <formula>"M7"</formula>
    </cfRule>
    <cfRule type="cellIs" dxfId="3873" priority="1373" stopIfTrue="1" operator="equal">
      <formula>"M6"</formula>
    </cfRule>
    <cfRule type="cellIs" dxfId="3872" priority="1374" stopIfTrue="1" operator="equal">
      <formula>"M5"</formula>
    </cfRule>
    <cfRule type="cellIs" dxfId="3871" priority="1375" stopIfTrue="1" operator="equal">
      <formula>"M4"</formula>
    </cfRule>
    <cfRule type="cellIs" dxfId="3870" priority="1376" stopIfTrue="1" operator="equal">
      <formula>"M3"</formula>
    </cfRule>
    <cfRule type="cellIs" dxfId="3869" priority="1377" stopIfTrue="1" operator="equal">
      <formula>"M2"</formula>
    </cfRule>
    <cfRule type="cellIs" dxfId="3868" priority="1378" stopIfTrue="1" operator="equal">
      <formula>"M1"</formula>
    </cfRule>
    <cfRule type="cellIs" dxfId="3867" priority="1379" stopIfTrue="1" operator="equal">
      <formula>"C1"</formula>
    </cfRule>
    <cfRule type="cellIs" dxfId="3866" priority="1380" stopIfTrue="1" operator="equal">
      <formula>"WW"</formula>
    </cfRule>
  </conditionalFormatting>
  <conditionalFormatting sqref="DS101">
    <cfRule type="cellIs" dxfId="3865" priority="1359" stopIfTrue="1" operator="equal">
      <formula>"M9"</formula>
    </cfRule>
    <cfRule type="cellIs" dxfId="3864" priority="1360" stopIfTrue="1" operator="equal">
      <formula>"M8"</formula>
    </cfRule>
    <cfRule type="cellIs" dxfId="3863" priority="1361" stopIfTrue="1" operator="equal">
      <formula>"M7"</formula>
    </cfRule>
    <cfRule type="cellIs" dxfId="3862" priority="1362" stopIfTrue="1" operator="equal">
      <formula>"M6"</formula>
    </cfRule>
    <cfRule type="cellIs" dxfId="3861" priority="1363" stopIfTrue="1" operator="equal">
      <formula>"M5"</formula>
    </cfRule>
    <cfRule type="cellIs" dxfId="3860" priority="1364" stopIfTrue="1" operator="equal">
      <formula>"M4"</formula>
    </cfRule>
    <cfRule type="cellIs" dxfId="3859" priority="1365" stopIfTrue="1" operator="equal">
      <formula>"M3"</formula>
    </cfRule>
    <cfRule type="cellIs" dxfId="3858" priority="1366" stopIfTrue="1" operator="equal">
      <formula>"M2"</formula>
    </cfRule>
    <cfRule type="cellIs" dxfId="3857" priority="1367" stopIfTrue="1" operator="equal">
      <formula>"M1"</formula>
    </cfRule>
    <cfRule type="cellIs" dxfId="3856" priority="1368" stopIfTrue="1" operator="equal">
      <formula>"C1"</formula>
    </cfRule>
    <cfRule type="cellIs" dxfId="3855" priority="1369" stopIfTrue="1" operator="equal">
      <formula>"WW"</formula>
    </cfRule>
  </conditionalFormatting>
  <conditionalFormatting sqref="DS101">
    <cfRule type="cellIs" dxfId="3854" priority="1348" stopIfTrue="1" operator="equal">
      <formula>"M9"</formula>
    </cfRule>
    <cfRule type="cellIs" dxfId="3853" priority="1349" stopIfTrue="1" operator="equal">
      <formula>"M8"</formula>
    </cfRule>
    <cfRule type="cellIs" dxfId="3852" priority="1350" stopIfTrue="1" operator="equal">
      <formula>"M7"</formula>
    </cfRule>
    <cfRule type="cellIs" dxfId="3851" priority="1351" stopIfTrue="1" operator="equal">
      <formula>"M6"</formula>
    </cfRule>
    <cfRule type="cellIs" dxfId="3850" priority="1352" stopIfTrue="1" operator="equal">
      <formula>"M5"</formula>
    </cfRule>
    <cfRule type="cellIs" dxfId="3849" priority="1353" stopIfTrue="1" operator="equal">
      <formula>"M4"</formula>
    </cfRule>
    <cfRule type="cellIs" dxfId="3848" priority="1354" stopIfTrue="1" operator="equal">
      <formula>"M3"</formula>
    </cfRule>
    <cfRule type="cellIs" dxfId="3847" priority="1355" stopIfTrue="1" operator="equal">
      <formula>"M2"</formula>
    </cfRule>
    <cfRule type="cellIs" dxfId="3846" priority="1356" stopIfTrue="1" operator="equal">
      <formula>"M1"</formula>
    </cfRule>
    <cfRule type="cellIs" dxfId="3845" priority="1357" stopIfTrue="1" operator="equal">
      <formula>"C1"</formula>
    </cfRule>
    <cfRule type="cellIs" dxfId="3844" priority="1358" stopIfTrue="1" operator="equal">
      <formula>"WW"</formula>
    </cfRule>
  </conditionalFormatting>
  <conditionalFormatting sqref="DS101">
    <cfRule type="cellIs" dxfId="3843" priority="1337" stopIfTrue="1" operator="equal">
      <formula>"M9"</formula>
    </cfRule>
    <cfRule type="cellIs" dxfId="3842" priority="1338" stopIfTrue="1" operator="equal">
      <formula>"M8"</formula>
    </cfRule>
    <cfRule type="cellIs" dxfId="3841" priority="1339" stopIfTrue="1" operator="equal">
      <formula>"M7"</formula>
    </cfRule>
    <cfRule type="cellIs" dxfId="3840" priority="1340" stopIfTrue="1" operator="equal">
      <formula>"M6"</formula>
    </cfRule>
    <cfRule type="cellIs" dxfId="3839" priority="1341" stopIfTrue="1" operator="equal">
      <formula>"M5"</formula>
    </cfRule>
    <cfRule type="cellIs" dxfId="3838" priority="1342" stopIfTrue="1" operator="equal">
      <formula>"M4"</formula>
    </cfRule>
    <cfRule type="cellIs" dxfId="3837" priority="1343" stopIfTrue="1" operator="equal">
      <formula>"M3"</formula>
    </cfRule>
    <cfRule type="cellIs" dxfId="3836" priority="1344" stopIfTrue="1" operator="equal">
      <formula>"M2"</formula>
    </cfRule>
    <cfRule type="cellIs" dxfId="3835" priority="1345" stopIfTrue="1" operator="equal">
      <formula>"M1"</formula>
    </cfRule>
    <cfRule type="cellIs" dxfId="3834" priority="1346" stopIfTrue="1" operator="equal">
      <formula>"C1"</formula>
    </cfRule>
    <cfRule type="cellIs" dxfId="3833" priority="1347" stopIfTrue="1" operator="equal">
      <formula>"WW"</formula>
    </cfRule>
  </conditionalFormatting>
  <conditionalFormatting sqref="DS101">
    <cfRule type="cellIs" dxfId="3832" priority="1327" stopIfTrue="1" operator="equal">
      <formula>"M8"</formula>
    </cfRule>
    <cfRule type="cellIs" dxfId="3831" priority="1328" stopIfTrue="1" operator="equal">
      <formula>"M7"</formula>
    </cfRule>
    <cfRule type="cellIs" dxfId="3830" priority="1329" stopIfTrue="1" operator="equal">
      <formula>"M6"</formula>
    </cfRule>
    <cfRule type="cellIs" dxfId="3829" priority="1330" stopIfTrue="1" operator="equal">
      <formula>"M5"</formula>
    </cfRule>
    <cfRule type="cellIs" dxfId="3828" priority="1331" stopIfTrue="1" operator="equal">
      <formula>"M4"</formula>
    </cfRule>
    <cfRule type="cellIs" dxfId="3827" priority="1332" stopIfTrue="1" operator="equal">
      <formula>"M3"</formula>
    </cfRule>
    <cfRule type="cellIs" dxfId="3826" priority="1333" stopIfTrue="1" operator="equal">
      <formula>"M2"</formula>
    </cfRule>
    <cfRule type="cellIs" dxfId="3825" priority="1334" stopIfTrue="1" operator="equal">
      <formula>"M1"</formula>
    </cfRule>
    <cfRule type="cellIs" dxfId="3824" priority="1335" stopIfTrue="1" operator="equal">
      <formula>"C1"</formula>
    </cfRule>
    <cfRule type="cellIs" dxfId="3823" priority="1336" stopIfTrue="1" operator="equal">
      <formula>"WW"</formula>
    </cfRule>
  </conditionalFormatting>
  <conditionalFormatting sqref="DS101">
    <cfRule type="cellIs" dxfId="3822" priority="1326" stopIfTrue="1" operator="equal">
      <formula>"M9"</formula>
    </cfRule>
  </conditionalFormatting>
  <conditionalFormatting sqref="DS105">
    <cfRule type="cellIs" dxfId="3821" priority="1315" stopIfTrue="1" operator="equal">
      <formula>"M9"</formula>
    </cfRule>
    <cfRule type="cellIs" dxfId="3820" priority="1316" stopIfTrue="1" operator="equal">
      <formula>"M8"</formula>
    </cfRule>
    <cfRule type="cellIs" dxfId="3819" priority="1317" stopIfTrue="1" operator="equal">
      <formula>"M7"</formula>
    </cfRule>
    <cfRule type="cellIs" dxfId="3818" priority="1318" stopIfTrue="1" operator="equal">
      <formula>"M6"</formula>
    </cfRule>
    <cfRule type="cellIs" dxfId="3817" priority="1319" stopIfTrue="1" operator="equal">
      <formula>"M5"</formula>
    </cfRule>
    <cfRule type="cellIs" dxfId="3816" priority="1320" stopIfTrue="1" operator="equal">
      <formula>"M4"</formula>
    </cfRule>
    <cfRule type="cellIs" dxfId="3815" priority="1321" stopIfTrue="1" operator="equal">
      <formula>"M3"</formula>
    </cfRule>
    <cfRule type="cellIs" dxfId="3814" priority="1322" stopIfTrue="1" operator="equal">
      <formula>"M2"</formula>
    </cfRule>
    <cfRule type="cellIs" dxfId="3813" priority="1323" stopIfTrue="1" operator="equal">
      <formula>"M1"</formula>
    </cfRule>
    <cfRule type="cellIs" dxfId="3812" priority="1324" stopIfTrue="1" operator="equal">
      <formula>"C1"</formula>
    </cfRule>
    <cfRule type="cellIs" dxfId="3811" priority="1325" stopIfTrue="1" operator="equal">
      <formula>"WW"</formula>
    </cfRule>
  </conditionalFormatting>
  <conditionalFormatting sqref="DS105">
    <cfRule type="cellIs" dxfId="3810" priority="1304" stopIfTrue="1" operator="equal">
      <formula>"M9"</formula>
    </cfRule>
    <cfRule type="cellIs" dxfId="3809" priority="1305" stopIfTrue="1" operator="equal">
      <formula>"M8"</formula>
    </cfRule>
    <cfRule type="cellIs" dxfId="3808" priority="1306" stopIfTrue="1" operator="equal">
      <formula>"M7"</formula>
    </cfRule>
    <cfRule type="cellIs" dxfId="3807" priority="1307" stopIfTrue="1" operator="equal">
      <formula>"M6"</formula>
    </cfRule>
    <cfRule type="cellIs" dxfId="3806" priority="1308" stopIfTrue="1" operator="equal">
      <formula>"M5"</formula>
    </cfRule>
    <cfRule type="cellIs" dxfId="3805" priority="1309" stopIfTrue="1" operator="equal">
      <formula>"M4"</formula>
    </cfRule>
    <cfRule type="cellIs" dxfId="3804" priority="1310" stopIfTrue="1" operator="equal">
      <formula>"M3"</formula>
    </cfRule>
    <cfRule type="cellIs" dxfId="3803" priority="1311" stopIfTrue="1" operator="equal">
      <formula>"M2"</formula>
    </cfRule>
    <cfRule type="cellIs" dxfId="3802" priority="1312" stopIfTrue="1" operator="equal">
      <formula>"M1"</formula>
    </cfRule>
    <cfRule type="cellIs" dxfId="3801" priority="1313" stopIfTrue="1" operator="equal">
      <formula>"C1"</formula>
    </cfRule>
    <cfRule type="cellIs" dxfId="3800" priority="1314" stopIfTrue="1" operator="equal">
      <formula>"WW"</formula>
    </cfRule>
  </conditionalFormatting>
  <conditionalFormatting sqref="DS105">
    <cfRule type="cellIs" dxfId="3799" priority="1293" stopIfTrue="1" operator="equal">
      <formula>"M9"</formula>
    </cfRule>
    <cfRule type="cellIs" dxfId="3798" priority="1294" stopIfTrue="1" operator="equal">
      <formula>"M8"</formula>
    </cfRule>
    <cfRule type="cellIs" dxfId="3797" priority="1295" stopIfTrue="1" operator="equal">
      <formula>"M7"</formula>
    </cfRule>
    <cfRule type="cellIs" dxfId="3796" priority="1296" stopIfTrue="1" operator="equal">
      <formula>"M6"</formula>
    </cfRule>
    <cfRule type="cellIs" dxfId="3795" priority="1297" stopIfTrue="1" operator="equal">
      <formula>"M5"</formula>
    </cfRule>
    <cfRule type="cellIs" dxfId="3794" priority="1298" stopIfTrue="1" operator="equal">
      <formula>"M4"</formula>
    </cfRule>
    <cfRule type="cellIs" dxfId="3793" priority="1299" stopIfTrue="1" operator="equal">
      <formula>"M3"</formula>
    </cfRule>
    <cfRule type="cellIs" dxfId="3792" priority="1300" stopIfTrue="1" operator="equal">
      <formula>"M2"</formula>
    </cfRule>
    <cfRule type="cellIs" dxfId="3791" priority="1301" stopIfTrue="1" operator="equal">
      <formula>"M1"</formula>
    </cfRule>
    <cfRule type="cellIs" dxfId="3790" priority="1302" stopIfTrue="1" operator="equal">
      <formula>"C1"</formula>
    </cfRule>
    <cfRule type="cellIs" dxfId="3789" priority="1303" stopIfTrue="1" operator="equal">
      <formula>"WW"</formula>
    </cfRule>
  </conditionalFormatting>
  <conditionalFormatting sqref="DS105">
    <cfRule type="cellIs" dxfId="3788" priority="1282" stopIfTrue="1" operator="equal">
      <formula>"M9"</formula>
    </cfRule>
    <cfRule type="cellIs" dxfId="3787" priority="1283" stopIfTrue="1" operator="equal">
      <formula>"M8"</formula>
    </cfRule>
    <cfRule type="cellIs" dxfId="3786" priority="1284" stopIfTrue="1" operator="equal">
      <formula>"M7"</formula>
    </cfRule>
    <cfRule type="cellIs" dxfId="3785" priority="1285" stopIfTrue="1" operator="equal">
      <formula>"M6"</formula>
    </cfRule>
    <cfRule type="cellIs" dxfId="3784" priority="1286" stopIfTrue="1" operator="equal">
      <formula>"M5"</formula>
    </cfRule>
    <cfRule type="cellIs" dxfId="3783" priority="1287" stopIfTrue="1" operator="equal">
      <formula>"M4"</formula>
    </cfRule>
    <cfRule type="cellIs" dxfId="3782" priority="1288" stopIfTrue="1" operator="equal">
      <formula>"M3"</formula>
    </cfRule>
    <cfRule type="cellIs" dxfId="3781" priority="1289" stopIfTrue="1" operator="equal">
      <formula>"M2"</formula>
    </cfRule>
    <cfRule type="cellIs" dxfId="3780" priority="1290" stopIfTrue="1" operator="equal">
      <formula>"M1"</formula>
    </cfRule>
    <cfRule type="cellIs" dxfId="3779" priority="1291" stopIfTrue="1" operator="equal">
      <formula>"C1"</formula>
    </cfRule>
    <cfRule type="cellIs" dxfId="3778" priority="1292" stopIfTrue="1" operator="equal">
      <formula>"WW"</formula>
    </cfRule>
  </conditionalFormatting>
  <conditionalFormatting sqref="DS105">
    <cfRule type="cellIs" dxfId="3777" priority="1272" stopIfTrue="1" operator="equal">
      <formula>"M8"</formula>
    </cfRule>
    <cfRule type="cellIs" dxfId="3776" priority="1273" stopIfTrue="1" operator="equal">
      <formula>"M7"</formula>
    </cfRule>
    <cfRule type="cellIs" dxfId="3775" priority="1274" stopIfTrue="1" operator="equal">
      <formula>"M6"</formula>
    </cfRule>
    <cfRule type="cellIs" dxfId="3774" priority="1275" stopIfTrue="1" operator="equal">
      <formula>"M5"</formula>
    </cfRule>
    <cfRule type="cellIs" dxfId="3773" priority="1276" stopIfTrue="1" operator="equal">
      <formula>"M4"</formula>
    </cfRule>
    <cfRule type="cellIs" dxfId="3772" priority="1277" stopIfTrue="1" operator="equal">
      <formula>"M3"</formula>
    </cfRule>
    <cfRule type="cellIs" dxfId="3771" priority="1278" stopIfTrue="1" operator="equal">
      <formula>"M2"</formula>
    </cfRule>
    <cfRule type="cellIs" dxfId="3770" priority="1279" stopIfTrue="1" operator="equal">
      <formula>"M1"</formula>
    </cfRule>
    <cfRule type="cellIs" dxfId="3769" priority="1280" stopIfTrue="1" operator="equal">
      <formula>"C1"</formula>
    </cfRule>
    <cfRule type="cellIs" dxfId="3768" priority="1281" stopIfTrue="1" operator="equal">
      <formula>"WW"</formula>
    </cfRule>
  </conditionalFormatting>
  <conditionalFormatting sqref="DS105">
    <cfRule type="cellIs" dxfId="3767" priority="1271" stopIfTrue="1" operator="equal">
      <formula>"M9"</formula>
    </cfRule>
  </conditionalFormatting>
  <conditionalFormatting sqref="DS109">
    <cfRule type="cellIs" dxfId="3766" priority="1260" stopIfTrue="1" operator="equal">
      <formula>"M9"</formula>
    </cfRule>
    <cfRule type="cellIs" dxfId="3765" priority="1261" stopIfTrue="1" operator="equal">
      <formula>"M8"</formula>
    </cfRule>
    <cfRule type="cellIs" dxfId="3764" priority="1262" stopIfTrue="1" operator="equal">
      <formula>"M7"</formula>
    </cfRule>
    <cfRule type="cellIs" dxfId="3763" priority="1263" stopIfTrue="1" operator="equal">
      <formula>"M6"</formula>
    </cfRule>
    <cfRule type="cellIs" dxfId="3762" priority="1264" stopIfTrue="1" operator="equal">
      <formula>"M5"</formula>
    </cfRule>
    <cfRule type="cellIs" dxfId="3761" priority="1265" stopIfTrue="1" operator="equal">
      <formula>"M4"</formula>
    </cfRule>
    <cfRule type="cellIs" dxfId="3760" priority="1266" stopIfTrue="1" operator="equal">
      <formula>"M3"</formula>
    </cfRule>
    <cfRule type="cellIs" dxfId="3759" priority="1267" stopIfTrue="1" operator="equal">
      <formula>"M2"</formula>
    </cfRule>
    <cfRule type="cellIs" dxfId="3758" priority="1268" stopIfTrue="1" operator="equal">
      <formula>"M1"</formula>
    </cfRule>
    <cfRule type="cellIs" dxfId="3757" priority="1269" stopIfTrue="1" operator="equal">
      <formula>"C1"</formula>
    </cfRule>
    <cfRule type="cellIs" dxfId="3756" priority="1270" stopIfTrue="1" operator="equal">
      <formula>"WW"</formula>
    </cfRule>
  </conditionalFormatting>
  <conditionalFormatting sqref="DS109">
    <cfRule type="cellIs" dxfId="3755" priority="1249" stopIfTrue="1" operator="equal">
      <formula>"M9"</formula>
    </cfRule>
    <cfRule type="cellIs" dxfId="3754" priority="1250" stopIfTrue="1" operator="equal">
      <formula>"M8"</formula>
    </cfRule>
    <cfRule type="cellIs" dxfId="3753" priority="1251" stopIfTrue="1" operator="equal">
      <formula>"M7"</formula>
    </cfRule>
    <cfRule type="cellIs" dxfId="3752" priority="1252" stopIfTrue="1" operator="equal">
      <formula>"M6"</formula>
    </cfRule>
    <cfRule type="cellIs" dxfId="3751" priority="1253" stopIfTrue="1" operator="equal">
      <formula>"M5"</formula>
    </cfRule>
    <cfRule type="cellIs" dxfId="3750" priority="1254" stopIfTrue="1" operator="equal">
      <formula>"M4"</formula>
    </cfRule>
    <cfRule type="cellIs" dxfId="3749" priority="1255" stopIfTrue="1" operator="equal">
      <formula>"M3"</formula>
    </cfRule>
    <cfRule type="cellIs" dxfId="3748" priority="1256" stopIfTrue="1" operator="equal">
      <formula>"M2"</formula>
    </cfRule>
    <cfRule type="cellIs" dxfId="3747" priority="1257" stopIfTrue="1" operator="equal">
      <formula>"M1"</formula>
    </cfRule>
    <cfRule type="cellIs" dxfId="3746" priority="1258" stopIfTrue="1" operator="equal">
      <formula>"C1"</formula>
    </cfRule>
    <cfRule type="cellIs" dxfId="3745" priority="1259" stopIfTrue="1" operator="equal">
      <formula>"WW"</formula>
    </cfRule>
  </conditionalFormatting>
  <conditionalFormatting sqref="DS109">
    <cfRule type="cellIs" dxfId="3744" priority="1238" stopIfTrue="1" operator="equal">
      <formula>"M9"</formula>
    </cfRule>
    <cfRule type="cellIs" dxfId="3743" priority="1239" stopIfTrue="1" operator="equal">
      <formula>"M8"</formula>
    </cfRule>
    <cfRule type="cellIs" dxfId="3742" priority="1240" stopIfTrue="1" operator="equal">
      <formula>"M7"</formula>
    </cfRule>
    <cfRule type="cellIs" dxfId="3741" priority="1241" stopIfTrue="1" operator="equal">
      <formula>"M6"</formula>
    </cfRule>
    <cfRule type="cellIs" dxfId="3740" priority="1242" stopIfTrue="1" operator="equal">
      <formula>"M5"</formula>
    </cfRule>
    <cfRule type="cellIs" dxfId="3739" priority="1243" stopIfTrue="1" operator="equal">
      <formula>"M4"</formula>
    </cfRule>
    <cfRule type="cellIs" dxfId="3738" priority="1244" stopIfTrue="1" operator="equal">
      <formula>"M3"</formula>
    </cfRule>
    <cfRule type="cellIs" dxfId="3737" priority="1245" stopIfTrue="1" operator="equal">
      <formula>"M2"</formula>
    </cfRule>
    <cfRule type="cellIs" dxfId="3736" priority="1246" stopIfTrue="1" operator="equal">
      <formula>"M1"</formula>
    </cfRule>
    <cfRule type="cellIs" dxfId="3735" priority="1247" stopIfTrue="1" operator="equal">
      <formula>"C1"</formula>
    </cfRule>
    <cfRule type="cellIs" dxfId="3734" priority="1248" stopIfTrue="1" operator="equal">
      <formula>"WW"</formula>
    </cfRule>
  </conditionalFormatting>
  <conditionalFormatting sqref="DS109">
    <cfRule type="cellIs" dxfId="3733" priority="1227" stopIfTrue="1" operator="equal">
      <formula>"M9"</formula>
    </cfRule>
    <cfRule type="cellIs" dxfId="3732" priority="1228" stopIfTrue="1" operator="equal">
      <formula>"M8"</formula>
    </cfRule>
    <cfRule type="cellIs" dxfId="3731" priority="1229" stopIfTrue="1" operator="equal">
      <formula>"M7"</formula>
    </cfRule>
    <cfRule type="cellIs" dxfId="3730" priority="1230" stopIfTrue="1" operator="equal">
      <formula>"M6"</formula>
    </cfRule>
    <cfRule type="cellIs" dxfId="3729" priority="1231" stopIfTrue="1" operator="equal">
      <formula>"M5"</formula>
    </cfRule>
    <cfRule type="cellIs" dxfId="3728" priority="1232" stopIfTrue="1" operator="equal">
      <formula>"M4"</formula>
    </cfRule>
    <cfRule type="cellIs" dxfId="3727" priority="1233" stopIfTrue="1" operator="equal">
      <formula>"M3"</formula>
    </cfRule>
    <cfRule type="cellIs" dxfId="3726" priority="1234" stopIfTrue="1" operator="equal">
      <formula>"M2"</formula>
    </cfRule>
    <cfRule type="cellIs" dxfId="3725" priority="1235" stopIfTrue="1" operator="equal">
      <formula>"M1"</formula>
    </cfRule>
    <cfRule type="cellIs" dxfId="3724" priority="1236" stopIfTrue="1" operator="equal">
      <formula>"C1"</formula>
    </cfRule>
    <cfRule type="cellIs" dxfId="3723" priority="1237" stopIfTrue="1" operator="equal">
      <formula>"WW"</formula>
    </cfRule>
  </conditionalFormatting>
  <conditionalFormatting sqref="DS109">
    <cfRule type="cellIs" dxfId="3722" priority="1217" stopIfTrue="1" operator="equal">
      <formula>"M8"</formula>
    </cfRule>
    <cfRule type="cellIs" dxfId="3721" priority="1218" stopIfTrue="1" operator="equal">
      <formula>"M7"</formula>
    </cfRule>
    <cfRule type="cellIs" dxfId="3720" priority="1219" stopIfTrue="1" operator="equal">
      <formula>"M6"</formula>
    </cfRule>
    <cfRule type="cellIs" dxfId="3719" priority="1220" stopIfTrue="1" operator="equal">
      <formula>"M5"</formula>
    </cfRule>
    <cfRule type="cellIs" dxfId="3718" priority="1221" stopIfTrue="1" operator="equal">
      <formula>"M4"</formula>
    </cfRule>
    <cfRule type="cellIs" dxfId="3717" priority="1222" stopIfTrue="1" operator="equal">
      <formula>"M3"</formula>
    </cfRule>
    <cfRule type="cellIs" dxfId="3716" priority="1223" stopIfTrue="1" operator="equal">
      <formula>"M2"</formula>
    </cfRule>
    <cfRule type="cellIs" dxfId="3715" priority="1224" stopIfTrue="1" operator="equal">
      <formula>"M1"</formula>
    </cfRule>
    <cfRule type="cellIs" dxfId="3714" priority="1225" stopIfTrue="1" operator="equal">
      <formula>"C1"</formula>
    </cfRule>
    <cfRule type="cellIs" dxfId="3713" priority="1226" stopIfTrue="1" operator="equal">
      <formula>"WW"</formula>
    </cfRule>
  </conditionalFormatting>
  <conditionalFormatting sqref="DS109">
    <cfRule type="cellIs" dxfId="3712" priority="1216" stopIfTrue="1" operator="equal">
      <formula>"M9"</formula>
    </cfRule>
  </conditionalFormatting>
  <conditionalFormatting sqref="DS113">
    <cfRule type="cellIs" dxfId="3711" priority="1205" stopIfTrue="1" operator="equal">
      <formula>"M9"</formula>
    </cfRule>
    <cfRule type="cellIs" dxfId="3710" priority="1206" stopIfTrue="1" operator="equal">
      <formula>"M8"</formula>
    </cfRule>
    <cfRule type="cellIs" dxfId="3709" priority="1207" stopIfTrue="1" operator="equal">
      <formula>"M7"</formula>
    </cfRule>
    <cfRule type="cellIs" dxfId="3708" priority="1208" stopIfTrue="1" operator="equal">
      <formula>"M6"</formula>
    </cfRule>
    <cfRule type="cellIs" dxfId="3707" priority="1209" stopIfTrue="1" operator="equal">
      <formula>"M5"</formula>
    </cfRule>
    <cfRule type="cellIs" dxfId="3706" priority="1210" stopIfTrue="1" operator="equal">
      <formula>"M4"</formula>
    </cfRule>
    <cfRule type="cellIs" dxfId="3705" priority="1211" stopIfTrue="1" operator="equal">
      <formula>"M3"</formula>
    </cfRule>
    <cfRule type="cellIs" dxfId="3704" priority="1212" stopIfTrue="1" operator="equal">
      <formula>"M2"</formula>
    </cfRule>
    <cfRule type="cellIs" dxfId="3703" priority="1213" stopIfTrue="1" operator="equal">
      <formula>"M1"</formula>
    </cfRule>
    <cfRule type="cellIs" dxfId="3702" priority="1214" stopIfTrue="1" operator="equal">
      <formula>"C1"</formula>
    </cfRule>
    <cfRule type="cellIs" dxfId="3701" priority="1215" stopIfTrue="1" operator="equal">
      <formula>"WW"</formula>
    </cfRule>
  </conditionalFormatting>
  <conditionalFormatting sqref="DS113">
    <cfRule type="cellIs" dxfId="3700" priority="1194" stopIfTrue="1" operator="equal">
      <formula>"M9"</formula>
    </cfRule>
    <cfRule type="cellIs" dxfId="3699" priority="1195" stopIfTrue="1" operator="equal">
      <formula>"M8"</formula>
    </cfRule>
    <cfRule type="cellIs" dxfId="3698" priority="1196" stopIfTrue="1" operator="equal">
      <formula>"M7"</formula>
    </cfRule>
    <cfRule type="cellIs" dxfId="3697" priority="1197" stopIfTrue="1" operator="equal">
      <formula>"M6"</formula>
    </cfRule>
    <cfRule type="cellIs" dxfId="3696" priority="1198" stopIfTrue="1" operator="equal">
      <formula>"M5"</formula>
    </cfRule>
    <cfRule type="cellIs" dxfId="3695" priority="1199" stopIfTrue="1" operator="equal">
      <formula>"M4"</formula>
    </cfRule>
    <cfRule type="cellIs" dxfId="3694" priority="1200" stopIfTrue="1" operator="equal">
      <formula>"M3"</formula>
    </cfRule>
    <cfRule type="cellIs" dxfId="3693" priority="1201" stopIfTrue="1" operator="equal">
      <formula>"M2"</formula>
    </cfRule>
    <cfRule type="cellIs" dxfId="3692" priority="1202" stopIfTrue="1" operator="equal">
      <formula>"M1"</formula>
    </cfRule>
    <cfRule type="cellIs" dxfId="3691" priority="1203" stopIfTrue="1" operator="equal">
      <formula>"C1"</formula>
    </cfRule>
    <cfRule type="cellIs" dxfId="3690" priority="1204" stopIfTrue="1" operator="equal">
      <formula>"WW"</formula>
    </cfRule>
  </conditionalFormatting>
  <conditionalFormatting sqref="DS113">
    <cfRule type="cellIs" dxfId="3689" priority="1183" stopIfTrue="1" operator="equal">
      <formula>"M9"</formula>
    </cfRule>
    <cfRule type="cellIs" dxfId="3688" priority="1184" stopIfTrue="1" operator="equal">
      <formula>"M8"</formula>
    </cfRule>
    <cfRule type="cellIs" dxfId="3687" priority="1185" stopIfTrue="1" operator="equal">
      <formula>"M7"</formula>
    </cfRule>
    <cfRule type="cellIs" dxfId="3686" priority="1186" stopIfTrue="1" operator="equal">
      <formula>"M6"</formula>
    </cfRule>
    <cfRule type="cellIs" dxfId="3685" priority="1187" stopIfTrue="1" operator="equal">
      <formula>"M5"</formula>
    </cfRule>
    <cfRule type="cellIs" dxfId="3684" priority="1188" stopIfTrue="1" operator="equal">
      <formula>"M4"</formula>
    </cfRule>
    <cfRule type="cellIs" dxfId="3683" priority="1189" stopIfTrue="1" operator="equal">
      <formula>"M3"</formula>
    </cfRule>
    <cfRule type="cellIs" dxfId="3682" priority="1190" stopIfTrue="1" operator="equal">
      <formula>"M2"</formula>
    </cfRule>
    <cfRule type="cellIs" dxfId="3681" priority="1191" stopIfTrue="1" operator="equal">
      <formula>"M1"</formula>
    </cfRule>
    <cfRule type="cellIs" dxfId="3680" priority="1192" stopIfTrue="1" operator="equal">
      <formula>"C1"</formula>
    </cfRule>
    <cfRule type="cellIs" dxfId="3679" priority="1193" stopIfTrue="1" operator="equal">
      <formula>"WW"</formula>
    </cfRule>
  </conditionalFormatting>
  <conditionalFormatting sqref="DS113">
    <cfRule type="cellIs" dxfId="3678" priority="1172" stopIfTrue="1" operator="equal">
      <formula>"M9"</formula>
    </cfRule>
    <cfRule type="cellIs" dxfId="3677" priority="1173" stopIfTrue="1" operator="equal">
      <formula>"M8"</formula>
    </cfRule>
    <cfRule type="cellIs" dxfId="3676" priority="1174" stopIfTrue="1" operator="equal">
      <formula>"M7"</formula>
    </cfRule>
    <cfRule type="cellIs" dxfId="3675" priority="1175" stopIfTrue="1" operator="equal">
      <formula>"M6"</formula>
    </cfRule>
    <cfRule type="cellIs" dxfId="3674" priority="1176" stopIfTrue="1" operator="equal">
      <formula>"M5"</formula>
    </cfRule>
    <cfRule type="cellIs" dxfId="3673" priority="1177" stopIfTrue="1" operator="equal">
      <formula>"M4"</formula>
    </cfRule>
    <cfRule type="cellIs" dxfId="3672" priority="1178" stopIfTrue="1" operator="equal">
      <formula>"M3"</formula>
    </cfRule>
    <cfRule type="cellIs" dxfId="3671" priority="1179" stopIfTrue="1" operator="equal">
      <formula>"M2"</formula>
    </cfRule>
    <cfRule type="cellIs" dxfId="3670" priority="1180" stopIfTrue="1" operator="equal">
      <formula>"M1"</formula>
    </cfRule>
    <cfRule type="cellIs" dxfId="3669" priority="1181" stopIfTrue="1" operator="equal">
      <formula>"C1"</formula>
    </cfRule>
    <cfRule type="cellIs" dxfId="3668" priority="1182" stopIfTrue="1" operator="equal">
      <formula>"WW"</formula>
    </cfRule>
  </conditionalFormatting>
  <conditionalFormatting sqref="DS113">
    <cfRule type="cellIs" dxfId="3667" priority="1162" stopIfTrue="1" operator="equal">
      <formula>"M8"</formula>
    </cfRule>
    <cfRule type="cellIs" dxfId="3666" priority="1163" stopIfTrue="1" operator="equal">
      <formula>"M7"</formula>
    </cfRule>
    <cfRule type="cellIs" dxfId="3665" priority="1164" stopIfTrue="1" operator="equal">
      <formula>"M6"</formula>
    </cfRule>
    <cfRule type="cellIs" dxfId="3664" priority="1165" stopIfTrue="1" operator="equal">
      <formula>"M5"</formula>
    </cfRule>
    <cfRule type="cellIs" dxfId="3663" priority="1166" stopIfTrue="1" operator="equal">
      <formula>"M4"</formula>
    </cfRule>
    <cfRule type="cellIs" dxfId="3662" priority="1167" stopIfTrue="1" operator="equal">
      <formula>"M3"</formula>
    </cfRule>
    <cfRule type="cellIs" dxfId="3661" priority="1168" stopIfTrue="1" operator="equal">
      <formula>"M2"</formula>
    </cfRule>
    <cfRule type="cellIs" dxfId="3660" priority="1169" stopIfTrue="1" operator="equal">
      <formula>"M1"</formula>
    </cfRule>
    <cfRule type="cellIs" dxfId="3659" priority="1170" stopIfTrue="1" operator="equal">
      <formula>"C1"</formula>
    </cfRule>
    <cfRule type="cellIs" dxfId="3658" priority="1171" stopIfTrue="1" operator="equal">
      <formula>"WW"</formula>
    </cfRule>
  </conditionalFormatting>
  <conditionalFormatting sqref="DS113">
    <cfRule type="cellIs" dxfId="3657" priority="1161" stopIfTrue="1" operator="equal">
      <formula>"M9"</formula>
    </cfRule>
  </conditionalFormatting>
  <conditionalFormatting sqref="DS117">
    <cfRule type="cellIs" dxfId="3656" priority="1150" stopIfTrue="1" operator="equal">
      <formula>"M9"</formula>
    </cfRule>
    <cfRule type="cellIs" dxfId="3655" priority="1151" stopIfTrue="1" operator="equal">
      <formula>"M8"</formula>
    </cfRule>
    <cfRule type="cellIs" dxfId="3654" priority="1152" stopIfTrue="1" operator="equal">
      <formula>"M7"</formula>
    </cfRule>
    <cfRule type="cellIs" dxfId="3653" priority="1153" stopIfTrue="1" operator="equal">
      <formula>"M6"</formula>
    </cfRule>
    <cfRule type="cellIs" dxfId="3652" priority="1154" stopIfTrue="1" operator="equal">
      <formula>"M5"</formula>
    </cfRule>
    <cfRule type="cellIs" dxfId="3651" priority="1155" stopIfTrue="1" operator="equal">
      <formula>"M4"</formula>
    </cfRule>
    <cfRule type="cellIs" dxfId="3650" priority="1156" stopIfTrue="1" operator="equal">
      <formula>"M3"</formula>
    </cfRule>
    <cfRule type="cellIs" dxfId="3649" priority="1157" stopIfTrue="1" operator="equal">
      <formula>"M2"</formula>
    </cfRule>
    <cfRule type="cellIs" dxfId="3648" priority="1158" stopIfTrue="1" operator="equal">
      <formula>"M1"</formula>
    </cfRule>
    <cfRule type="cellIs" dxfId="3647" priority="1159" stopIfTrue="1" operator="equal">
      <formula>"C1"</formula>
    </cfRule>
    <cfRule type="cellIs" dxfId="3646" priority="1160" stopIfTrue="1" operator="equal">
      <formula>"WW"</formula>
    </cfRule>
  </conditionalFormatting>
  <conditionalFormatting sqref="DS117">
    <cfRule type="cellIs" dxfId="3645" priority="1139" stopIfTrue="1" operator="equal">
      <formula>"M9"</formula>
    </cfRule>
    <cfRule type="cellIs" dxfId="3644" priority="1140" stopIfTrue="1" operator="equal">
      <formula>"M8"</formula>
    </cfRule>
    <cfRule type="cellIs" dxfId="3643" priority="1141" stopIfTrue="1" operator="equal">
      <formula>"M7"</formula>
    </cfRule>
    <cfRule type="cellIs" dxfId="3642" priority="1142" stopIfTrue="1" operator="equal">
      <formula>"M6"</formula>
    </cfRule>
    <cfRule type="cellIs" dxfId="3641" priority="1143" stopIfTrue="1" operator="equal">
      <formula>"M5"</formula>
    </cfRule>
    <cfRule type="cellIs" dxfId="3640" priority="1144" stopIfTrue="1" operator="equal">
      <formula>"M4"</formula>
    </cfRule>
    <cfRule type="cellIs" dxfId="3639" priority="1145" stopIfTrue="1" operator="equal">
      <formula>"M3"</formula>
    </cfRule>
    <cfRule type="cellIs" dxfId="3638" priority="1146" stopIfTrue="1" operator="equal">
      <formula>"M2"</formula>
    </cfRule>
    <cfRule type="cellIs" dxfId="3637" priority="1147" stopIfTrue="1" operator="equal">
      <formula>"M1"</formula>
    </cfRule>
    <cfRule type="cellIs" dxfId="3636" priority="1148" stopIfTrue="1" operator="equal">
      <formula>"C1"</formula>
    </cfRule>
    <cfRule type="cellIs" dxfId="3635" priority="1149" stopIfTrue="1" operator="equal">
      <formula>"WW"</formula>
    </cfRule>
  </conditionalFormatting>
  <conditionalFormatting sqref="DS117">
    <cfRule type="cellIs" dxfId="3634" priority="1128" stopIfTrue="1" operator="equal">
      <formula>"M9"</formula>
    </cfRule>
    <cfRule type="cellIs" dxfId="3633" priority="1129" stopIfTrue="1" operator="equal">
      <formula>"M8"</formula>
    </cfRule>
    <cfRule type="cellIs" dxfId="3632" priority="1130" stopIfTrue="1" operator="equal">
      <formula>"M7"</formula>
    </cfRule>
    <cfRule type="cellIs" dxfId="3631" priority="1131" stopIfTrue="1" operator="equal">
      <formula>"M6"</formula>
    </cfRule>
    <cfRule type="cellIs" dxfId="3630" priority="1132" stopIfTrue="1" operator="equal">
      <formula>"M5"</formula>
    </cfRule>
    <cfRule type="cellIs" dxfId="3629" priority="1133" stopIfTrue="1" operator="equal">
      <formula>"M4"</formula>
    </cfRule>
    <cfRule type="cellIs" dxfId="3628" priority="1134" stopIfTrue="1" operator="equal">
      <formula>"M3"</formula>
    </cfRule>
    <cfRule type="cellIs" dxfId="3627" priority="1135" stopIfTrue="1" operator="equal">
      <formula>"M2"</formula>
    </cfRule>
    <cfRule type="cellIs" dxfId="3626" priority="1136" stopIfTrue="1" operator="equal">
      <formula>"M1"</formula>
    </cfRule>
    <cfRule type="cellIs" dxfId="3625" priority="1137" stopIfTrue="1" operator="equal">
      <formula>"C1"</formula>
    </cfRule>
    <cfRule type="cellIs" dxfId="3624" priority="1138" stopIfTrue="1" operator="equal">
      <formula>"WW"</formula>
    </cfRule>
  </conditionalFormatting>
  <conditionalFormatting sqref="DS117">
    <cfRule type="cellIs" dxfId="3623" priority="1117" stopIfTrue="1" operator="equal">
      <formula>"M9"</formula>
    </cfRule>
    <cfRule type="cellIs" dxfId="3622" priority="1118" stopIfTrue="1" operator="equal">
      <formula>"M8"</formula>
    </cfRule>
    <cfRule type="cellIs" dxfId="3621" priority="1119" stopIfTrue="1" operator="equal">
      <formula>"M7"</formula>
    </cfRule>
    <cfRule type="cellIs" dxfId="3620" priority="1120" stopIfTrue="1" operator="equal">
      <formula>"M6"</formula>
    </cfRule>
    <cfRule type="cellIs" dxfId="3619" priority="1121" stopIfTrue="1" operator="equal">
      <formula>"M5"</formula>
    </cfRule>
    <cfRule type="cellIs" dxfId="3618" priority="1122" stopIfTrue="1" operator="equal">
      <formula>"M4"</formula>
    </cfRule>
    <cfRule type="cellIs" dxfId="3617" priority="1123" stopIfTrue="1" operator="equal">
      <formula>"M3"</formula>
    </cfRule>
    <cfRule type="cellIs" dxfId="3616" priority="1124" stopIfTrue="1" operator="equal">
      <formula>"M2"</formula>
    </cfRule>
    <cfRule type="cellIs" dxfId="3615" priority="1125" stopIfTrue="1" operator="equal">
      <formula>"M1"</formula>
    </cfRule>
    <cfRule type="cellIs" dxfId="3614" priority="1126" stopIfTrue="1" operator="equal">
      <formula>"C1"</formula>
    </cfRule>
    <cfRule type="cellIs" dxfId="3613" priority="1127" stopIfTrue="1" operator="equal">
      <formula>"WW"</formula>
    </cfRule>
  </conditionalFormatting>
  <conditionalFormatting sqref="DS117">
    <cfRule type="cellIs" dxfId="3612" priority="1106" stopIfTrue="1" operator="equal">
      <formula>"M9"</formula>
    </cfRule>
    <cfRule type="cellIs" dxfId="3611" priority="1107" stopIfTrue="1" operator="equal">
      <formula>"M8"</formula>
    </cfRule>
    <cfRule type="cellIs" dxfId="3610" priority="1108" stopIfTrue="1" operator="equal">
      <formula>"M7"</formula>
    </cfRule>
    <cfRule type="cellIs" dxfId="3609" priority="1109" stopIfTrue="1" operator="equal">
      <formula>"M6"</formula>
    </cfRule>
    <cfRule type="cellIs" dxfId="3608" priority="1110" stopIfTrue="1" operator="equal">
      <formula>"M5"</formula>
    </cfRule>
    <cfRule type="cellIs" dxfId="3607" priority="1111" stopIfTrue="1" operator="equal">
      <formula>"M4"</formula>
    </cfRule>
    <cfRule type="cellIs" dxfId="3606" priority="1112" stopIfTrue="1" operator="equal">
      <formula>"M3"</formula>
    </cfRule>
    <cfRule type="cellIs" dxfId="3605" priority="1113" stopIfTrue="1" operator="equal">
      <formula>"M2"</formula>
    </cfRule>
    <cfRule type="cellIs" dxfId="3604" priority="1114" stopIfTrue="1" operator="equal">
      <formula>"M1"</formula>
    </cfRule>
    <cfRule type="cellIs" dxfId="3603" priority="1115" stopIfTrue="1" operator="equal">
      <formula>"C1"</formula>
    </cfRule>
    <cfRule type="cellIs" dxfId="3602" priority="1116" stopIfTrue="1" operator="equal">
      <formula>"WW"</formula>
    </cfRule>
  </conditionalFormatting>
  <conditionalFormatting sqref="DS117">
    <cfRule type="cellIs" dxfId="3601" priority="1096" stopIfTrue="1" operator="equal">
      <formula>"M8"</formula>
    </cfRule>
    <cfRule type="cellIs" dxfId="3600" priority="1097" stopIfTrue="1" operator="equal">
      <formula>"M7"</formula>
    </cfRule>
    <cfRule type="cellIs" dxfId="3599" priority="1098" stopIfTrue="1" operator="equal">
      <formula>"M6"</formula>
    </cfRule>
    <cfRule type="cellIs" dxfId="3598" priority="1099" stopIfTrue="1" operator="equal">
      <formula>"M5"</formula>
    </cfRule>
    <cfRule type="cellIs" dxfId="3597" priority="1100" stopIfTrue="1" operator="equal">
      <formula>"M4"</formula>
    </cfRule>
    <cfRule type="cellIs" dxfId="3596" priority="1101" stopIfTrue="1" operator="equal">
      <formula>"M3"</formula>
    </cfRule>
    <cfRule type="cellIs" dxfId="3595" priority="1102" stopIfTrue="1" operator="equal">
      <formula>"M2"</formula>
    </cfRule>
    <cfRule type="cellIs" dxfId="3594" priority="1103" stopIfTrue="1" operator="equal">
      <formula>"M1"</formula>
    </cfRule>
    <cfRule type="cellIs" dxfId="3593" priority="1104" stopIfTrue="1" operator="equal">
      <formula>"C1"</formula>
    </cfRule>
    <cfRule type="cellIs" dxfId="3592" priority="1105" stopIfTrue="1" operator="equal">
      <formula>"WW"</formula>
    </cfRule>
  </conditionalFormatting>
  <conditionalFormatting sqref="DS117">
    <cfRule type="cellIs" dxfId="3591" priority="1095" stopIfTrue="1" operator="equal">
      <formula>"M9"</formula>
    </cfRule>
  </conditionalFormatting>
  <conditionalFormatting sqref="DS121">
    <cfRule type="cellIs" dxfId="3590" priority="1084" stopIfTrue="1" operator="equal">
      <formula>"M9"</formula>
    </cfRule>
    <cfRule type="cellIs" dxfId="3589" priority="1085" stopIfTrue="1" operator="equal">
      <formula>"M8"</formula>
    </cfRule>
    <cfRule type="cellIs" dxfId="3588" priority="1086" stopIfTrue="1" operator="equal">
      <formula>"M7"</formula>
    </cfRule>
    <cfRule type="cellIs" dxfId="3587" priority="1087" stopIfTrue="1" operator="equal">
      <formula>"M6"</formula>
    </cfRule>
    <cfRule type="cellIs" dxfId="3586" priority="1088" stopIfTrue="1" operator="equal">
      <formula>"M5"</formula>
    </cfRule>
    <cfRule type="cellIs" dxfId="3585" priority="1089" stopIfTrue="1" operator="equal">
      <formula>"M4"</formula>
    </cfRule>
    <cfRule type="cellIs" dxfId="3584" priority="1090" stopIfTrue="1" operator="equal">
      <formula>"M3"</formula>
    </cfRule>
    <cfRule type="cellIs" dxfId="3583" priority="1091" stopIfTrue="1" operator="equal">
      <formula>"M2"</formula>
    </cfRule>
    <cfRule type="cellIs" dxfId="3582" priority="1092" stopIfTrue="1" operator="equal">
      <formula>"M1"</formula>
    </cfRule>
    <cfRule type="cellIs" dxfId="3581" priority="1093" stopIfTrue="1" operator="equal">
      <formula>"C1"</formula>
    </cfRule>
    <cfRule type="cellIs" dxfId="3580" priority="1094" stopIfTrue="1" operator="equal">
      <formula>"WW"</formula>
    </cfRule>
  </conditionalFormatting>
  <conditionalFormatting sqref="DS121">
    <cfRule type="cellIs" dxfId="3579" priority="1073" stopIfTrue="1" operator="equal">
      <formula>"M9"</formula>
    </cfRule>
    <cfRule type="cellIs" dxfId="3578" priority="1074" stopIfTrue="1" operator="equal">
      <formula>"M8"</formula>
    </cfRule>
    <cfRule type="cellIs" dxfId="3577" priority="1075" stopIfTrue="1" operator="equal">
      <formula>"M7"</formula>
    </cfRule>
    <cfRule type="cellIs" dxfId="3576" priority="1076" stopIfTrue="1" operator="equal">
      <formula>"M6"</formula>
    </cfRule>
    <cfRule type="cellIs" dxfId="3575" priority="1077" stopIfTrue="1" operator="equal">
      <formula>"M5"</formula>
    </cfRule>
    <cfRule type="cellIs" dxfId="3574" priority="1078" stopIfTrue="1" operator="equal">
      <formula>"M4"</formula>
    </cfRule>
    <cfRule type="cellIs" dxfId="3573" priority="1079" stopIfTrue="1" operator="equal">
      <formula>"M3"</formula>
    </cfRule>
    <cfRule type="cellIs" dxfId="3572" priority="1080" stopIfTrue="1" operator="equal">
      <formula>"M2"</formula>
    </cfRule>
    <cfRule type="cellIs" dxfId="3571" priority="1081" stopIfTrue="1" operator="equal">
      <formula>"M1"</formula>
    </cfRule>
    <cfRule type="cellIs" dxfId="3570" priority="1082" stopIfTrue="1" operator="equal">
      <formula>"C1"</formula>
    </cfRule>
    <cfRule type="cellIs" dxfId="3569" priority="1083" stopIfTrue="1" operator="equal">
      <formula>"WW"</formula>
    </cfRule>
  </conditionalFormatting>
  <conditionalFormatting sqref="DS121">
    <cfRule type="cellIs" dxfId="3568" priority="1062" stopIfTrue="1" operator="equal">
      <formula>"M9"</formula>
    </cfRule>
    <cfRule type="cellIs" dxfId="3567" priority="1063" stopIfTrue="1" operator="equal">
      <formula>"M8"</formula>
    </cfRule>
    <cfRule type="cellIs" dxfId="3566" priority="1064" stopIfTrue="1" operator="equal">
      <formula>"M7"</formula>
    </cfRule>
    <cfRule type="cellIs" dxfId="3565" priority="1065" stopIfTrue="1" operator="equal">
      <formula>"M6"</formula>
    </cfRule>
    <cfRule type="cellIs" dxfId="3564" priority="1066" stopIfTrue="1" operator="equal">
      <formula>"M5"</formula>
    </cfRule>
    <cfRule type="cellIs" dxfId="3563" priority="1067" stopIfTrue="1" operator="equal">
      <formula>"M4"</formula>
    </cfRule>
    <cfRule type="cellIs" dxfId="3562" priority="1068" stopIfTrue="1" operator="equal">
      <formula>"M3"</formula>
    </cfRule>
    <cfRule type="cellIs" dxfId="3561" priority="1069" stopIfTrue="1" operator="equal">
      <formula>"M2"</formula>
    </cfRule>
    <cfRule type="cellIs" dxfId="3560" priority="1070" stopIfTrue="1" operator="equal">
      <formula>"M1"</formula>
    </cfRule>
    <cfRule type="cellIs" dxfId="3559" priority="1071" stopIfTrue="1" operator="equal">
      <formula>"C1"</formula>
    </cfRule>
    <cfRule type="cellIs" dxfId="3558" priority="1072" stopIfTrue="1" operator="equal">
      <formula>"WW"</formula>
    </cfRule>
  </conditionalFormatting>
  <conditionalFormatting sqref="DS121">
    <cfRule type="cellIs" dxfId="3557" priority="1051" stopIfTrue="1" operator="equal">
      <formula>"M9"</formula>
    </cfRule>
    <cfRule type="cellIs" dxfId="3556" priority="1052" stopIfTrue="1" operator="equal">
      <formula>"M8"</formula>
    </cfRule>
    <cfRule type="cellIs" dxfId="3555" priority="1053" stopIfTrue="1" operator="equal">
      <formula>"M7"</formula>
    </cfRule>
    <cfRule type="cellIs" dxfId="3554" priority="1054" stopIfTrue="1" operator="equal">
      <formula>"M6"</formula>
    </cfRule>
    <cfRule type="cellIs" dxfId="3553" priority="1055" stopIfTrue="1" operator="equal">
      <formula>"M5"</formula>
    </cfRule>
    <cfRule type="cellIs" dxfId="3552" priority="1056" stopIfTrue="1" operator="equal">
      <formula>"M4"</formula>
    </cfRule>
    <cfRule type="cellIs" dxfId="3551" priority="1057" stopIfTrue="1" operator="equal">
      <formula>"M3"</formula>
    </cfRule>
    <cfRule type="cellIs" dxfId="3550" priority="1058" stopIfTrue="1" operator="equal">
      <formula>"M2"</formula>
    </cfRule>
    <cfRule type="cellIs" dxfId="3549" priority="1059" stopIfTrue="1" operator="equal">
      <formula>"M1"</formula>
    </cfRule>
    <cfRule type="cellIs" dxfId="3548" priority="1060" stopIfTrue="1" operator="equal">
      <formula>"C1"</formula>
    </cfRule>
    <cfRule type="cellIs" dxfId="3547" priority="1061" stopIfTrue="1" operator="equal">
      <formula>"WW"</formula>
    </cfRule>
  </conditionalFormatting>
  <conditionalFormatting sqref="DS121">
    <cfRule type="cellIs" dxfId="3546" priority="1040" stopIfTrue="1" operator="equal">
      <formula>"M9"</formula>
    </cfRule>
    <cfRule type="cellIs" dxfId="3545" priority="1041" stopIfTrue="1" operator="equal">
      <formula>"M8"</formula>
    </cfRule>
    <cfRule type="cellIs" dxfId="3544" priority="1042" stopIfTrue="1" operator="equal">
      <formula>"M7"</formula>
    </cfRule>
    <cfRule type="cellIs" dxfId="3543" priority="1043" stopIfTrue="1" operator="equal">
      <formula>"M6"</formula>
    </cfRule>
    <cfRule type="cellIs" dxfId="3542" priority="1044" stopIfTrue="1" operator="equal">
      <formula>"M5"</formula>
    </cfRule>
    <cfRule type="cellIs" dxfId="3541" priority="1045" stopIfTrue="1" operator="equal">
      <formula>"M4"</formula>
    </cfRule>
    <cfRule type="cellIs" dxfId="3540" priority="1046" stopIfTrue="1" operator="equal">
      <formula>"M3"</formula>
    </cfRule>
    <cfRule type="cellIs" dxfId="3539" priority="1047" stopIfTrue="1" operator="equal">
      <formula>"M2"</formula>
    </cfRule>
    <cfRule type="cellIs" dxfId="3538" priority="1048" stopIfTrue="1" operator="equal">
      <formula>"M1"</formula>
    </cfRule>
    <cfRule type="cellIs" dxfId="3537" priority="1049" stopIfTrue="1" operator="equal">
      <formula>"C1"</formula>
    </cfRule>
    <cfRule type="cellIs" dxfId="3536" priority="1050" stopIfTrue="1" operator="equal">
      <formula>"WW"</formula>
    </cfRule>
  </conditionalFormatting>
  <conditionalFormatting sqref="DS121">
    <cfRule type="cellIs" dxfId="3535" priority="1030" stopIfTrue="1" operator="equal">
      <formula>"M8"</formula>
    </cfRule>
    <cfRule type="cellIs" dxfId="3534" priority="1031" stopIfTrue="1" operator="equal">
      <formula>"M7"</formula>
    </cfRule>
    <cfRule type="cellIs" dxfId="3533" priority="1032" stopIfTrue="1" operator="equal">
      <formula>"M6"</formula>
    </cfRule>
    <cfRule type="cellIs" dxfId="3532" priority="1033" stopIfTrue="1" operator="equal">
      <formula>"M5"</formula>
    </cfRule>
    <cfRule type="cellIs" dxfId="3531" priority="1034" stopIfTrue="1" operator="equal">
      <formula>"M4"</formula>
    </cfRule>
    <cfRule type="cellIs" dxfId="3530" priority="1035" stopIfTrue="1" operator="equal">
      <formula>"M3"</formula>
    </cfRule>
    <cfRule type="cellIs" dxfId="3529" priority="1036" stopIfTrue="1" operator="equal">
      <formula>"M2"</formula>
    </cfRule>
    <cfRule type="cellIs" dxfId="3528" priority="1037" stopIfTrue="1" operator="equal">
      <formula>"M1"</formula>
    </cfRule>
    <cfRule type="cellIs" dxfId="3527" priority="1038" stopIfTrue="1" operator="equal">
      <formula>"C1"</formula>
    </cfRule>
    <cfRule type="cellIs" dxfId="3526" priority="1039" stopIfTrue="1" operator="equal">
      <formula>"WW"</formula>
    </cfRule>
  </conditionalFormatting>
  <conditionalFormatting sqref="DS121">
    <cfRule type="cellIs" dxfId="3525" priority="1029" stopIfTrue="1" operator="equal">
      <formula>"M9"</formula>
    </cfRule>
  </conditionalFormatting>
  <conditionalFormatting sqref="DS125">
    <cfRule type="cellIs" dxfId="3524" priority="1018" stopIfTrue="1" operator="equal">
      <formula>"M9"</formula>
    </cfRule>
    <cfRule type="cellIs" dxfId="3523" priority="1019" stopIfTrue="1" operator="equal">
      <formula>"M8"</formula>
    </cfRule>
    <cfRule type="cellIs" dxfId="3522" priority="1020" stopIfTrue="1" operator="equal">
      <formula>"M7"</formula>
    </cfRule>
    <cfRule type="cellIs" dxfId="3521" priority="1021" stopIfTrue="1" operator="equal">
      <formula>"M6"</formula>
    </cfRule>
    <cfRule type="cellIs" dxfId="3520" priority="1022" stopIfTrue="1" operator="equal">
      <formula>"M5"</formula>
    </cfRule>
    <cfRule type="cellIs" dxfId="3519" priority="1023" stopIfTrue="1" operator="equal">
      <formula>"M4"</formula>
    </cfRule>
    <cfRule type="cellIs" dxfId="3518" priority="1024" stopIfTrue="1" operator="equal">
      <formula>"M3"</formula>
    </cfRule>
    <cfRule type="cellIs" dxfId="3517" priority="1025" stopIfTrue="1" operator="equal">
      <formula>"M2"</formula>
    </cfRule>
    <cfRule type="cellIs" dxfId="3516" priority="1026" stopIfTrue="1" operator="equal">
      <formula>"M1"</formula>
    </cfRule>
    <cfRule type="cellIs" dxfId="3515" priority="1027" stopIfTrue="1" operator="equal">
      <formula>"C1"</formula>
    </cfRule>
    <cfRule type="cellIs" dxfId="3514" priority="1028" stopIfTrue="1" operator="equal">
      <formula>"WW"</formula>
    </cfRule>
  </conditionalFormatting>
  <conditionalFormatting sqref="DS125">
    <cfRule type="cellIs" dxfId="3513" priority="1007" stopIfTrue="1" operator="equal">
      <formula>"M9"</formula>
    </cfRule>
    <cfRule type="cellIs" dxfId="3512" priority="1008" stopIfTrue="1" operator="equal">
      <formula>"M8"</formula>
    </cfRule>
    <cfRule type="cellIs" dxfId="3511" priority="1009" stopIfTrue="1" operator="equal">
      <formula>"M7"</formula>
    </cfRule>
    <cfRule type="cellIs" dxfId="3510" priority="1010" stopIfTrue="1" operator="equal">
      <formula>"M6"</formula>
    </cfRule>
    <cfRule type="cellIs" dxfId="3509" priority="1011" stopIfTrue="1" operator="equal">
      <formula>"M5"</formula>
    </cfRule>
    <cfRule type="cellIs" dxfId="3508" priority="1012" stopIfTrue="1" operator="equal">
      <formula>"M4"</formula>
    </cfRule>
    <cfRule type="cellIs" dxfId="3507" priority="1013" stopIfTrue="1" operator="equal">
      <formula>"M3"</formula>
    </cfRule>
    <cfRule type="cellIs" dxfId="3506" priority="1014" stopIfTrue="1" operator="equal">
      <formula>"M2"</formula>
    </cfRule>
    <cfRule type="cellIs" dxfId="3505" priority="1015" stopIfTrue="1" operator="equal">
      <formula>"M1"</formula>
    </cfRule>
    <cfRule type="cellIs" dxfId="3504" priority="1016" stopIfTrue="1" operator="equal">
      <formula>"C1"</formula>
    </cfRule>
    <cfRule type="cellIs" dxfId="3503" priority="1017" stopIfTrue="1" operator="equal">
      <formula>"WW"</formula>
    </cfRule>
  </conditionalFormatting>
  <conditionalFormatting sqref="DS125">
    <cfRule type="cellIs" dxfId="3502" priority="996" stopIfTrue="1" operator="equal">
      <formula>"M9"</formula>
    </cfRule>
    <cfRule type="cellIs" dxfId="3501" priority="997" stopIfTrue="1" operator="equal">
      <formula>"M8"</formula>
    </cfRule>
    <cfRule type="cellIs" dxfId="3500" priority="998" stopIfTrue="1" operator="equal">
      <formula>"M7"</formula>
    </cfRule>
    <cfRule type="cellIs" dxfId="3499" priority="999" stopIfTrue="1" operator="equal">
      <formula>"M6"</formula>
    </cfRule>
    <cfRule type="cellIs" dxfId="3498" priority="1000" stopIfTrue="1" operator="equal">
      <formula>"M5"</formula>
    </cfRule>
    <cfRule type="cellIs" dxfId="3497" priority="1001" stopIfTrue="1" operator="equal">
      <formula>"M4"</formula>
    </cfRule>
    <cfRule type="cellIs" dxfId="3496" priority="1002" stopIfTrue="1" operator="equal">
      <formula>"M3"</formula>
    </cfRule>
    <cfRule type="cellIs" dxfId="3495" priority="1003" stopIfTrue="1" operator="equal">
      <formula>"M2"</formula>
    </cfRule>
    <cfRule type="cellIs" dxfId="3494" priority="1004" stopIfTrue="1" operator="equal">
      <formula>"M1"</formula>
    </cfRule>
    <cfRule type="cellIs" dxfId="3493" priority="1005" stopIfTrue="1" operator="equal">
      <formula>"C1"</formula>
    </cfRule>
    <cfRule type="cellIs" dxfId="3492" priority="1006" stopIfTrue="1" operator="equal">
      <formula>"WW"</formula>
    </cfRule>
  </conditionalFormatting>
  <conditionalFormatting sqref="DS125">
    <cfRule type="cellIs" dxfId="3491" priority="985" stopIfTrue="1" operator="equal">
      <formula>"M9"</formula>
    </cfRule>
    <cfRule type="cellIs" dxfId="3490" priority="986" stopIfTrue="1" operator="equal">
      <formula>"M8"</formula>
    </cfRule>
    <cfRule type="cellIs" dxfId="3489" priority="987" stopIfTrue="1" operator="equal">
      <formula>"M7"</formula>
    </cfRule>
    <cfRule type="cellIs" dxfId="3488" priority="988" stopIfTrue="1" operator="equal">
      <formula>"M6"</formula>
    </cfRule>
    <cfRule type="cellIs" dxfId="3487" priority="989" stopIfTrue="1" operator="equal">
      <formula>"M5"</formula>
    </cfRule>
    <cfRule type="cellIs" dxfId="3486" priority="990" stopIfTrue="1" operator="equal">
      <formula>"M4"</formula>
    </cfRule>
    <cfRule type="cellIs" dxfId="3485" priority="991" stopIfTrue="1" operator="equal">
      <formula>"M3"</formula>
    </cfRule>
    <cfRule type="cellIs" dxfId="3484" priority="992" stopIfTrue="1" operator="equal">
      <formula>"M2"</formula>
    </cfRule>
    <cfRule type="cellIs" dxfId="3483" priority="993" stopIfTrue="1" operator="equal">
      <formula>"M1"</formula>
    </cfRule>
    <cfRule type="cellIs" dxfId="3482" priority="994" stopIfTrue="1" operator="equal">
      <formula>"C1"</formula>
    </cfRule>
    <cfRule type="cellIs" dxfId="3481" priority="995" stopIfTrue="1" operator="equal">
      <formula>"WW"</formula>
    </cfRule>
  </conditionalFormatting>
  <conditionalFormatting sqref="DS125">
    <cfRule type="cellIs" dxfId="3480" priority="974" stopIfTrue="1" operator="equal">
      <formula>"M9"</formula>
    </cfRule>
    <cfRule type="cellIs" dxfId="3479" priority="975" stopIfTrue="1" operator="equal">
      <formula>"M8"</formula>
    </cfRule>
    <cfRule type="cellIs" dxfId="3478" priority="976" stopIfTrue="1" operator="equal">
      <formula>"M7"</formula>
    </cfRule>
    <cfRule type="cellIs" dxfId="3477" priority="977" stopIfTrue="1" operator="equal">
      <formula>"M6"</formula>
    </cfRule>
    <cfRule type="cellIs" dxfId="3476" priority="978" stopIfTrue="1" operator="equal">
      <formula>"M5"</formula>
    </cfRule>
    <cfRule type="cellIs" dxfId="3475" priority="979" stopIfTrue="1" operator="equal">
      <formula>"M4"</formula>
    </cfRule>
    <cfRule type="cellIs" dxfId="3474" priority="980" stopIfTrue="1" operator="equal">
      <formula>"M3"</formula>
    </cfRule>
    <cfRule type="cellIs" dxfId="3473" priority="981" stopIfTrue="1" operator="equal">
      <formula>"M2"</formula>
    </cfRule>
    <cfRule type="cellIs" dxfId="3472" priority="982" stopIfTrue="1" operator="equal">
      <formula>"M1"</formula>
    </cfRule>
    <cfRule type="cellIs" dxfId="3471" priority="983" stopIfTrue="1" operator="equal">
      <formula>"C1"</formula>
    </cfRule>
    <cfRule type="cellIs" dxfId="3470" priority="984" stopIfTrue="1" operator="equal">
      <formula>"WW"</formula>
    </cfRule>
  </conditionalFormatting>
  <conditionalFormatting sqref="DS125">
    <cfRule type="cellIs" dxfId="3469" priority="963" stopIfTrue="1" operator="equal">
      <formula>"M9"</formula>
    </cfRule>
    <cfRule type="cellIs" dxfId="3468" priority="964" stopIfTrue="1" operator="equal">
      <formula>"M8"</formula>
    </cfRule>
    <cfRule type="cellIs" dxfId="3467" priority="965" stopIfTrue="1" operator="equal">
      <formula>"M7"</formula>
    </cfRule>
    <cfRule type="cellIs" dxfId="3466" priority="966" stopIfTrue="1" operator="equal">
      <formula>"M6"</formula>
    </cfRule>
    <cfRule type="cellIs" dxfId="3465" priority="967" stopIfTrue="1" operator="equal">
      <formula>"M5"</formula>
    </cfRule>
    <cfRule type="cellIs" dxfId="3464" priority="968" stopIfTrue="1" operator="equal">
      <formula>"M4"</formula>
    </cfRule>
    <cfRule type="cellIs" dxfId="3463" priority="969" stopIfTrue="1" operator="equal">
      <formula>"M3"</formula>
    </cfRule>
    <cfRule type="cellIs" dxfId="3462" priority="970" stopIfTrue="1" operator="equal">
      <formula>"M2"</formula>
    </cfRule>
    <cfRule type="cellIs" dxfId="3461" priority="971" stopIfTrue="1" operator="equal">
      <formula>"M1"</formula>
    </cfRule>
    <cfRule type="cellIs" dxfId="3460" priority="972" stopIfTrue="1" operator="equal">
      <formula>"C1"</formula>
    </cfRule>
    <cfRule type="cellIs" dxfId="3459" priority="973" stopIfTrue="1" operator="equal">
      <formula>"WW"</formula>
    </cfRule>
  </conditionalFormatting>
  <conditionalFormatting sqref="DS125">
    <cfRule type="cellIs" dxfId="3458" priority="953" stopIfTrue="1" operator="equal">
      <formula>"M8"</formula>
    </cfRule>
    <cfRule type="cellIs" dxfId="3457" priority="954" stopIfTrue="1" operator="equal">
      <formula>"M7"</formula>
    </cfRule>
    <cfRule type="cellIs" dxfId="3456" priority="955" stopIfTrue="1" operator="equal">
      <formula>"M6"</formula>
    </cfRule>
    <cfRule type="cellIs" dxfId="3455" priority="956" stopIfTrue="1" operator="equal">
      <formula>"M5"</formula>
    </cfRule>
    <cfRule type="cellIs" dxfId="3454" priority="957" stopIfTrue="1" operator="equal">
      <formula>"M4"</formula>
    </cfRule>
    <cfRule type="cellIs" dxfId="3453" priority="958" stopIfTrue="1" operator="equal">
      <formula>"M3"</formula>
    </cfRule>
    <cfRule type="cellIs" dxfId="3452" priority="959" stopIfTrue="1" operator="equal">
      <formula>"M2"</formula>
    </cfRule>
    <cfRule type="cellIs" dxfId="3451" priority="960" stopIfTrue="1" operator="equal">
      <formula>"M1"</formula>
    </cfRule>
    <cfRule type="cellIs" dxfId="3450" priority="961" stopIfTrue="1" operator="equal">
      <formula>"C1"</formula>
    </cfRule>
    <cfRule type="cellIs" dxfId="3449" priority="962" stopIfTrue="1" operator="equal">
      <formula>"WW"</formula>
    </cfRule>
  </conditionalFormatting>
  <conditionalFormatting sqref="DS125">
    <cfRule type="cellIs" dxfId="3448" priority="952" stopIfTrue="1" operator="equal">
      <formula>"M9"</formula>
    </cfRule>
  </conditionalFormatting>
  <conditionalFormatting sqref="DS129">
    <cfRule type="cellIs" dxfId="3447" priority="941" stopIfTrue="1" operator="equal">
      <formula>"M9"</formula>
    </cfRule>
    <cfRule type="cellIs" dxfId="3446" priority="942" stopIfTrue="1" operator="equal">
      <formula>"M8"</formula>
    </cfRule>
    <cfRule type="cellIs" dxfId="3445" priority="943" stopIfTrue="1" operator="equal">
      <formula>"M7"</formula>
    </cfRule>
    <cfRule type="cellIs" dxfId="3444" priority="944" stopIfTrue="1" operator="equal">
      <formula>"M6"</formula>
    </cfRule>
    <cfRule type="cellIs" dxfId="3443" priority="945" stopIfTrue="1" operator="equal">
      <formula>"M5"</formula>
    </cfRule>
    <cfRule type="cellIs" dxfId="3442" priority="946" stopIfTrue="1" operator="equal">
      <formula>"M4"</formula>
    </cfRule>
    <cfRule type="cellIs" dxfId="3441" priority="947" stopIfTrue="1" operator="equal">
      <formula>"M3"</formula>
    </cfRule>
    <cfRule type="cellIs" dxfId="3440" priority="948" stopIfTrue="1" operator="equal">
      <formula>"M2"</formula>
    </cfRule>
    <cfRule type="cellIs" dxfId="3439" priority="949" stopIfTrue="1" operator="equal">
      <formula>"M1"</formula>
    </cfRule>
    <cfRule type="cellIs" dxfId="3438" priority="950" stopIfTrue="1" operator="equal">
      <formula>"C1"</formula>
    </cfRule>
    <cfRule type="cellIs" dxfId="3437" priority="951" stopIfTrue="1" operator="equal">
      <formula>"WW"</formula>
    </cfRule>
  </conditionalFormatting>
  <conditionalFormatting sqref="DS129">
    <cfRule type="cellIs" dxfId="3436" priority="930" stopIfTrue="1" operator="equal">
      <formula>"M9"</formula>
    </cfRule>
    <cfRule type="cellIs" dxfId="3435" priority="931" stopIfTrue="1" operator="equal">
      <formula>"M8"</formula>
    </cfRule>
    <cfRule type="cellIs" dxfId="3434" priority="932" stopIfTrue="1" operator="equal">
      <formula>"M7"</formula>
    </cfRule>
    <cfRule type="cellIs" dxfId="3433" priority="933" stopIfTrue="1" operator="equal">
      <formula>"M6"</formula>
    </cfRule>
    <cfRule type="cellIs" dxfId="3432" priority="934" stopIfTrue="1" operator="equal">
      <formula>"M5"</formula>
    </cfRule>
    <cfRule type="cellIs" dxfId="3431" priority="935" stopIfTrue="1" operator="equal">
      <formula>"M4"</formula>
    </cfRule>
    <cfRule type="cellIs" dxfId="3430" priority="936" stopIfTrue="1" operator="equal">
      <formula>"M3"</formula>
    </cfRule>
    <cfRule type="cellIs" dxfId="3429" priority="937" stopIfTrue="1" operator="equal">
      <formula>"M2"</formula>
    </cfRule>
    <cfRule type="cellIs" dxfId="3428" priority="938" stopIfTrue="1" operator="equal">
      <formula>"M1"</formula>
    </cfRule>
    <cfRule type="cellIs" dxfId="3427" priority="939" stopIfTrue="1" operator="equal">
      <formula>"C1"</formula>
    </cfRule>
    <cfRule type="cellIs" dxfId="3426" priority="940" stopIfTrue="1" operator="equal">
      <formula>"WW"</formula>
    </cfRule>
  </conditionalFormatting>
  <conditionalFormatting sqref="DS129">
    <cfRule type="cellIs" dxfId="3425" priority="919" stopIfTrue="1" operator="equal">
      <formula>"M9"</formula>
    </cfRule>
    <cfRule type="cellIs" dxfId="3424" priority="920" stopIfTrue="1" operator="equal">
      <formula>"M8"</formula>
    </cfRule>
    <cfRule type="cellIs" dxfId="3423" priority="921" stopIfTrue="1" operator="equal">
      <formula>"M7"</formula>
    </cfRule>
    <cfRule type="cellIs" dxfId="3422" priority="922" stopIfTrue="1" operator="equal">
      <formula>"M6"</formula>
    </cfRule>
    <cfRule type="cellIs" dxfId="3421" priority="923" stopIfTrue="1" operator="equal">
      <formula>"M5"</formula>
    </cfRule>
    <cfRule type="cellIs" dxfId="3420" priority="924" stopIfTrue="1" operator="equal">
      <formula>"M4"</formula>
    </cfRule>
    <cfRule type="cellIs" dxfId="3419" priority="925" stopIfTrue="1" operator="equal">
      <formula>"M3"</formula>
    </cfRule>
    <cfRule type="cellIs" dxfId="3418" priority="926" stopIfTrue="1" operator="equal">
      <formula>"M2"</formula>
    </cfRule>
    <cfRule type="cellIs" dxfId="3417" priority="927" stopIfTrue="1" operator="equal">
      <formula>"M1"</formula>
    </cfRule>
    <cfRule type="cellIs" dxfId="3416" priority="928" stopIfTrue="1" operator="equal">
      <formula>"C1"</formula>
    </cfRule>
    <cfRule type="cellIs" dxfId="3415" priority="929" stopIfTrue="1" operator="equal">
      <formula>"WW"</formula>
    </cfRule>
  </conditionalFormatting>
  <conditionalFormatting sqref="DS129">
    <cfRule type="cellIs" dxfId="3414" priority="908" stopIfTrue="1" operator="equal">
      <formula>"M9"</formula>
    </cfRule>
    <cfRule type="cellIs" dxfId="3413" priority="909" stopIfTrue="1" operator="equal">
      <formula>"M8"</formula>
    </cfRule>
    <cfRule type="cellIs" dxfId="3412" priority="910" stopIfTrue="1" operator="equal">
      <formula>"M7"</formula>
    </cfRule>
    <cfRule type="cellIs" dxfId="3411" priority="911" stopIfTrue="1" operator="equal">
      <formula>"M6"</formula>
    </cfRule>
    <cfRule type="cellIs" dxfId="3410" priority="912" stopIfTrue="1" operator="equal">
      <formula>"M5"</formula>
    </cfRule>
    <cfRule type="cellIs" dxfId="3409" priority="913" stopIfTrue="1" operator="equal">
      <formula>"M4"</formula>
    </cfRule>
    <cfRule type="cellIs" dxfId="3408" priority="914" stopIfTrue="1" operator="equal">
      <formula>"M3"</formula>
    </cfRule>
    <cfRule type="cellIs" dxfId="3407" priority="915" stopIfTrue="1" operator="equal">
      <formula>"M2"</formula>
    </cfRule>
    <cfRule type="cellIs" dxfId="3406" priority="916" stopIfTrue="1" operator="equal">
      <formula>"M1"</formula>
    </cfRule>
    <cfRule type="cellIs" dxfId="3405" priority="917" stopIfTrue="1" operator="equal">
      <formula>"C1"</formula>
    </cfRule>
    <cfRule type="cellIs" dxfId="3404" priority="918" stopIfTrue="1" operator="equal">
      <formula>"WW"</formula>
    </cfRule>
  </conditionalFormatting>
  <conditionalFormatting sqref="DS129">
    <cfRule type="cellIs" dxfId="3403" priority="897" stopIfTrue="1" operator="equal">
      <formula>"M9"</formula>
    </cfRule>
    <cfRule type="cellIs" dxfId="3402" priority="898" stopIfTrue="1" operator="equal">
      <formula>"M8"</formula>
    </cfRule>
    <cfRule type="cellIs" dxfId="3401" priority="899" stopIfTrue="1" operator="equal">
      <formula>"M7"</formula>
    </cfRule>
    <cfRule type="cellIs" dxfId="3400" priority="900" stopIfTrue="1" operator="equal">
      <formula>"M6"</formula>
    </cfRule>
    <cfRule type="cellIs" dxfId="3399" priority="901" stopIfTrue="1" operator="equal">
      <formula>"M5"</formula>
    </cfRule>
    <cfRule type="cellIs" dxfId="3398" priority="902" stopIfTrue="1" operator="equal">
      <formula>"M4"</formula>
    </cfRule>
    <cfRule type="cellIs" dxfId="3397" priority="903" stopIfTrue="1" operator="equal">
      <formula>"M3"</formula>
    </cfRule>
    <cfRule type="cellIs" dxfId="3396" priority="904" stopIfTrue="1" operator="equal">
      <formula>"M2"</formula>
    </cfRule>
    <cfRule type="cellIs" dxfId="3395" priority="905" stopIfTrue="1" operator="equal">
      <formula>"M1"</formula>
    </cfRule>
    <cfRule type="cellIs" dxfId="3394" priority="906" stopIfTrue="1" operator="equal">
      <formula>"C1"</formula>
    </cfRule>
    <cfRule type="cellIs" dxfId="3393" priority="907" stopIfTrue="1" operator="equal">
      <formula>"WW"</formula>
    </cfRule>
  </conditionalFormatting>
  <conditionalFormatting sqref="DS129">
    <cfRule type="cellIs" dxfId="3392" priority="886" stopIfTrue="1" operator="equal">
      <formula>"M9"</formula>
    </cfRule>
    <cfRule type="cellIs" dxfId="3391" priority="887" stopIfTrue="1" operator="equal">
      <formula>"M8"</formula>
    </cfRule>
    <cfRule type="cellIs" dxfId="3390" priority="888" stopIfTrue="1" operator="equal">
      <formula>"M7"</formula>
    </cfRule>
    <cfRule type="cellIs" dxfId="3389" priority="889" stopIfTrue="1" operator="equal">
      <formula>"M6"</formula>
    </cfRule>
    <cfRule type="cellIs" dxfId="3388" priority="890" stopIfTrue="1" operator="equal">
      <formula>"M5"</formula>
    </cfRule>
    <cfRule type="cellIs" dxfId="3387" priority="891" stopIfTrue="1" operator="equal">
      <formula>"M4"</formula>
    </cfRule>
    <cfRule type="cellIs" dxfId="3386" priority="892" stopIfTrue="1" operator="equal">
      <formula>"M3"</formula>
    </cfRule>
    <cfRule type="cellIs" dxfId="3385" priority="893" stopIfTrue="1" operator="equal">
      <formula>"M2"</formula>
    </cfRule>
    <cfRule type="cellIs" dxfId="3384" priority="894" stopIfTrue="1" operator="equal">
      <formula>"M1"</formula>
    </cfRule>
    <cfRule type="cellIs" dxfId="3383" priority="895" stopIfTrue="1" operator="equal">
      <formula>"C1"</formula>
    </cfRule>
    <cfRule type="cellIs" dxfId="3382" priority="896" stopIfTrue="1" operator="equal">
      <formula>"WW"</formula>
    </cfRule>
  </conditionalFormatting>
  <conditionalFormatting sqref="DS129">
    <cfRule type="cellIs" dxfId="3381" priority="876" stopIfTrue="1" operator="equal">
      <formula>"M8"</formula>
    </cfRule>
    <cfRule type="cellIs" dxfId="3380" priority="877" stopIfTrue="1" operator="equal">
      <formula>"M7"</formula>
    </cfRule>
    <cfRule type="cellIs" dxfId="3379" priority="878" stopIfTrue="1" operator="equal">
      <formula>"M6"</formula>
    </cfRule>
    <cfRule type="cellIs" dxfId="3378" priority="879" stopIfTrue="1" operator="equal">
      <formula>"M5"</formula>
    </cfRule>
    <cfRule type="cellIs" dxfId="3377" priority="880" stopIfTrue="1" operator="equal">
      <formula>"M4"</formula>
    </cfRule>
    <cfRule type="cellIs" dxfId="3376" priority="881" stopIfTrue="1" operator="equal">
      <formula>"M3"</formula>
    </cfRule>
    <cfRule type="cellIs" dxfId="3375" priority="882" stopIfTrue="1" operator="equal">
      <formula>"M2"</formula>
    </cfRule>
    <cfRule type="cellIs" dxfId="3374" priority="883" stopIfTrue="1" operator="equal">
      <formula>"M1"</formula>
    </cfRule>
    <cfRule type="cellIs" dxfId="3373" priority="884" stopIfTrue="1" operator="equal">
      <formula>"C1"</formula>
    </cfRule>
    <cfRule type="cellIs" dxfId="3372" priority="885" stopIfTrue="1" operator="equal">
      <formula>"WW"</formula>
    </cfRule>
  </conditionalFormatting>
  <conditionalFormatting sqref="DS129">
    <cfRule type="cellIs" dxfId="3371" priority="875" stopIfTrue="1" operator="equal">
      <formula>"M9"</formula>
    </cfRule>
  </conditionalFormatting>
  <conditionalFormatting sqref="DS133">
    <cfRule type="cellIs" dxfId="3370" priority="864" stopIfTrue="1" operator="equal">
      <formula>"M9"</formula>
    </cfRule>
    <cfRule type="cellIs" dxfId="3369" priority="865" stopIfTrue="1" operator="equal">
      <formula>"M8"</formula>
    </cfRule>
    <cfRule type="cellIs" dxfId="3368" priority="866" stopIfTrue="1" operator="equal">
      <formula>"M7"</formula>
    </cfRule>
    <cfRule type="cellIs" dxfId="3367" priority="867" stopIfTrue="1" operator="equal">
      <formula>"M6"</formula>
    </cfRule>
    <cfRule type="cellIs" dxfId="3366" priority="868" stopIfTrue="1" operator="equal">
      <formula>"M5"</formula>
    </cfRule>
    <cfRule type="cellIs" dxfId="3365" priority="869" stopIfTrue="1" operator="equal">
      <formula>"M4"</formula>
    </cfRule>
    <cfRule type="cellIs" dxfId="3364" priority="870" stopIfTrue="1" operator="equal">
      <formula>"M3"</formula>
    </cfRule>
    <cfRule type="cellIs" dxfId="3363" priority="871" stopIfTrue="1" operator="equal">
      <formula>"M2"</formula>
    </cfRule>
    <cfRule type="cellIs" dxfId="3362" priority="872" stopIfTrue="1" operator="equal">
      <formula>"M1"</formula>
    </cfRule>
    <cfRule type="cellIs" dxfId="3361" priority="873" stopIfTrue="1" operator="equal">
      <formula>"C1"</formula>
    </cfRule>
    <cfRule type="cellIs" dxfId="3360" priority="874" stopIfTrue="1" operator="equal">
      <formula>"WW"</formula>
    </cfRule>
  </conditionalFormatting>
  <conditionalFormatting sqref="DS133">
    <cfRule type="cellIs" dxfId="3359" priority="853" stopIfTrue="1" operator="equal">
      <formula>"M9"</formula>
    </cfRule>
    <cfRule type="cellIs" dxfId="3358" priority="854" stopIfTrue="1" operator="equal">
      <formula>"M8"</formula>
    </cfRule>
    <cfRule type="cellIs" dxfId="3357" priority="855" stopIfTrue="1" operator="equal">
      <formula>"M7"</formula>
    </cfRule>
    <cfRule type="cellIs" dxfId="3356" priority="856" stopIfTrue="1" operator="equal">
      <formula>"M6"</formula>
    </cfRule>
    <cfRule type="cellIs" dxfId="3355" priority="857" stopIfTrue="1" operator="equal">
      <formula>"M5"</formula>
    </cfRule>
    <cfRule type="cellIs" dxfId="3354" priority="858" stopIfTrue="1" operator="equal">
      <formula>"M4"</formula>
    </cfRule>
    <cfRule type="cellIs" dxfId="3353" priority="859" stopIfTrue="1" operator="equal">
      <formula>"M3"</formula>
    </cfRule>
    <cfRule type="cellIs" dxfId="3352" priority="860" stopIfTrue="1" operator="equal">
      <formula>"M2"</formula>
    </cfRule>
    <cfRule type="cellIs" dxfId="3351" priority="861" stopIfTrue="1" operator="equal">
      <formula>"M1"</formula>
    </cfRule>
    <cfRule type="cellIs" dxfId="3350" priority="862" stopIfTrue="1" operator="equal">
      <formula>"C1"</formula>
    </cfRule>
    <cfRule type="cellIs" dxfId="3349" priority="863" stopIfTrue="1" operator="equal">
      <formula>"WW"</formula>
    </cfRule>
  </conditionalFormatting>
  <conditionalFormatting sqref="DS133">
    <cfRule type="cellIs" dxfId="3348" priority="842" stopIfTrue="1" operator="equal">
      <formula>"M9"</formula>
    </cfRule>
    <cfRule type="cellIs" dxfId="3347" priority="843" stopIfTrue="1" operator="equal">
      <formula>"M8"</formula>
    </cfRule>
    <cfRule type="cellIs" dxfId="3346" priority="844" stopIfTrue="1" operator="equal">
      <formula>"M7"</formula>
    </cfRule>
    <cfRule type="cellIs" dxfId="3345" priority="845" stopIfTrue="1" operator="equal">
      <formula>"M6"</formula>
    </cfRule>
    <cfRule type="cellIs" dxfId="3344" priority="846" stopIfTrue="1" operator="equal">
      <formula>"M5"</formula>
    </cfRule>
    <cfRule type="cellIs" dxfId="3343" priority="847" stopIfTrue="1" operator="equal">
      <formula>"M4"</formula>
    </cfRule>
    <cfRule type="cellIs" dxfId="3342" priority="848" stopIfTrue="1" operator="equal">
      <formula>"M3"</formula>
    </cfRule>
    <cfRule type="cellIs" dxfId="3341" priority="849" stopIfTrue="1" operator="equal">
      <formula>"M2"</formula>
    </cfRule>
    <cfRule type="cellIs" dxfId="3340" priority="850" stopIfTrue="1" operator="equal">
      <formula>"M1"</formula>
    </cfRule>
    <cfRule type="cellIs" dxfId="3339" priority="851" stopIfTrue="1" operator="equal">
      <formula>"C1"</formula>
    </cfRule>
    <cfRule type="cellIs" dxfId="3338" priority="852" stopIfTrue="1" operator="equal">
      <formula>"WW"</formula>
    </cfRule>
  </conditionalFormatting>
  <conditionalFormatting sqref="DS133">
    <cfRule type="cellIs" dxfId="3337" priority="831" stopIfTrue="1" operator="equal">
      <formula>"M9"</formula>
    </cfRule>
    <cfRule type="cellIs" dxfId="3336" priority="832" stopIfTrue="1" operator="equal">
      <formula>"M8"</formula>
    </cfRule>
    <cfRule type="cellIs" dxfId="3335" priority="833" stopIfTrue="1" operator="equal">
      <formula>"M7"</formula>
    </cfRule>
    <cfRule type="cellIs" dxfId="3334" priority="834" stopIfTrue="1" operator="equal">
      <formula>"M6"</formula>
    </cfRule>
    <cfRule type="cellIs" dxfId="3333" priority="835" stopIfTrue="1" operator="equal">
      <formula>"M5"</formula>
    </cfRule>
    <cfRule type="cellIs" dxfId="3332" priority="836" stopIfTrue="1" operator="equal">
      <formula>"M4"</formula>
    </cfRule>
    <cfRule type="cellIs" dxfId="3331" priority="837" stopIfTrue="1" operator="equal">
      <formula>"M3"</formula>
    </cfRule>
    <cfRule type="cellIs" dxfId="3330" priority="838" stopIfTrue="1" operator="equal">
      <formula>"M2"</formula>
    </cfRule>
    <cfRule type="cellIs" dxfId="3329" priority="839" stopIfTrue="1" operator="equal">
      <formula>"M1"</formula>
    </cfRule>
    <cfRule type="cellIs" dxfId="3328" priority="840" stopIfTrue="1" operator="equal">
      <formula>"C1"</formula>
    </cfRule>
    <cfRule type="cellIs" dxfId="3327" priority="841" stopIfTrue="1" operator="equal">
      <formula>"WW"</formula>
    </cfRule>
  </conditionalFormatting>
  <conditionalFormatting sqref="DS133">
    <cfRule type="cellIs" dxfId="3326" priority="820" stopIfTrue="1" operator="equal">
      <formula>"M9"</formula>
    </cfRule>
    <cfRule type="cellIs" dxfId="3325" priority="821" stopIfTrue="1" operator="equal">
      <formula>"M8"</formula>
    </cfRule>
    <cfRule type="cellIs" dxfId="3324" priority="822" stopIfTrue="1" operator="equal">
      <formula>"M7"</formula>
    </cfRule>
    <cfRule type="cellIs" dxfId="3323" priority="823" stopIfTrue="1" operator="equal">
      <formula>"M6"</formula>
    </cfRule>
    <cfRule type="cellIs" dxfId="3322" priority="824" stopIfTrue="1" operator="equal">
      <formula>"M5"</formula>
    </cfRule>
    <cfRule type="cellIs" dxfId="3321" priority="825" stopIfTrue="1" operator="equal">
      <formula>"M4"</formula>
    </cfRule>
    <cfRule type="cellIs" dxfId="3320" priority="826" stopIfTrue="1" operator="equal">
      <formula>"M3"</formula>
    </cfRule>
    <cfRule type="cellIs" dxfId="3319" priority="827" stopIfTrue="1" operator="equal">
      <formula>"M2"</formula>
    </cfRule>
    <cfRule type="cellIs" dxfId="3318" priority="828" stopIfTrue="1" operator="equal">
      <formula>"M1"</formula>
    </cfRule>
    <cfRule type="cellIs" dxfId="3317" priority="829" stopIfTrue="1" operator="equal">
      <formula>"C1"</formula>
    </cfRule>
    <cfRule type="cellIs" dxfId="3316" priority="830" stopIfTrue="1" operator="equal">
      <formula>"WW"</formula>
    </cfRule>
  </conditionalFormatting>
  <conditionalFormatting sqref="DS133">
    <cfRule type="cellIs" dxfId="3315" priority="809" stopIfTrue="1" operator="equal">
      <formula>"M9"</formula>
    </cfRule>
    <cfRule type="cellIs" dxfId="3314" priority="810" stopIfTrue="1" operator="equal">
      <formula>"M8"</formula>
    </cfRule>
    <cfRule type="cellIs" dxfId="3313" priority="811" stopIfTrue="1" operator="equal">
      <formula>"M7"</formula>
    </cfRule>
    <cfRule type="cellIs" dxfId="3312" priority="812" stopIfTrue="1" operator="equal">
      <formula>"M6"</formula>
    </cfRule>
    <cfRule type="cellIs" dxfId="3311" priority="813" stopIfTrue="1" operator="equal">
      <formula>"M5"</formula>
    </cfRule>
    <cfRule type="cellIs" dxfId="3310" priority="814" stopIfTrue="1" operator="equal">
      <formula>"M4"</formula>
    </cfRule>
    <cfRule type="cellIs" dxfId="3309" priority="815" stopIfTrue="1" operator="equal">
      <formula>"M3"</formula>
    </cfRule>
    <cfRule type="cellIs" dxfId="3308" priority="816" stopIfTrue="1" operator="equal">
      <formula>"M2"</formula>
    </cfRule>
    <cfRule type="cellIs" dxfId="3307" priority="817" stopIfTrue="1" operator="equal">
      <formula>"M1"</formula>
    </cfRule>
    <cfRule type="cellIs" dxfId="3306" priority="818" stopIfTrue="1" operator="equal">
      <formula>"C1"</formula>
    </cfRule>
    <cfRule type="cellIs" dxfId="3305" priority="819" stopIfTrue="1" operator="equal">
      <formula>"WW"</formula>
    </cfRule>
  </conditionalFormatting>
  <conditionalFormatting sqref="DS133">
    <cfRule type="cellIs" dxfId="3304" priority="799" stopIfTrue="1" operator="equal">
      <formula>"M8"</formula>
    </cfRule>
    <cfRule type="cellIs" dxfId="3303" priority="800" stopIfTrue="1" operator="equal">
      <formula>"M7"</formula>
    </cfRule>
    <cfRule type="cellIs" dxfId="3302" priority="801" stopIfTrue="1" operator="equal">
      <formula>"M6"</formula>
    </cfRule>
    <cfRule type="cellIs" dxfId="3301" priority="802" stopIfTrue="1" operator="equal">
      <formula>"M5"</formula>
    </cfRule>
    <cfRule type="cellIs" dxfId="3300" priority="803" stopIfTrue="1" operator="equal">
      <formula>"M4"</formula>
    </cfRule>
    <cfRule type="cellIs" dxfId="3299" priority="804" stopIfTrue="1" operator="equal">
      <formula>"M3"</formula>
    </cfRule>
    <cfRule type="cellIs" dxfId="3298" priority="805" stopIfTrue="1" operator="equal">
      <formula>"M2"</formula>
    </cfRule>
    <cfRule type="cellIs" dxfId="3297" priority="806" stopIfTrue="1" operator="equal">
      <formula>"M1"</formula>
    </cfRule>
    <cfRule type="cellIs" dxfId="3296" priority="807" stopIfTrue="1" operator="equal">
      <formula>"C1"</formula>
    </cfRule>
    <cfRule type="cellIs" dxfId="3295" priority="808" stopIfTrue="1" operator="equal">
      <formula>"WW"</formula>
    </cfRule>
  </conditionalFormatting>
  <conditionalFormatting sqref="DS133">
    <cfRule type="cellIs" dxfId="3294" priority="798" stopIfTrue="1" operator="equal">
      <formula>"M9"</formula>
    </cfRule>
  </conditionalFormatting>
  <conditionalFormatting sqref="DS137">
    <cfRule type="cellIs" dxfId="3293" priority="787" stopIfTrue="1" operator="equal">
      <formula>"M9"</formula>
    </cfRule>
    <cfRule type="cellIs" dxfId="3292" priority="788" stopIfTrue="1" operator="equal">
      <formula>"M8"</formula>
    </cfRule>
    <cfRule type="cellIs" dxfId="3291" priority="789" stopIfTrue="1" operator="equal">
      <formula>"M7"</formula>
    </cfRule>
    <cfRule type="cellIs" dxfId="3290" priority="790" stopIfTrue="1" operator="equal">
      <formula>"M6"</formula>
    </cfRule>
    <cfRule type="cellIs" dxfId="3289" priority="791" stopIfTrue="1" operator="equal">
      <formula>"M5"</formula>
    </cfRule>
    <cfRule type="cellIs" dxfId="3288" priority="792" stopIfTrue="1" operator="equal">
      <formula>"M4"</formula>
    </cfRule>
    <cfRule type="cellIs" dxfId="3287" priority="793" stopIfTrue="1" operator="equal">
      <formula>"M3"</formula>
    </cfRule>
    <cfRule type="cellIs" dxfId="3286" priority="794" stopIfTrue="1" operator="equal">
      <formula>"M2"</formula>
    </cfRule>
    <cfRule type="cellIs" dxfId="3285" priority="795" stopIfTrue="1" operator="equal">
      <formula>"M1"</formula>
    </cfRule>
    <cfRule type="cellIs" dxfId="3284" priority="796" stopIfTrue="1" operator="equal">
      <formula>"C1"</formula>
    </cfRule>
    <cfRule type="cellIs" dxfId="3283" priority="797" stopIfTrue="1" operator="equal">
      <formula>"WW"</formula>
    </cfRule>
  </conditionalFormatting>
  <conditionalFormatting sqref="DS137">
    <cfRule type="cellIs" dxfId="3282" priority="776" stopIfTrue="1" operator="equal">
      <formula>"M9"</formula>
    </cfRule>
    <cfRule type="cellIs" dxfId="3281" priority="777" stopIfTrue="1" operator="equal">
      <formula>"M8"</formula>
    </cfRule>
    <cfRule type="cellIs" dxfId="3280" priority="778" stopIfTrue="1" operator="equal">
      <formula>"M7"</formula>
    </cfRule>
    <cfRule type="cellIs" dxfId="3279" priority="779" stopIfTrue="1" operator="equal">
      <formula>"M6"</formula>
    </cfRule>
    <cfRule type="cellIs" dxfId="3278" priority="780" stopIfTrue="1" operator="equal">
      <formula>"M5"</formula>
    </cfRule>
    <cfRule type="cellIs" dxfId="3277" priority="781" stopIfTrue="1" operator="equal">
      <formula>"M4"</formula>
    </cfRule>
    <cfRule type="cellIs" dxfId="3276" priority="782" stopIfTrue="1" operator="equal">
      <formula>"M3"</formula>
    </cfRule>
    <cfRule type="cellIs" dxfId="3275" priority="783" stopIfTrue="1" operator="equal">
      <formula>"M2"</formula>
    </cfRule>
    <cfRule type="cellIs" dxfId="3274" priority="784" stopIfTrue="1" operator="equal">
      <formula>"M1"</formula>
    </cfRule>
    <cfRule type="cellIs" dxfId="3273" priority="785" stopIfTrue="1" operator="equal">
      <formula>"C1"</formula>
    </cfRule>
    <cfRule type="cellIs" dxfId="3272" priority="786" stopIfTrue="1" operator="equal">
      <formula>"WW"</formula>
    </cfRule>
  </conditionalFormatting>
  <conditionalFormatting sqref="DS137">
    <cfRule type="cellIs" dxfId="3271" priority="765" stopIfTrue="1" operator="equal">
      <formula>"M9"</formula>
    </cfRule>
    <cfRule type="cellIs" dxfId="3270" priority="766" stopIfTrue="1" operator="equal">
      <formula>"M8"</formula>
    </cfRule>
    <cfRule type="cellIs" dxfId="3269" priority="767" stopIfTrue="1" operator="equal">
      <formula>"M7"</formula>
    </cfRule>
    <cfRule type="cellIs" dxfId="3268" priority="768" stopIfTrue="1" operator="equal">
      <formula>"M6"</formula>
    </cfRule>
    <cfRule type="cellIs" dxfId="3267" priority="769" stopIfTrue="1" operator="equal">
      <formula>"M5"</formula>
    </cfRule>
    <cfRule type="cellIs" dxfId="3266" priority="770" stopIfTrue="1" operator="equal">
      <formula>"M4"</formula>
    </cfRule>
    <cfRule type="cellIs" dxfId="3265" priority="771" stopIfTrue="1" operator="equal">
      <formula>"M3"</formula>
    </cfRule>
    <cfRule type="cellIs" dxfId="3264" priority="772" stopIfTrue="1" operator="equal">
      <formula>"M2"</formula>
    </cfRule>
    <cfRule type="cellIs" dxfId="3263" priority="773" stopIfTrue="1" operator="equal">
      <formula>"M1"</formula>
    </cfRule>
    <cfRule type="cellIs" dxfId="3262" priority="774" stopIfTrue="1" operator="equal">
      <formula>"C1"</formula>
    </cfRule>
    <cfRule type="cellIs" dxfId="3261" priority="775" stopIfTrue="1" operator="equal">
      <formula>"WW"</formula>
    </cfRule>
  </conditionalFormatting>
  <conditionalFormatting sqref="DS137">
    <cfRule type="cellIs" dxfId="3260" priority="754" stopIfTrue="1" operator="equal">
      <formula>"M9"</formula>
    </cfRule>
    <cfRule type="cellIs" dxfId="3259" priority="755" stopIfTrue="1" operator="equal">
      <formula>"M8"</formula>
    </cfRule>
    <cfRule type="cellIs" dxfId="3258" priority="756" stopIfTrue="1" operator="equal">
      <formula>"M7"</formula>
    </cfRule>
    <cfRule type="cellIs" dxfId="3257" priority="757" stopIfTrue="1" operator="equal">
      <formula>"M6"</formula>
    </cfRule>
    <cfRule type="cellIs" dxfId="3256" priority="758" stopIfTrue="1" operator="equal">
      <formula>"M5"</formula>
    </cfRule>
    <cfRule type="cellIs" dxfId="3255" priority="759" stopIfTrue="1" operator="equal">
      <formula>"M4"</formula>
    </cfRule>
    <cfRule type="cellIs" dxfId="3254" priority="760" stopIfTrue="1" operator="equal">
      <formula>"M3"</formula>
    </cfRule>
    <cfRule type="cellIs" dxfId="3253" priority="761" stopIfTrue="1" operator="equal">
      <formula>"M2"</formula>
    </cfRule>
    <cfRule type="cellIs" dxfId="3252" priority="762" stopIfTrue="1" operator="equal">
      <formula>"M1"</formula>
    </cfRule>
    <cfRule type="cellIs" dxfId="3251" priority="763" stopIfTrue="1" operator="equal">
      <formula>"C1"</formula>
    </cfRule>
    <cfRule type="cellIs" dxfId="3250" priority="764" stopIfTrue="1" operator="equal">
      <formula>"WW"</formula>
    </cfRule>
  </conditionalFormatting>
  <conditionalFormatting sqref="DS137">
    <cfRule type="cellIs" dxfId="3249" priority="743" stopIfTrue="1" operator="equal">
      <formula>"M9"</formula>
    </cfRule>
    <cfRule type="cellIs" dxfId="3248" priority="744" stopIfTrue="1" operator="equal">
      <formula>"M8"</formula>
    </cfRule>
    <cfRule type="cellIs" dxfId="3247" priority="745" stopIfTrue="1" operator="equal">
      <formula>"M7"</formula>
    </cfRule>
    <cfRule type="cellIs" dxfId="3246" priority="746" stopIfTrue="1" operator="equal">
      <formula>"M6"</formula>
    </cfRule>
    <cfRule type="cellIs" dxfId="3245" priority="747" stopIfTrue="1" operator="equal">
      <formula>"M5"</formula>
    </cfRule>
    <cfRule type="cellIs" dxfId="3244" priority="748" stopIfTrue="1" operator="equal">
      <formula>"M4"</formula>
    </cfRule>
    <cfRule type="cellIs" dxfId="3243" priority="749" stopIfTrue="1" operator="equal">
      <formula>"M3"</formula>
    </cfRule>
    <cfRule type="cellIs" dxfId="3242" priority="750" stopIfTrue="1" operator="equal">
      <formula>"M2"</formula>
    </cfRule>
    <cfRule type="cellIs" dxfId="3241" priority="751" stopIfTrue="1" operator="equal">
      <formula>"M1"</formula>
    </cfRule>
    <cfRule type="cellIs" dxfId="3240" priority="752" stopIfTrue="1" operator="equal">
      <formula>"C1"</formula>
    </cfRule>
    <cfRule type="cellIs" dxfId="3239" priority="753" stopIfTrue="1" operator="equal">
      <formula>"WW"</formula>
    </cfRule>
  </conditionalFormatting>
  <conditionalFormatting sqref="DS137">
    <cfRule type="cellIs" dxfId="3238" priority="732" stopIfTrue="1" operator="equal">
      <formula>"M9"</formula>
    </cfRule>
    <cfRule type="cellIs" dxfId="3237" priority="733" stopIfTrue="1" operator="equal">
      <formula>"M8"</formula>
    </cfRule>
    <cfRule type="cellIs" dxfId="3236" priority="734" stopIfTrue="1" operator="equal">
      <formula>"M7"</formula>
    </cfRule>
    <cfRule type="cellIs" dxfId="3235" priority="735" stopIfTrue="1" operator="equal">
      <formula>"M6"</formula>
    </cfRule>
    <cfRule type="cellIs" dxfId="3234" priority="736" stopIfTrue="1" operator="equal">
      <formula>"M5"</formula>
    </cfRule>
    <cfRule type="cellIs" dxfId="3233" priority="737" stopIfTrue="1" operator="equal">
      <formula>"M4"</formula>
    </cfRule>
    <cfRule type="cellIs" dxfId="3232" priority="738" stopIfTrue="1" operator="equal">
      <formula>"M3"</formula>
    </cfRule>
    <cfRule type="cellIs" dxfId="3231" priority="739" stopIfTrue="1" operator="equal">
      <formula>"M2"</formula>
    </cfRule>
    <cfRule type="cellIs" dxfId="3230" priority="740" stopIfTrue="1" operator="equal">
      <formula>"M1"</formula>
    </cfRule>
    <cfRule type="cellIs" dxfId="3229" priority="741" stopIfTrue="1" operator="equal">
      <formula>"C1"</formula>
    </cfRule>
    <cfRule type="cellIs" dxfId="3228" priority="742" stopIfTrue="1" operator="equal">
      <formula>"WW"</formula>
    </cfRule>
  </conditionalFormatting>
  <conditionalFormatting sqref="DS137">
    <cfRule type="cellIs" dxfId="3227" priority="722" stopIfTrue="1" operator="equal">
      <formula>"M8"</formula>
    </cfRule>
    <cfRule type="cellIs" dxfId="3226" priority="723" stopIfTrue="1" operator="equal">
      <formula>"M7"</formula>
    </cfRule>
    <cfRule type="cellIs" dxfId="3225" priority="724" stopIfTrue="1" operator="equal">
      <formula>"M6"</formula>
    </cfRule>
    <cfRule type="cellIs" dxfId="3224" priority="725" stopIfTrue="1" operator="equal">
      <formula>"M5"</formula>
    </cfRule>
    <cfRule type="cellIs" dxfId="3223" priority="726" stopIfTrue="1" operator="equal">
      <formula>"M4"</formula>
    </cfRule>
    <cfRule type="cellIs" dxfId="3222" priority="727" stopIfTrue="1" operator="equal">
      <formula>"M3"</formula>
    </cfRule>
    <cfRule type="cellIs" dxfId="3221" priority="728" stopIfTrue="1" operator="equal">
      <formula>"M2"</formula>
    </cfRule>
    <cfRule type="cellIs" dxfId="3220" priority="729" stopIfTrue="1" operator="equal">
      <formula>"M1"</formula>
    </cfRule>
    <cfRule type="cellIs" dxfId="3219" priority="730" stopIfTrue="1" operator="equal">
      <formula>"C1"</formula>
    </cfRule>
    <cfRule type="cellIs" dxfId="3218" priority="731" stopIfTrue="1" operator="equal">
      <formula>"WW"</formula>
    </cfRule>
  </conditionalFormatting>
  <conditionalFormatting sqref="DS137">
    <cfRule type="cellIs" dxfId="3217" priority="721" stopIfTrue="1" operator="equal">
      <formula>"M9"</formula>
    </cfRule>
  </conditionalFormatting>
  <conditionalFormatting sqref="DS141">
    <cfRule type="cellIs" dxfId="3216" priority="710" stopIfTrue="1" operator="equal">
      <formula>"M9"</formula>
    </cfRule>
    <cfRule type="cellIs" dxfId="3215" priority="711" stopIfTrue="1" operator="equal">
      <formula>"M8"</formula>
    </cfRule>
    <cfRule type="cellIs" dxfId="3214" priority="712" stopIfTrue="1" operator="equal">
      <formula>"M7"</formula>
    </cfRule>
    <cfRule type="cellIs" dxfId="3213" priority="713" stopIfTrue="1" operator="equal">
      <formula>"M6"</formula>
    </cfRule>
    <cfRule type="cellIs" dxfId="3212" priority="714" stopIfTrue="1" operator="equal">
      <formula>"M5"</formula>
    </cfRule>
    <cfRule type="cellIs" dxfId="3211" priority="715" stopIfTrue="1" operator="equal">
      <formula>"M4"</formula>
    </cfRule>
    <cfRule type="cellIs" dxfId="3210" priority="716" stopIfTrue="1" operator="equal">
      <formula>"M3"</formula>
    </cfRule>
    <cfRule type="cellIs" dxfId="3209" priority="717" stopIfTrue="1" operator="equal">
      <formula>"M2"</formula>
    </cfRule>
    <cfRule type="cellIs" dxfId="3208" priority="718" stopIfTrue="1" operator="equal">
      <formula>"M1"</formula>
    </cfRule>
    <cfRule type="cellIs" dxfId="3207" priority="719" stopIfTrue="1" operator="equal">
      <formula>"C1"</formula>
    </cfRule>
    <cfRule type="cellIs" dxfId="3206" priority="720" stopIfTrue="1" operator="equal">
      <formula>"WW"</formula>
    </cfRule>
  </conditionalFormatting>
  <conditionalFormatting sqref="DS141">
    <cfRule type="cellIs" dxfId="3205" priority="699" stopIfTrue="1" operator="equal">
      <formula>"M9"</formula>
    </cfRule>
    <cfRule type="cellIs" dxfId="3204" priority="700" stopIfTrue="1" operator="equal">
      <formula>"M8"</formula>
    </cfRule>
    <cfRule type="cellIs" dxfId="3203" priority="701" stopIfTrue="1" operator="equal">
      <formula>"M7"</formula>
    </cfRule>
    <cfRule type="cellIs" dxfId="3202" priority="702" stopIfTrue="1" operator="equal">
      <formula>"M6"</formula>
    </cfRule>
    <cfRule type="cellIs" dxfId="3201" priority="703" stopIfTrue="1" operator="equal">
      <formula>"M5"</formula>
    </cfRule>
    <cfRule type="cellIs" dxfId="3200" priority="704" stopIfTrue="1" operator="equal">
      <formula>"M4"</formula>
    </cfRule>
    <cfRule type="cellIs" dxfId="3199" priority="705" stopIfTrue="1" operator="equal">
      <formula>"M3"</formula>
    </cfRule>
    <cfRule type="cellIs" dxfId="3198" priority="706" stopIfTrue="1" operator="equal">
      <formula>"M2"</formula>
    </cfRule>
    <cfRule type="cellIs" dxfId="3197" priority="707" stopIfTrue="1" operator="equal">
      <formula>"M1"</formula>
    </cfRule>
    <cfRule type="cellIs" dxfId="3196" priority="708" stopIfTrue="1" operator="equal">
      <formula>"C1"</formula>
    </cfRule>
    <cfRule type="cellIs" dxfId="3195" priority="709" stopIfTrue="1" operator="equal">
      <formula>"WW"</formula>
    </cfRule>
  </conditionalFormatting>
  <conditionalFormatting sqref="DS141">
    <cfRule type="cellIs" dxfId="3194" priority="688" stopIfTrue="1" operator="equal">
      <formula>"M9"</formula>
    </cfRule>
    <cfRule type="cellIs" dxfId="3193" priority="689" stopIfTrue="1" operator="equal">
      <formula>"M8"</formula>
    </cfRule>
    <cfRule type="cellIs" dxfId="3192" priority="690" stopIfTrue="1" operator="equal">
      <formula>"M7"</formula>
    </cfRule>
    <cfRule type="cellIs" dxfId="3191" priority="691" stopIfTrue="1" operator="equal">
      <formula>"M6"</formula>
    </cfRule>
    <cfRule type="cellIs" dxfId="3190" priority="692" stopIfTrue="1" operator="equal">
      <formula>"M5"</formula>
    </cfRule>
    <cfRule type="cellIs" dxfId="3189" priority="693" stopIfTrue="1" operator="equal">
      <formula>"M4"</formula>
    </cfRule>
    <cfRule type="cellIs" dxfId="3188" priority="694" stopIfTrue="1" operator="equal">
      <formula>"M3"</formula>
    </cfRule>
    <cfRule type="cellIs" dxfId="3187" priority="695" stopIfTrue="1" operator="equal">
      <formula>"M2"</formula>
    </cfRule>
    <cfRule type="cellIs" dxfId="3186" priority="696" stopIfTrue="1" operator="equal">
      <formula>"M1"</formula>
    </cfRule>
    <cfRule type="cellIs" dxfId="3185" priority="697" stopIfTrue="1" operator="equal">
      <formula>"C1"</formula>
    </cfRule>
    <cfRule type="cellIs" dxfId="3184" priority="698" stopIfTrue="1" operator="equal">
      <formula>"WW"</formula>
    </cfRule>
  </conditionalFormatting>
  <conditionalFormatting sqref="DS141">
    <cfRule type="cellIs" dxfId="3183" priority="677" stopIfTrue="1" operator="equal">
      <formula>"M9"</formula>
    </cfRule>
    <cfRule type="cellIs" dxfId="3182" priority="678" stopIfTrue="1" operator="equal">
      <formula>"M8"</formula>
    </cfRule>
    <cfRule type="cellIs" dxfId="3181" priority="679" stopIfTrue="1" operator="equal">
      <formula>"M7"</formula>
    </cfRule>
    <cfRule type="cellIs" dxfId="3180" priority="680" stopIfTrue="1" operator="equal">
      <formula>"M6"</formula>
    </cfRule>
    <cfRule type="cellIs" dxfId="3179" priority="681" stopIfTrue="1" operator="equal">
      <formula>"M5"</formula>
    </cfRule>
    <cfRule type="cellIs" dxfId="3178" priority="682" stopIfTrue="1" operator="equal">
      <formula>"M4"</formula>
    </cfRule>
    <cfRule type="cellIs" dxfId="3177" priority="683" stopIfTrue="1" operator="equal">
      <formula>"M3"</formula>
    </cfRule>
    <cfRule type="cellIs" dxfId="3176" priority="684" stopIfTrue="1" operator="equal">
      <formula>"M2"</formula>
    </cfRule>
    <cfRule type="cellIs" dxfId="3175" priority="685" stopIfTrue="1" operator="equal">
      <formula>"M1"</formula>
    </cfRule>
    <cfRule type="cellIs" dxfId="3174" priority="686" stopIfTrue="1" operator="equal">
      <formula>"C1"</formula>
    </cfRule>
    <cfRule type="cellIs" dxfId="3173" priority="687" stopIfTrue="1" operator="equal">
      <formula>"WW"</formula>
    </cfRule>
  </conditionalFormatting>
  <conditionalFormatting sqref="DS141">
    <cfRule type="cellIs" dxfId="3172" priority="666" stopIfTrue="1" operator="equal">
      <formula>"M9"</formula>
    </cfRule>
    <cfRule type="cellIs" dxfId="3171" priority="667" stopIfTrue="1" operator="equal">
      <formula>"M8"</formula>
    </cfRule>
    <cfRule type="cellIs" dxfId="3170" priority="668" stopIfTrue="1" operator="equal">
      <formula>"M7"</formula>
    </cfRule>
    <cfRule type="cellIs" dxfId="3169" priority="669" stopIfTrue="1" operator="equal">
      <formula>"M6"</formula>
    </cfRule>
    <cfRule type="cellIs" dxfId="3168" priority="670" stopIfTrue="1" operator="equal">
      <formula>"M5"</formula>
    </cfRule>
    <cfRule type="cellIs" dxfId="3167" priority="671" stopIfTrue="1" operator="equal">
      <formula>"M4"</formula>
    </cfRule>
    <cfRule type="cellIs" dxfId="3166" priority="672" stopIfTrue="1" operator="equal">
      <formula>"M3"</formula>
    </cfRule>
    <cfRule type="cellIs" dxfId="3165" priority="673" stopIfTrue="1" operator="equal">
      <formula>"M2"</formula>
    </cfRule>
    <cfRule type="cellIs" dxfId="3164" priority="674" stopIfTrue="1" operator="equal">
      <formula>"M1"</formula>
    </cfRule>
    <cfRule type="cellIs" dxfId="3163" priority="675" stopIfTrue="1" operator="equal">
      <formula>"C1"</formula>
    </cfRule>
    <cfRule type="cellIs" dxfId="3162" priority="676" stopIfTrue="1" operator="equal">
      <formula>"WW"</formula>
    </cfRule>
  </conditionalFormatting>
  <conditionalFormatting sqref="DS141">
    <cfRule type="cellIs" dxfId="3161" priority="655" stopIfTrue="1" operator="equal">
      <formula>"M9"</formula>
    </cfRule>
    <cfRule type="cellIs" dxfId="3160" priority="656" stopIfTrue="1" operator="equal">
      <formula>"M8"</formula>
    </cfRule>
    <cfRule type="cellIs" dxfId="3159" priority="657" stopIfTrue="1" operator="equal">
      <formula>"M7"</formula>
    </cfRule>
    <cfRule type="cellIs" dxfId="3158" priority="658" stopIfTrue="1" operator="equal">
      <formula>"M6"</formula>
    </cfRule>
    <cfRule type="cellIs" dxfId="3157" priority="659" stopIfTrue="1" operator="equal">
      <formula>"M5"</formula>
    </cfRule>
    <cfRule type="cellIs" dxfId="3156" priority="660" stopIfTrue="1" operator="equal">
      <formula>"M4"</formula>
    </cfRule>
    <cfRule type="cellIs" dxfId="3155" priority="661" stopIfTrue="1" operator="equal">
      <formula>"M3"</formula>
    </cfRule>
    <cfRule type="cellIs" dxfId="3154" priority="662" stopIfTrue="1" operator="equal">
      <formula>"M2"</formula>
    </cfRule>
    <cfRule type="cellIs" dxfId="3153" priority="663" stopIfTrue="1" operator="equal">
      <formula>"M1"</formula>
    </cfRule>
    <cfRule type="cellIs" dxfId="3152" priority="664" stopIfTrue="1" operator="equal">
      <formula>"C1"</formula>
    </cfRule>
    <cfRule type="cellIs" dxfId="3151" priority="665" stopIfTrue="1" operator="equal">
      <formula>"WW"</formula>
    </cfRule>
  </conditionalFormatting>
  <conditionalFormatting sqref="DS141">
    <cfRule type="cellIs" dxfId="3150" priority="645" stopIfTrue="1" operator="equal">
      <formula>"M8"</formula>
    </cfRule>
    <cfRule type="cellIs" dxfId="3149" priority="646" stopIfTrue="1" operator="equal">
      <formula>"M7"</formula>
    </cfRule>
    <cfRule type="cellIs" dxfId="3148" priority="647" stopIfTrue="1" operator="equal">
      <formula>"M6"</formula>
    </cfRule>
    <cfRule type="cellIs" dxfId="3147" priority="648" stopIfTrue="1" operator="equal">
      <formula>"M5"</formula>
    </cfRule>
    <cfRule type="cellIs" dxfId="3146" priority="649" stopIfTrue="1" operator="equal">
      <formula>"M4"</formula>
    </cfRule>
    <cfRule type="cellIs" dxfId="3145" priority="650" stopIfTrue="1" operator="equal">
      <formula>"M3"</formula>
    </cfRule>
    <cfRule type="cellIs" dxfId="3144" priority="651" stopIfTrue="1" operator="equal">
      <formula>"M2"</formula>
    </cfRule>
    <cfRule type="cellIs" dxfId="3143" priority="652" stopIfTrue="1" operator="equal">
      <formula>"M1"</formula>
    </cfRule>
    <cfRule type="cellIs" dxfId="3142" priority="653" stopIfTrue="1" operator="equal">
      <formula>"C1"</formula>
    </cfRule>
    <cfRule type="cellIs" dxfId="3141" priority="654" stopIfTrue="1" operator="equal">
      <formula>"WW"</formula>
    </cfRule>
  </conditionalFormatting>
  <conditionalFormatting sqref="DS141">
    <cfRule type="cellIs" dxfId="3140" priority="644" stopIfTrue="1" operator="equal">
      <formula>"M9"</formula>
    </cfRule>
  </conditionalFormatting>
  <conditionalFormatting sqref="DS145">
    <cfRule type="cellIs" dxfId="3139" priority="633" stopIfTrue="1" operator="equal">
      <formula>"M9"</formula>
    </cfRule>
    <cfRule type="cellIs" dxfId="3138" priority="634" stopIfTrue="1" operator="equal">
      <formula>"M8"</formula>
    </cfRule>
    <cfRule type="cellIs" dxfId="3137" priority="635" stopIfTrue="1" operator="equal">
      <formula>"M7"</formula>
    </cfRule>
    <cfRule type="cellIs" dxfId="3136" priority="636" stopIfTrue="1" operator="equal">
      <formula>"M6"</formula>
    </cfRule>
    <cfRule type="cellIs" dxfId="3135" priority="637" stopIfTrue="1" operator="equal">
      <formula>"M5"</formula>
    </cfRule>
    <cfRule type="cellIs" dxfId="3134" priority="638" stopIfTrue="1" operator="equal">
      <formula>"M4"</formula>
    </cfRule>
    <cfRule type="cellIs" dxfId="3133" priority="639" stopIfTrue="1" operator="equal">
      <formula>"M3"</formula>
    </cfRule>
    <cfRule type="cellIs" dxfId="3132" priority="640" stopIfTrue="1" operator="equal">
      <formula>"M2"</formula>
    </cfRule>
    <cfRule type="cellIs" dxfId="3131" priority="641" stopIfTrue="1" operator="equal">
      <formula>"M1"</formula>
    </cfRule>
    <cfRule type="cellIs" dxfId="3130" priority="642" stopIfTrue="1" operator="equal">
      <formula>"C1"</formula>
    </cfRule>
    <cfRule type="cellIs" dxfId="3129" priority="643" stopIfTrue="1" operator="equal">
      <formula>"WW"</formula>
    </cfRule>
  </conditionalFormatting>
  <conditionalFormatting sqref="DS145">
    <cfRule type="cellIs" dxfId="3128" priority="622" stopIfTrue="1" operator="equal">
      <formula>"M9"</formula>
    </cfRule>
    <cfRule type="cellIs" dxfId="3127" priority="623" stopIfTrue="1" operator="equal">
      <formula>"M8"</formula>
    </cfRule>
    <cfRule type="cellIs" dxfId="3126" priority="624" stopIfTrue="1" operator="equal">
      <formula>"M7"</formula>
    </cfRule>
    <cfRule type="cellIs" dxfId="3125" priority="625" stopIfTrue="1" operator="equal">
      <formula>"M6"</formula>
    </cfRule>
    <cfRule type="cellIs" dxfId="3124" priority="626" stopIfTrue="1" operator="equal">
      <formula>"M5"</formula>
    </cfRule>
    <cfRule type="cellIs" dxfId="3123" priority="627" stopIfTrue="1" operator="equal">
      <formula>"M4"</formula>
    </cfRule>
    <cfRule type="cellIs" dxfId="3122" priority="628" stopIfTrue="1" operator="equal">
      <formula>"M3"</formula>
    </cfRule>
    <cfRule type="cellIs" dxfId="3121" priority="629" stopIfTrue="1" operator="equal">
      <formula>"M2"</formula>
    </cfRule>
    <cfRule type="cellIs" dxfId="3120" priority="630" stopIfTrue="1" operator="equal">
      <formula>"M1"</formula>
    </cfRule>
    <cfRule type="cellIs" dxfId="3119" priority="631" stopIfTrue="1" operator="equal">
      <formula>"C1"</formula>
    </cfRule>
    <cfRule type="cellIs" dxfId="3118" priority="632" stopIfTrue="1" operator="equal">
      <formula>"WW"</formula>
    </cfRule>
  </conditionalFormatting>
  <conditionalFormatting sqref="DS145">
    <cfRule type="cellIs" dxfId="3117" priority="611" stopIfTrue="1" operator="equal">
      <formula>"M9"</formula>
    </cfRule>
    <cfRule type="cellIs" dxfId="3116" priority="612" stopIfTrue="1" operator="equal">
      <formula>"M8"</formula>
    </cfRule>
    <cfRule type="cellIs" dxfId="3115" priority="613" stopIfTrue="1" operator="equal">
      <formula>"M7"</formula>
    </cfRule>
    <cfRule type="cellIs" dxfId="3114" priority="614" stopIfTrue="1" operator="equal">
      <formula>"M6"</formula>
    </cfRule>
    <cfRule type="cellIs" dxfId="3113" priority="615" stopIfTrue="1" operator="equal">
      <formula>"M5"</formula>
    </cfRule>
    <cfRule type="cellIs" dxfId="3112" priority="616" stopIfTrue="1" operator="equal">
      <formula>"M4"</formula>
    </cfRule>
    <cfRule type="cellIs" dxfId="3111" priority="617" stopIfTrue="1" operator="equal">
      <formula>"M3"</formula>
    </cfRule>
    <cfRule type="cellIs" dxfId="3110" priority="618" stopIfTrue="1" operator="equal">
      <formula>"M2"</formula>
    </cfRule>
    <cfRule type="cellIs" dxfId="3109" priority="619" stopIfTrue="1" operator="equal">
      <formula>"M1"</formula>
    </cfRule>
    <cfRule type="cellIs" dxfId="3108" priority="620" stopIfTrue="1" operator="equal">
      <formula>"C1"</formula>
    </cfRule>
    <cfRule type="cellIs" dxfId="3107" priority="621" stopIfTrue="1" operator="equal">
      <formula>"WW"</formula>
    </cfRule>
  </conditionalFormatting>
  <conditionalFormatting sqref="DS145">
    <cfRule type="cellIs" dxfId="3106" priority="600" stopIfTrue="1" operator="equal">
      <formula>"M9"</formula>
    </cfRule>
    <cfRule type="cellIs" dxfId="3105" priority="601" stopIfTrue="1" operator="equal">
      <formula>"M8"</formula>
    </cfRule>
    <cfRule type="cellIs" dxfId="3104" priority="602" stopIfTrue="1" operator="equal">
      <formula>"M7"</formula>
    </cfRule>
    <cfRule type="cellIs" dxfId="3103" priority="603" stopIfTrue="1" operator="equal">
      <formula>"M6"</formula>
    </cfRule>
    <cfRule type="cellIs" dxfId="3102" priority="604" stopIfTrue="1" operator="equal">
      <formula>"M5"</formula>
    </cfRule>
    <cfRule type="cellIs" dxfId="3101" priority="605" stopIfTrue="1" operator="equal">
      <formula>"M4"</formula>
    </cfRule>
    <cfRule type="cellIs" dxfId="3100" priority="606" stopIfTrue="1" operator="equal">
      <formula>"M3"</formula>
    </cfRule>
    <cfRule type="cellIs" dxfId="3099" priority="607" stopIfTrue="1" operator="equal">
      <formula>"M2"</formula>
    </cfRule>
    <cfRule type="cellIs" dxfId="3098" priority="608" stopIfTrue="1" operator="equal">
      <formula>"M1"</formula>
    </cfRule>
    <cfRule type="cellIs" dxfId="3097" priority="609" stopIfTrue="1" operator="equal">
      <formula>"C1"</formula>
    </cfRule>
    <cfRule type="cellIs" dxfId="3096" priority="610" stopIfTrue="1" operator="equal">
      <formula>"WW"</formula>
    </cfRule>
  </conditionalFormatting>
  <conditionalFormatting sqref="DS145">
    <cfRule type="cellIs" dxfId="3095" priority="589" stopIfTrue="1" operator="equal">
      <formula>"M9"</formula>
    </cfRule>
    <cfRule type="cellIs" dxfId="3094" priority="590" stopIfTrue="1" operator="equal">
      <formula>"M8"</formula>
    </cfRule>
    <cfRule type="cellIs" dxfId="3093" priority="591" stopIfTrue="1" operator="equal">
      <formula>"M7"</formula>
    </cfRule>
    <cfRule type="cellIs" dxfId="3092" priority="592" stopIfTrue="1" operator="equal">
      <formula>"M6"</formula>
    </cfRule>
    <cfRule type="cellIs" dxfId="3091" priority="593" stopIfTrue="1" operator="equal">
      <formula>"M5"</formula>
    </cfRule>
    <cfRule type="cellIs" dxfId="3090" priority="594" stopIfTrue="1" operator="equal">
      <formula>"M4"</formula>
    </cfRule>
    <cfRule type="cellIs" dxfId="3089" priority="595" stopIfTrue="1" operator="equal">
      <formula>"M3"</formula>
    </cfRule>
    <cfRule type="cellIs" dxfId="3088" priority="596" stopIfTrue="1" operator="equal">
      <formula>"M2"</formula>
    </cfRule>
    <cfRule type="cellIs" dxfId="3087" priority="597" stopIfTrue="1" operator="equal">
      <formula>"M1"</formula>
    </cfRule>
    <cfRule type="cellIs" dxfId="3086" priority="598" stopIfTrue="1" operator="equal">
      <formula>"C1"</formula>
    </cfRule>
    <cfRule type="cellIs" dxfId="3085" priority="599" stopIfTrue="1" operator="equal">
      <formula>"WW"</formula>
    </cfRule>
  </conditionalFormatting>
  <conditionalFormatting sqref="DS145">
    <cfRule type="cellIs" dxfId="3084" priority="578" stopIfTrue="1" operator="equal">
      <formula>"M9"</formula>
    </cfRule>
    <cfRule type="cellIs" dxfId="3083" priority="579" stopIfTrue="1" operator="equal">
      <formula>"M8"</formula>
    </cfRule>
    <cfRule type="cellIs" dxfId="3082" priority="580" stopIfTrue="1" operator="equal">
      <formula>"M7"</formula>
    </cfRule>
    <cfRule type="cellIs" dxfId="3081" priority="581" stopIfTrue="1" operator="equal">
      <formula>"M6"</formula>
    </cfRule>
    <cfRule type="cellIs" dxfId="3080" priority="582" stopIfTrue="1" operator="equal">
      <formula>"M5"</formula>
    </cfRule>
    <cfRule type="cellIs" dxfId="3079" priority="583" stopIfTrue="1" operator="equal">
      <formula>"M4"</formula>
    </cfRule>
    <cfRule type="cellIs" dxfId="3078" priority="584" stopIfTrue="1" operator="equal">
      <formula>"M3"</formula>
    </cfRule>
    <cfRule type="cellIs" dxfId="3077" priority="585" stopIfTrue="1" operator="equal">
      <formula>"M2"</formula>
    </cfRule>
    <cfRule type="cellIs" dxfId="3076" priority="586" stopIfTrue="1" operator="equal">
      <formula>"M1"</formula>
    </cfRule>
    <cfRule type="cellIs" dxfId="3075" priority="587" stopIfTrue="1" operator="equal">
      <formula>"C1"</formula>
    </cfRule>
    <cfRule type="cellIs" dxfId="3074" priority="588" stopIfTrue="1" operator="equal">
      <formula>"WW"</formula>
    </cfRule>
  </conditionalFormatting>
  <conditionalFormatting sqref="DS145">
    <cfRule type="cellIs" dxfId="3073" priority="568" stopIfTrue="1" operator="equal">
      <formula>"M8"</formula>
    </cfRule>
    <cfRule type="cellIs" dxfId="3072" priority="569" stopIfTrue="1" operator="equal">
      <formula>"M7"</formula>
    </cfRule>
    <cfRule type="cellIs" dxfId="3071" priority="570" stopIfTrue="1" operator="equal">
      <formula>"M6"</formula>
    </cfRule>
    <cfRule type="cellIs" dxfId="3070" priority="571" stopIfTrue="1" operator="equal">
      <formula>"M5"</formula>
    </cfRule>
    <cfRule type="cellIs" dxfId="3069" priority="572" stopIfTrue="1" operator="equal">
      <formula>"M4"</formula>
    </cfRule>
    <cfRule type="cellIs" dxfId="3068" priority="573" stopIfTrue="1" operator="equal">
      <formula>"M3"</formula>
    </cfRule>
    <cfRule type="cellIs" dxfId="3067" priority="574" stopIfTrue="1" operator="equal">
      <formula>"M2"</formula>
    </cfRule>
    <cfRule type="cellIs" dxfId="3066" priority="575" stopIfTrue="1" operator="equal">
      <formula>"M1"</formula>
    </cfRule>
    <cfRule type="cellIs" dxfId="3065" priority="576" stopIfTrue="1" operator="equal">
      <formula>"C1"</formula>
    </cfRule>
    <cfRule type="cellIs" dxfId="3064" priority="577" stopIfTrue="1" operator="equal">
      <formula>"WW"</formula>
    </cfRule>
  </conditionalFormatting>
  <conditionalFormatting sqref="DS145">
    <cfRule type="cellIs" dxfId="3063" priority="567" stopIfTrue="1" operator="equal">
      <formula>"M9"</formula>
    </cfRule>
  </conditionalFormatting>
  <conditionalFormatting sqref="DS149">
    <cfRule type="cellIs" dxfId="3062" priority="556" stopIfTrue="1" operator="equal">
      <formula>"M9"</formula>
    </cfRule>
    <cfRule type="cellIs" dxfId="3061" priority="557" stopIfTrue="1" operator="equal">
      <formula>"M8"</formula>
    </cfRule>
    <cfRule type="cellIs" dxfId="3060" priority="558" stopIfTrue="1" operator="equal">
      <formula>"M7"</formula>
    </cfRule>
    <cfRule type="cellIs" dxfId="3059" priority="559" stopIfTrue="1" operator="equal">
      <formula>"M6"</formula>
    </cfRule>
    <cfRule type="cellIs" dxfId="3058" priority="560" stopIfTrue="1" operator="equal">
      <formula>"M5"</formula>
    </cfRule>
    <cfRule type="cellIs" dxfId="3057" priority="561" stopIfTrue="1" operator="equal">
      <formula>"M4"</formula>
    </cfRule>
    <cfRule type="cellIs" dxfId="3056" priority="562" stopIfTrue="1" operator="equal">
      <formula>"M3"</formula>
    </cfRule>
    <cfRule type="cellIs" dxfId="3055" priority="563" stopIfTrue="1" operator="equal">
      <formula>"M2"</formula>
    </cfRule>
    <cfRule type="cellIs" dxfId="3054" priority="564" stopIfTrue="1" operator="equal">
      <formula>"M1"</formula>
    </cfRule>
    <cfRule type="cellIs" dxfId="3053" priority="565" stopIfTrue="1" operator="equal">
      <formula>"C1"</formula>
    </cfRule>
    <cfRule type="cellIs" dxfId="3052" priority="566" stopIfTrue="1" operator="equal">
      <formula>"WW"</formula>
    </cfRule>
  </conditionalFormatting>
  <conditionalFormatting sqref="DS149">
    <cfRule type="cellIs" dxfId="3051" priority="545" stopIfTrue="1" operator="equal">
      <formula>"M9"</formula>
    </cfRule>
    <cfRule type="cellIs" dxfId="3050" priority="546" stopIfTrue="1" operator="equal">
      <formula>"M8"</formula>
    </cfRule>
    <cfRule type="cellIs" dxfId="3049" priority="547" stopIfTrue="1" operator="equal">
      <formula>"M7"</formula>
    </cfRule>
    <cfRule type="cellIs" dxfId="3048" priority="548" stopIfTrue="1" operator="equal">
      <formula>"M6"</formula>
    </cfRule>
    <cfRule type="cellIs" dxfId="3047" priority="549" stopIfTrue="1" operator="equal">
      <formula>"M5"</formula>
    </cfRule>
    <cfRule type="cellIs" dxfId="3046" priority="550" stopIfTrue="1" operator="equal">
      <formula>"M4"</formula>
    </cfRule>
    <cfRule type="cellIs" dxfId="3045" priority="551" stopIfTrue="1" operator="equal">
      <formula>"M3"</formula>
    </cfRule>
    <cfRule type="cellIs" dxfId="3044" priority="552" stopIfTrue="1" operator="equal">
      <formula>"M2"</formula>
    </cfRule>
    <cfRule type="cellIs" dxfId="3043" priority="553" stopIfTrue="1" operator="equal">
      <formula>"M1"</formula>
    </cfRule>
    <cfRule type="cellIs" dxfId="3042" priority="554" stopIfTrue="1" operator="equal">
      <formula>"C1"</formula>
    </cfRule>
    <cfRule type="cellIs" dxfId="3041" priority="555" stopIfTrue="1" operator="equal">
      <formula>"WW"</formula>
    </cfRule>
  </conditionalFormatting>
  <conditionalFormatting sqref="DS149">
    <cfRule type="cellIs" dxfId="3040" priority="534" stopIfTrue="1" operator="equal">
      <formula>"M9"</formula>
    </cfRule>
    <cfRule type="cellIs" dxfId="3039" priority="535" stopIfTrue="1" operator="equal">
      <formula>"M8"</formula>
    </cfRule>
    <cfRule type="cellIs" dxfId="3038" priority="536" stopIfTrue="1" operator="equal">
      <formula>"M7"</formula>
    </cfRule>
    <cfRule type="cellIs" dxfId="3037" priority="537" stopIfTrue="1" operator="equal">
      <formula>"M6"</formula>
    </cfRule>
    <cfRule type="cellIs" dxfId="3036" priority="538" stopIfTrue="1" operator="equal">
      <formula>"M5"</formula>
    </cfRule>
    <cfRule type="cellIs" dxfId="3035" priority="539" stopIfTrue="1" operator="equal">
      <formula>"M4"</formula>
    </cfRule>
    <cfRule type="cellIs" dxfId="3034" priority="540" stopIfTrue="1" operator="equal">
      <formula>"M3"</formula>
    </cfRule>
    <cfRule type="cellIs" dxfId="3033" priority="541" stopIfTrue="1" operator="equal">
      <formula>"M2"</formula>
    </cfRule>
    <cfRule type="cellIs" dxfId="3032" priority="542" stopIfTrue="1" operator="equal">
      <formula>"M1"</formula>
    </cfRule>
    <cfRule type="cellIs" dxfId="3031" priority="543" stopIfTrue="1" operator="equal">
      <formula>"C1"</formula>
    </cfRule>
    <cfRule type="cellIs" dxfId="3030" priority="544" stopIfTrue="1" operator="equal">
      <formula>"WW"</formula>
    </cfRule>
  </conditionalFormatting>
  <conditionalFormatting sqref="DS149">
    <cfRule type="cellIs" dxfId="3029" priority="523" stopIfTrue="1" operator="equal">
      <formula>"M9"</formula>
    </cfRule>
    <cfRule type="cellIs" dxfId="3028" priority="524" stopIfTrue="1" operator="equal">
      <formula>"M8"</formula>
    </cfRule>
    <cfRule type="cellIs" dxfId="3027" priority="525" stopIfTrue="1" operator="equal">
      <formula>"M7"</formula>
    </cfRule>
    <cfRule type="cellIs" dxfId="3026" priority="526" stopIfTrue="1" operator="equal">
      <formula>"M6"</formula>
    </cfRule>
    <cfRule type="cellIs" dxfId="3025" priority="527" stopIfTrue="1" operator="equal">
      <formula>"M5"</formula>
    </cfRule>
    <cfRule type="cellIs" dxfId="3024" priority="528" stopIfTrue="1" operator="equal">
      <formula>"M4"</formula>
    </cfRule>
    <cfRule type="cellIs" dxfId="3023" priority="529" stopIfTrue="1" operator="equal">
      <formula>"M3"</formula>
    </cfRule>
    <cfRule type="cellIs" dxfId="3022" priority="530" stopIfTrue="1" operator="equal">
      <formula>"M2"</formula>
    </cfRule>
    <cfRule type="cellIs" dxfId="3021" priority="531" stopIfTrue="1" operator="equal">
      <formula>"M1"</formula>
    </cfRule>
    <cfRule type="cellIs" dxfId="3020" priority="532" stopIfTrue="1" operator="equal">
      <formula>"C1"</formula>
    </cfRule>
    <cfRule type="cellIs" dxfId="3019" priority="533" stopIfTrue="1" operator="equal">
      <formula>"WW"</formula>
    </cfRule>
  </conditionalFormatting>
  <conditionalFormatting sqref="DS149">
    <cfRule type="cellIs" dxfId="3018" priority="512" stopIfTrue="1" operator="equal">
      <formula>"M9"</formula>
    </cfRule>
    <cfRule type="cellIs" dxfId="3017" priority="513" stopIfTrue="1" operator="equal">
      <formula>"M8"</formula>
    </cfRule>
    <cfRule type="cellIs" dxfId="3016" priority="514" stopIfTrue="1" operator="equal">
      <formula>"M7"</formula>
    </cfRule>
    <cfRule type="cellIs" dxfId="3015" priority="515" stopIfTrue="1" operator="equal">
      <formula>"M6"</formula>
    </cfRule>
    <cfRule type="cellIs" dxfId="3014" priority="516" stopIfTrue="1" operator="equal">
      <formula>"M5"</formula>
    </cfRule>
    <cfRule type="cellIs" dxfId="3013" priority="517" stopIfTrue="1" operator="equal">
      <formula>"M4"</formula>
    </cfRule>
    <cfRule type="cellIs" dxfId="3012" priority="518" stopIfTrue="1" operator="equal">
      <formula>"M3"</formula>
    </cfRule>
    <cfRule type="cellIs" dxfId="3011" priority="519" stopIfTrue="1" operator="equal">
      <formula>"M2"</formula>
    </cfRule>
    <cfRule type="cellIs" dxfId="3010" priority="520" stopIfTrue="1" operator="equal">
      <formula>"M1"</formula>
    </cfRule>
    <cfRule type="cellIs" dxfId="3009" priority="521" stopIfTrue="1" operator="equal">
      <formula>"C1"</formula>
    </cfRule>
    <cfRule type="cellIs" dxfId="3008" priority="522" stopIfTrue="1" operator="equal">
      <formula>"WW"</formula>
    </cfRule>
  </conditionalFormatting>
  <conditionalFormatting sqref="DS149">
    <cfRule type="cellIs" dxfId="3007" priority="501" stopIfTrue="1" operator="equal">
      <formula>"M9"</formula>
    </cfRule>
    <cfRule type="cellIs" dxfId="3006" priority="502" stopIfTrue="1" operator="equal">
      <formula>"M8"</formula>
    </cfRule>
    <cfRule type="cellIs" dxfId="3005" priority="503" stopIfTrue="1" operator="equal">
      <formula>"M7"</formula>
    </cfRule>
    <cfRule type="cellIs" dxfId="3004" priority="504" stopIfTrue="1" operator="equal">
      <formula>"M6"</formula>
    </cfRule>
    <cfRule type="cellIs" dxfId="3003" priority="505" stopIfTrue="1" operator="equal">
      <formula>"M5"</formula>
    </cfRule>
    <cfRule type="cellIs" dxfId="3002" priority="506" stopIfTrue="1" operator="equal">
      <formula>"M4"</formula>
    </cfRule>
    <cfRule type="cellIs" dxfId="3001" priority="507" stopIfTrue="1" operator="equal">
      <formula>"M3"</formula>
    </cfRule>
    <cfRule type="cellIs" dxfId="3000" priority="508" stopIfTrue="1" operator="equal">
      <formula>"M2"</formula>
    </cfRule>
    <cfRule type="cellIs" dxfId="2999" priority="509" stopIfTrue="1" operator="equal">
      <formula>"M1"</formula>
    </cfRule>
    <cfRule type="cellIs" dxfId="2998" priority="510" stopIfTrue="1" operator="equal">
      <formula>"C1"</formula>
    </cfRule>
    <cfRule type="cellIs" dxfId="2997" priority="511" stopIfTrue="1" operator="equal">
      <formula>"WW"</formula>
    </cfRule>
  </conditionalFormatting>
  <conditionalFormatting sqref="DS149">
    <cfRule type="cellIs" dxfId="2996" priority="491" stopIfTrue="1" operator="equal">
      <formula>"M8"</formula>
    </cfRule>
    <cfRule type="cellIs" dxfId="2995" priority="492" stopIfTrue="1" operator="equal">
      <formula>"M7"</formula>
    </cfRule>
    <cfRule type="cellIs" dxfId="2994" priority="493" stopIfTrue="1" operator="equal">
      <formula>"M6"</formula>
    </cfRule>
    <cfRule type="cellIs" dxfId="2993" priority="494" stopIfTrue="1" operator="equal">
      <formula>"M5"</formula>
    </cfRule>
    <cfRule type="cellIs" dxfId="2992" priority="495" stopIfTrue="1" operator="equal">
      <formula>"M4"</formula>
    </cfRule>
    <cfRule type="cellIs" dxfId="2991" priority="496" stopIfTrue="1" operator="equal">
      <formula>"M3"</formula>
    </cfRule>
    <cfRule type="cellIs" dxfId="2990" priority="497" stopIfTrue="1" operator="equal">
      <formula>"M2"</formula>
    </cfRule>
    <cfRule type="cellIs" dxfId="2989" priority="498" stopIfTrue="1" operator="equal">
      <formula>"M1"</formula>
    </cfRule>
    <cfRule type="cellIs" dxfId="2988" priority="499" stopIfTrue="1" operator="equal">
      <formula>"C1"</formula>
    </cfRule>
    <cfRule type="cellIs" dxfId="2987" priority="500" stopIfTrue="1" operator="equal">
      <formula>"WW"</formula>
    </cfRule>
  </conditionalFormatting>
  <conditionalFormatting sqref="DS149">
    <cfRule type="cellIs" dxfId="2986" priority="490" stopIfTrue="1" operator="equal">
      <formula>"M9"</formula>
    </cfRule>
  </conditionalFormatting>
  <conditionalFormatting sqref="DS152">
    <cfRule type="cellIs" dxfId="2985" priority="479" stopIfTrue="1" operator="equal">
      <formula>"M9"</formula>
    </cfRule>
    <cfRule type="cellIs" dxfId="2984" priority="480" stopIfTrue="1" operator="equal">
      <formula>"M8"</formula>
    </cfRule>
    <cfRule type="cellIs" dxfId="2983" priority="481" stopIfTrue="1" operator="equal">
      <formula>"M7"</formula>
    </cfRule>
    <cfRule type="cellIs" dxfId="2982" priority="482" stopIfTrue="1" operator="equal">
      <formula>"M6"</formula>
    </cfRule>
    <cfRule type="cellIs" dxfId="2981" priority="483" stopIfTrue="1" operator="equal">
      <formula>"M5"</formula>
    </cfRule>
    <cfRule type="cellIs" dxfId="2980" priority="484" stopIfTrue="1" operator="equal">
      <formula>"M4"</formula>
    </cfRule>
    <cfRule type="cellIs" dxfId="2979" priority="485" stopIfTrue="1" operator="equal">
      <formula>"M3"</formula>
    </cfRule>
    <cfRule type="cellIs" dxfId="2978" priority="486" stopIfTrue="1" operator="equal">
      <formula>"M2"</formula>
    </cfRule>
    <cfRule type="cellIs" dxfId="2977" priority="487" stopIfTrue="1" operator="equal">
      <formula>"M1"</formula>
    </cfRule>
    <cfRule type="cellIs" dxfId="2976" priority="488" stopIfTrue="1" operator="equal">
      <formula>"C1"</formula>
    </cfRule>
    <cfRule type="cellIs" dxfId="2975" priority="489" stopIfTrue="1" operator="equal">
      <formula>"WW"</formula>
    </cfRule>
  </conditionalFormatting>
  <conditionalFormatting sqref="DS152">
    <cfRule type="cellIs" dxfId="2974" priority="468" stopIfTrue="1" operator="equal">
      <formula>"M9"</formula>
    </cfRule>
    <cfRule type="cellIs" dxfId="2973" priority="469" stopIfTrue="1" operator="equal">
      <formula>"M8"</formula>
    </cfRule>
    <cfRule type="cellIs" dxfId="2972" priority="470" stopIfTrue="1" operator="equal">
      <formula>"M7"</formula>
    </cfRule>
    <cfRule type="cellIs" dxfId="2971" priority="471" stopIfTrue="1" operator="equal">
      <formula>"M6"</formula>
    </cfRule>
    <cfRule type="cellIs" dxfId="2970" priority="472" stopIfTrue="1" operator="equal">
      <formula>"M5"</formula>
    </cfRule>
    <cfRule type="cellIs" dxfId="2969" priority="473" stopIfTrue="1" operator="equal">
      <formula>"M4"</formula>
    </cfRule>
    <cfRule type="cellIs" dxfId="2968" priority="474" stopIfTrue="1" operator="equal">
      <formula>"M3"</formula>
    </cfRule>
    <cfRule type="cellIs" dxfId="2967" priority="475" stopIfTrue="1" operator="equal">
      <formula>"M2"</formula>
    </cfRule>
    <cfRule type="cellIs" dxfId="2966" priority="476" stopIfTrue="1" operator="equal">
      <formula>"M1"</formula>
    </cfRule>
    <cfRule type="cellIs" dxfId="2965" priority="477" stopIfTrue="1" operator="equal">
      <formula>"C1"</formula>
    </cfRule>
    <cfRule type="cellIs" dxfId="2964" priority="478" stopIfTrue="1" operator="equal">
      <formula>"WW"</formula>
    </cfRule>
  </conditionalFormatting>
  <conditionalFormatting sqref="DS152">
    <cfRule type="cellIs" dxfId="2963" priority="457" stopIfTrue="1" operator="equal">
      <formula>"M9"</formula>
    </cfRule>
    <cfRule type="cellIs" dxfId="2962" priority="458" stopIfTrue="1" operator="equal">
      <formula>"M8"</formula>
    </cfRule>
    <cfRule type="cellIs" dxfId="2961" priority="459" stopIfTrue="1" operator="equal">
      <formula>"M7"</formula>
    </cfRule>
    <cfRule type="cellIs" dxfId="2960" priority="460" stopIfTrue="1" operator="equal">
      <formula>"M6"</formula>
    </cfRule>
    <cfRule type="cellIs" dxfId="2959" priority="461" stopIfTrue="1" operator="equal">
      <formula>"M5"</formula>
    </cfRule>
    <cfRule type="cellIs" dxfId="2958" priority="462" stopIfTrue="1" operator="equal">
      <formula>"M4"</formula>
    </cfRule>
    <cfRule type="cellIs" dxfId="2957" priority="463" stopIfTrue="1" operator="equal">
      <formula>"M3"</formula>
    </cfRule>
    <cfRule type="cellIs" dxfId="2956" priority="464" stopIfTrue="1" operator="equal">
      <formula>"M2"</formula>
    </cfRule>
    <cfRule type="cellIs" dxfId="2955" priority="465" stopIfTrue="1" operator="equal">
      <formula>"M1"</formula>
    </cfRule>
    <cfRule type="cellIs" dxfId="2954" priority="466" stopIfTrue="1" operator="equal">
      <formula>"C1"</formula>
    </cfRule>
    <cfRule type="cellIs" dxfId="2953" priority="467" stopIfTrue="1" operator="equal">
      <formula>"WW"</formula>
    </cfRule>
  </conditionalFormatting>
  <conditionalFormatting sqref="DS152">
    <cfRule type="cellIs" dxfId="2952" priority="446" stopIfTrue="1" operator="equal">
      <formula>"M9"</formula>
    </cfRule>
    <cfRule type="cellIs" dxfId="2951" priority="447" stopIfTrue="1" operator="equal">
      <formula>"M8"</formula>
    </cfRule>
    <cfRule type="cellIs" dxfId="2950" priority="448" stopIfTrue="1" operator="equal">
      <formula>"M7"</formula>
    </cfRule>
    <cfRule type="cellIs" dxfId="2949" priority="449" stopIfTrue="1" operator="equal">
      <formula>"M6"</formula>
    </cfRule>
    <cfRule type="cellIs" dxfId="2948" priority="450" stopIfTrue="1" operator="equal">
      <formula>"M5"</formula>
    </cfRule>
    <cfRule type="cellIs" dxfId="2947" priority="451" stopIfTrue="1" operator="equal">
      <formula>"M4"</formula>
    </cfRule>
    <cfRule type="cellIs" dxfId="2946" priority="452" stopIfTrue="1" operator="equal">
      <formula>"M3"</formula>
    </cfRule>
    <cfRule type="cellIs" dxfId="2945" priority="453" stopIfTrue="1" operator="equal">
      <formula>"M2"</formula>
    </cfRule>
    <cfRule type="cellIs" dxfId="2944" priority="454" stopIfTrue="1" operator="equal">
      <formula>"M1"</formula>
    </cfRule>
    <cfRule type="cellIs" dxfId="2943" priority="455" stopIfTrue="1" operator="equal">
      <formula>"C1"</formula>
    </cfRule>
    <cfRule type="cellIs" dxfId="2942" priority="456" stopIfTrue="1" operator="equal">
      <formula>"WW"</formula>
    </cfRule>
  </conditionalFormatting>
  <conditionalFormatting sqref="DS152">
    <cfRule type="cellIs" dxfId="2941" priority="435" stopIfTrue="1" operator="equal">
      <formula>"M9"</formula>
    </cfRule>
    <cfRule type="cellIs" dxfId="2940" priority="436" stopIfTrue="1" operator="equal">
      <formula>"M8"</formula>
    </cfRule>
    <cfRule type="cellIs" dxfId="2939" priority="437" stopIfTrue="1" operator="equal">
      <formula>"M7"</formula>
    </cfRule>
    <cfRule type="cellIs" dxfId="2938" priority="438" stopIfTrue="1" operator="equal">
      <formula>"M6"</formula>
    </cfRule>
    <cfRule type="cellIs" dxfId="2937" priority="439" stopIfTrue="1" operator="equal">
      <formula>"M5"</formula>
    </cfRule>
    <cfRule type="cellIs" dxfId="2936" priority="440" stopIfTrue="1" operator="equal">
      <formula>"M4"</formula>
    </cfRule>
    <cfRule type="cellIs" dxfId="2935" priority="441" stopIfTrue="1" operator="equal">
      <formula>"M3"</formula>
    </cfRule>
    <cfRule type="cellIs" dxfId="2934" priority="442" stopIfTrue="1" operator="equal">
      <formula>"M2"</formula>
    </cfRule>
    <cfRule type="cellIs" dxfId="2933" priority="443" stopIfTrue="1" operator="equal">
      <formula>"M1"</formula>
    </cfRule>
    <cfRule type="cellIs" dxfId="2932" priority="444" stopIfTrue="1" operator="equal">
      <formula>"C1"</formula>
    </cfRule>
    <cfRule type="cellIs" dxfId="2931" priority="445" stopIfTrue="1" operator="equal">
      <formula>"WW"</formula>
    </cfRule>
  </conditionalFormatting>
  <conditionalFormatting sqref="DS152">
    <cfRule type="cellIs" dxfId="2930" priority="424" stopIfTrue="1" operator="equal">
      <formula>"M9"</formula>
    </cfRule>
    <cfRule type="cellIs" dxfId="2929" priority="425" stopIfTrue="1" operator="equal">
      <formula>"M8"</formula>
    </cfRule>
    <cfRule type="cellIs" dxfId="2928" priority="426" stopIfTrue="1" operator="equal">
      <formula>"M7"</formula>
    </cfRule>
    <cfRule type="cellIs" dxfId="2927" priority="427" stopIfTrue="1" operator="equal">
      <formula>"M6"</formula>
    </cfRule>
    <cfRule type="cellIs" dxfId="2926" priority="428" stopIfTrue="1" operator="equal">
      <formula>"M5"</formula>
    </cfRule>
    <cfRule type="cellIs" dxfId="2925" priority="429" stopIfTrue="1" operator="equal">
      <formula>"M4"</formula>
    </cfRule>
    <cfRule type="cellIs" dxfId="2924" priority="430" stopIfTrue="1" operator="equal">
      <formula>"M3"</formula>
    </cfRule>
    <cfRule type="cellIs" dxfId="2923" priority="431" stopIfTrue="1" operator="equal">
      <formula>"M2"</formula>
    </cfRule>
    <cfRule type="cellIs" dxfId="2922" priority="432" stopIfTrue="1" operator="equal">
      <formula>"M1"</formula>
    </cfRule>
    <cfRule type="cellIs" dxfId="2921" priority="433" stopIfTrue="1" operator="equal">
      <formula>"C1"</formula>
    </cfRule>
    <cfRule type="cellIs" dxfId="2920" priority="434" stopIfTrue="1" operator="equal">
      <formula>"WW"</formula>
    </cfRule>
  </conditionalFormatting>
  <conditionalFormatting sqref="DS152">
    <cfRule type="cellIs" dxfId="2919" priority="414" stopIfTrue="1" operator="equal">
      <formula>"M8"</formula>
    </cfRule>
    <cfRule type="cellIs" dxfId="2918" priority="415" stopIfTrue="1" operator="equal">
      <formula>"M7"</formula>
    </cfRule>
    <cfRule type="cellIs" dxfId="2917" priority="416" stopIfTrue="1" operator="equal">
      <formula>"M6"</formula>
    </cfRule>
    <cfRule type="cellIs" dxfId="2916" priority="417" stopIfTrue="1" operator="equal">
      <formula>"M5"</formula>
    </cfRule>
    <cfRule type="cellIs" dxfId="2915" priority="418" stopIfTrue="1" operator="equal">
      <formula>"M4"</formula>
    </cfRule>
    <cfRule type="cellIs" dxfId="2914" priority="419" stopIfTrue="1" operator="equal">
      <formula>"M3"</formula>
    </cfRule>
    <cfRule type="cellIs" dxfId="2913" priority="420" stopIfTrue="1" operator="equal">
      <formula>"M2"</formula>
    </cfRule>
    <cfRule type="cellIs" dxfId="2912" priority="421" stopIfTrue="1" operator="equal">
      <formula>"M1"</formula>
    </cfRule>
    <cfRule type="cellIs" dxfId="2911" priority="422" stopIfTrue="1" operator="equal">
      <formula>"C1"</formula>
    </cfRule>
    <cfRule type="cellIs" dxfId="2910" priority="423" stopIfTrue="1" operator="equal">
      <formula>"WW"</formula>
    </cfRule>
  </conditionalFormatting>
  <conditionalFormatting sqref="DS152">
    <cfRule type="cellIs" dxfId="2909" priority="413" stopIfTrue="1" operator="equal">
      <formula>"M9"</formula>
    </cfRule>
  </conditionalFormatting>
  <conditionalFormatting sqref="CG74:CG288">
    <cfRule type="cellIs" dxfId="2908" priority="335" stopIfTrue="1" operator="equal">
      <formula>"M9"</formula>
    </cfRule>
    <cfRule type="cellIs" dxfId="2907" priority="336" stopIfTrue="1" operator="equal">
      <formula>"M8"</formula>
    </cfRule>
    <cfRule type="cellIs" dxfId="2906" priority="337" stopIfTrue="1" operator="equal">
      <formula>"M7"</formula>
    </cfRule>
    <cfRule type="cellIs" dxfId="2905" priority="338" stopIfTrue="1" operator="equal">
      <formula>"M6"</formula>
    </cfRule>
    <cfRule type="cellIs" dxfId="2904" priority="339" stopIfTrue="1" operator="equal">
      <formula>"M5"</formula>
    </cfRule>
    <cfRule type="cellIs" dxfId="2903" priority="340" stopIfTrue="1" operator="equal">
      <formula>"M4"</formula>
    </cfRule>
    <cfRule type="cellIs" dxfId="2902" priority="341" stopIfTrue="1" operator="equal">
      <formula>"M3"</formula>
    </cfRule>
    <cfRule type="cellIs" dxfId="2901" priority="342" stopIfTrue="1" operator="equal">
      <formula>"M2"</formula>
    </cfRule>
    <cfRule type="cellIs" dxfId="2900" priority="343" stopIfTrue="1" operator="equal">
      <formula>"M1"</formula>
    </cfRule>
    <cfRule type="cellIs" dxfId="2899" priority="344" stopIfTrue="1" operator="equal">
      <formula>"C1"</formula>
    </cfRule>
    <cfRule type="cellIs" dxfId="2898" priority="345" stopIfTrue="1" operator="equal">
      <formula>"WW"</formula>
    </cfRule>
  </conditionalFormatting>
  <conditionalFormatting sqref="CI74 CG36:CI62 CG65:CI73">
    <cfRule type="cellIs" dxfId="2897" priority="346" stopIfTrue="1" operator="equal">
      <formula>"M9"</formula>
    </cfRule>
    <cfRule type="cellIs" dxfId="2896" priority="347" stopIfTrue="1" operator="equal">
      <formula>"M8"</formula>
    </cfRule>
    <cfRule type="cellIs" dxfId="2895" priority="348" stopIfTrue="1" operator="equal">
      <formula>"M7"</formula>
    </cfRule>
    <cfRule type="cellIs" dxfId="2894" priority="349" stopIfTrue="1" operator="equal">
      <formula>"M6"</formula>
    </cfRule>
    <cfRule type="cellIs" dxfId="2893" priority="350" stopIfTrue="1" operator="equal">
      <formula>"M5"</formula>
    </cfRule>
    <cfRule type="cellIs" dxfId="2892" priority="351" stopIfTrue="1" operator="equal">
      <formula>"M4"</formula>
    </cfRule>
    <cfRule type="cellIs" dxfId="2891" priority="352" stopIfTrue="1" operator="equal">
      <formula>"M3"</formula>
    </cfRule>
    <cfRule type="cellIs" dxfId="2890" priority="353" stopIfTrue="1" operator="equal">
      <formula>"M2"</formula>
    </cfRule>
    <cfRule type="cellIs" dxfId="2889" priority="354" stopIfTrue="1" operator="equal">
      <formula>"M1"</formula>
    </cfRule>
    <cfRule type="cellIs" dxfId="2888" priority="355" stopIfTrue="1" operator="equal">
      <formula>"C1"</formula>
    </cfRule>
    <cfRule type="cellIs" dxfId="2887" priority="356" stopIfTrue="1" operator="equal">
      <formula>"WW"</formula>
    </cfRule>
  </conditionalFormatting>
  <conditionalFormatting sqref="CI36 CJ36:CK62 CJ65:CK288 CG2:CK35 CG37:CI37 CG41:CI41 CG45:CI45 CG49:CI49 CG53:CI53 CG57:CI57 CG61:CI61 CG65:CI65 CG69:CI69 CG73:CI73 CG77:CI77 CG81:CI81 CG85:CI85 CG89:CI89 CG93:CI93 CG97:CI97 CG101:CI101 CG105:CI105 CG109:CI109 CG113:CI113 CG117:CI117 CG121:CI121 CG125:CI125 CG129:CI129 CG133:CI133 CG137:CI137 CG141:CI141 CG145:CI145 CG149:CI149 CG152:CI152">
    <cfRule type="cellIs" dxfId="2886" priority="391" stopIfTrue="1" operator="equal">
      <formula>"M8"</formula>
    </cfRule>
    <cfRule type="cellIs" dxfId="2885" priority="392" stopIfTrue="1" operator="equal">
      <formula>"M7"</formula>
    </cfRule>
    <cfRule type="cellIs" dxfId="2884" priority="393" stopIfTrue="1" operator="equal">
      <formula>"M6"</formula>
    </cfRule>
    <cfRule type="cellIs" dxfId="2883" priority="394" stopIfTrue="1" operator="equal">
      <formula>"M5"</formula>
    </cfRule>
    <cfRule type="cellIs" dxfId="2882" priority="395" stopIfTrue="1" operator="equal">
      <formula>"M4"</formula>
    </cfRule>
    <cfRule type="cellIs" dxfId="2881" priority="396" stopIfTrue="1" operator="equal">
      <formula>"M3"</formula>
    </cfRule>
    <cfRule type="cellIs" dxfId="2880" priority="397" stopIfTrue="1" operator="equal">
      <formula>"M2"</formula>
    </cfRule>
    <cfRule type="cellIs" dxfId="2879" priority="398" stopIfTrue="1" operator="equal">
      <formula>"M1"</formula>
    </cfRule>
    <cfRule type="cellIs" dxfId="2878" priority="399" stopIfTrue="1" operator="equal">
      <formula>"C1"</formula>
    </cfRule>
    <cfRule type="cellIs" dxfId="2877" priority="400" stopIfTrue="1" operator="equal">
      <formula>"WW"</formula>
    </cfRule>
  </conditionalFormatting>
  <conditionalFormatting sqref="CG289:CK1048576">
    <cfRule type="cellIs" dxfId="2876" priority="401" stopIfTrue="1" operator="equal">
      <formula>"M9"</formula>
    </cfRule>
    <cfRule type="cellIs" dxfId="2875" priority="402" stopIfTrue="1" operator="equal">
      <formula>"M8"</formula>
    </cfRule>
    <cfRule type="cellIs" dxfId="2874" priority="403" stopIfTrue="1" operator="equal">
      <formula>"M7"</formula>
    </cfRule>
    <cfRule type="cellIs" dxfId="2873" priority="404" stopIfTrue="1" operator="equal">
      <formula>"M6"</formula>
    </cfRule>
    <cfRule type="cellIs" dxfId="2872" priority="405" stopIfTrue="1" operator="equal">
      <formula>"M5"</formula>
    </cfRule>
    <cfRule type="cellIs" dxfId="2871" priority="406" stopIfTrue="1" operator="equal">
      <formula>"M4"</formula>
    </cfRule>
    <cfRule type="cellIs" dxfId="2870" priority="407" stopIfTrue="1" operator="equal">
      <formula>"M3"</formula>
    </cfRule>
    <cfRule type="cellIs" dxfId="2869" priority="408" stopIfTrue="1" operator="equal">
      <formula>"M2"</formula>
    </cfRule>
    <cfRule type="cellIs" dxfId="2868" priority="409" stopIfTrue="1" operator="equal">
      <formula>"M1"</formula>
    </cfRule>
    <cfRule type="cellIs" dxfId="2867" priority="410" stopIfTrue="1" operator="equal">
      <formula>"C1"</formula>
    </cfRule>
    <cfRule type="cellIs" dxfId="2866" priority="411" stopIfTrue="1" operator="equal">
      <formula>"WW"</formula>
    </cfRule>
  </conditionalFormatting>
  <conditionalFormatting sqref="CH74:CI288">
    <cfRule type="cellIs" dxfId="2865" priority="379" stopIfTrue="1" operator="equal">
      <formula>"M9"</formula>
    </cfRule>
    <cfRule type="cellIs" dxfId="2864" priority="380" stopIfTrue="1" operator="equal">
      <formula>"M8"</formula>
    </cfRule>
    <cfRule type="cellIs" dxfId="2863" priority="381" stopIfTrue="1" operator="equal">
      <formula>"M7"</formula>
    </cfRule>
    <cfRule type="cellIs" dxfId="2862" priority="382" stopIfTrue="1" operator="equal">
      <formula>"M6"</formula>
    </cfRule>
    <cfRule type="cellIs" dxfId="2861" priority="383" stopIfTrue="1" operator="equal">
      <formula>"M5"</formula>
    </cfRule>
    <cfRule type="cellIs" dxfId="2860" priority="384" stopIfTrue="1" operator="equal">
      <formula>"M4"</formula>
    </cfRule>
    <cfRule type="cellIs" dxfId="2859" priority="385" stopIfTrue="1" operator="equal">
      <formula>"M3"</formula>
    </cfRule>
    <cfRule type="cellIs" dxfId="2858" priority="386" stopIfTrue="1" operator="equal">
      <formula>"M2"</formula>
    </cfRule>
    <cfRule type="cellIs" dxfId="2857" priority="387" stopIfTrue="1" operator="equal">
      <formula>"M1"</formula>
    </cfRule>
    <cfRule type="cellIs" dxfId="2856" priority="388" stopIfTrue="1" operator="equal">
      <formula>"C1"</formula>
    </cfRule>
    <cfRule type="cellIs" dxfId="2855" priority="389" stopIfTrue="1" operator="equal">
      <formula>"WW"</formula>
    </cfRule>
  </conditionalFormatting>
  <conditionalFormatting sqref="CI36 CJ36:CK62 CJ65:CK288 CG2:CK35 CG37:CI37 CG41:CI41 CG45:CI45 CG49:CI49 CG53:CI53 CG57:CI57 CG61:CI61 CG65:CI65 CG69:CI69 CG73:CI73 CG77:CI77 CG81:CI81 CG85:CI85 CG89:CI89 CG93:CI93 CG97:CI97 CG101:CI101 CG105:CI105 CG109:CI109 CG113:CI113 CG117:CI117 CG121:CI121 CG125:CI125 CG129:CI129 CG133:CI133 CG137:CI137 CG141:CI141 CG145:CI145 CG149:CI149 CG152:CI152">
    <cfRule type="cellIs" dxfId="2854" priority="390" stopIfTrue="1" operator="equal">
      <formula>"M9"</formula>
    </cfRule>
  </conditionalFormatting>
  <conditionalFormatting sqref="CI39">
    <cfRule type="cellIs" dxfId="2853" priority="368" stopIfTrue="1" operator="equal">
      <formula>"M9"</formula>
    </cfRule>
    <cfRule type="cellIs" dxfId="2852" priority="369" stopIfTrue="1" operator="equal">
      <formula>"M8"</formula>
    </cfRule>
    <cfRule type="cellIs" dxfId="2851" priority="370" stopIfTrue="1" operator="equal">
      <formula>"M7"</formula>
    </cfRule>
    <cfRule type="cellIs" dxfId="2850" priority="371" stopIfTrue="1" operator="equal">
      <formula>"M6"</formula>
    </cfRule>
    <cfRule type="cellIs" dxfId="2849" priority="372" stopIfTrue="1" operator="equal">
      <formula>"M5"</formula>
    </cfRule>
    <cfRule type="cellIs" dxfId="2848" priority="373" stopIfTrue="1" operator="equal">
      <formula>"M4"</formula>
    </cfRule>
    <cfRule type="cellIs" dxfId="2847" priority="374" stopIfTrue="1" operator="equal">
      <formula>"M3"</formula>
    </cfRule>
    <cfRule type="cellIs" dxfId="2846" priority="375" stopIfTrue="1" operator="equal">
      <formula>"M2"</formula>
    </cfRule>
    <cfRule type="cellIs" dxfId="2845" priority="376" stopIfTrue="1" operator="equal">
      <formula>"M1"</formula>
    </cfRule>
    <cfRule type="cellIs" dxfId="2844" priority="377" stopIfTrue="1" operator="equal">
      <formula>"C1"</formula>
    </cfRule>
    <cfRule type="cellIs" dxfId="2843" priority="378" stopIfTrue="1" operator="equal">
      <formula>"WW"</formula>
    </cfRule>
  </conditionalFormatting>
  <conditionalFormatting sqref="CI71">
    <cfRule type="cellIs" dxfId="2842" priority="357" stopIfTrue="1" operator="equal">
      <formula>"M9"</formula>
    </cfRule>
    <cfRule type="cellIs" dxfId="2841" priority="358" stopIfTrue="1" operator="equal">
      <formula>"M8"</formula>
    </cfRule>
    <cfRule type="cellIs" dxfId="2840" priority="359" stopIfTrue="1" operator="equal">
      <formula>"M7"</formula>
    </cfRule>
    <cfRule type="cellIs" dxfId="2839" priority="360" stopIfTrue="1" operator="equal">
      <formula>"M6"</formula>
    </cfRule>
    <cfRule type="cellIs" dxfId="2838" priority="361" stopIfTrue="1" operator="equal">
      <formula>"M5"</formula>
    </cfRule>
    <cfRule type="cellIs" dxfId="2837" priority="362" stopIfTrue="1" operator="equal">
      <formula>"M4"</formula>
    </cfRule>
    <cfRule type="cellIs" dxfId="2836" priority="363" stopIfTrue="1" operator="equal">
      <formula>"M3"</formula>
    </cfRule>
    <cfRule type="cellIs" dxfId="2835" priority="364" stopIfTrue="1" operator="equal">
      <formula>"M2"</formula>
    </cfRule>
    <cfRule type="cellIs" dxfId="2834" priority="365" stopIfTrue="1" operator="equal">
      <formula>"M1"</formula>
    </cfRule>
    <cfRule type="cellIs" dxfId="2833" priority="366" stopIfTrue="1" operator="equal">
      <formula>"C1"</formula>
    </cfRule>
    <cfRule type="cellIs" dxfId="2832" priority="367" stopIfTrue="1" operator="equal">
      <formula>"WW"</formula>
    </cfRule>
  </conditionalFormatting>
  <conditionalFormatting sqref="CG63:CK64">
    <cfRule type="cellIs" dxfId="2831" priority="325" stopIfTrue="1" operator="equal">
      <formula>"M8"</formula>
    </cfRule>
    <cfRule type="cellIs" dxfId="2830" priority="326" stopIfTrue="1" operator="equal">
      <formula>"M7"</formula>
    </cfRule>
    <cfRule type="cellIs" dxfId="2829" priority="327" stopIfTrue="1" operator="equal">
      <formula>"M6"</formula>
    </cfRule>
    <cfRule type="cellIs" dxfId="2828" priority="328" stopIfTrue="1" operator="equal">
      <formula>"M5"</formula>
    </cfRule>
    <cfRule type="cellIs" dxfId="2827" priority="329" stopIfTrue="1" operator="equal">
      <formula>"M4"</formula>
    </cfRule>
    <cfRule type="cellIs" dxfId="2826" priority="330" stopIfTrue="1" operator="equal">
      <formula>"M3"</formula>
    </cfRule>
    <cfRule type="cellIs" dxfId="2825" priority="331" stopIfTrue="1" operator="equal">
      <formula>"M2"</formula>
    </cfRule>
    <cfRule type="cellIs" dxfId="2824" priority="332" stopIfTrue="1" operator="equal">
      <formula>"M1"</formula>
    </cfRule>
    <cfRule type="cellIs" dxfId="2823" priority="333" stopIfTrue="1" operator="equal">
      <formula>"C1"</formula>
    </cfRule>
    <cfRule type="cellIs" dxfId="2822" priority="334" stopIfTrue="1" operator="equal">
      <formula>"WW"</formula>
    </cfRule>
  </conditionalFormatting>
  <conditionalFormatting sqref="CG63:CK64">
    <cfRule type="cellIs" dxfId="2821" priority="324" stopIfTrue="1" operator="equal">
      <formula>"M9"</formula>
    </cfRule>
  </conditionalFormatting>
  <conditionalFormatting sqref="CG1:CK1048576">
    <cfRule type="cellIs" dxfId="2820" priority="317" stopIfTrue="1" operator="equal">
      <formula>"MY1"</formula>
    </cfRule>
    <cfRule type="cellIs" dxfId="2819" priority="318" stopIfTrue="1" operator="equal">
      <formula>"MY2"</formula>
    </cfRule>
    <cfRule type="cellIs" dxfId="2818" priority="319" stopIfTrue="1" operator="equal">
      <formula>"MY3"</formula>
    </cfRule>
    <cfRule type="cellIs" dxfId="2817" priority="320" stopIfTrue="1" operator="equal">
      <formula>"MY4"</formula>
    </cfRule>
    <cfRule type="cellIs" dxfId="2816" priority="321" stopIfTrue="1" operator="equal">
      <formula>"MY5"</formula>
    </cfRule>
    <cfRule type="cellIs" dxfId="2815" priority="322" stopIfTrue="1" operator="equal">
      <formula>"MY7"</formula>
    </cfRule>
    <cfRule type="cellIs" dxfId="2814" priority="323" stopIfTrue="1" operator="equal">
      <formula>"MY8"</formula>
    </cfRule>
  </conditionalFormatting>
  <conditionalFormatting sqref="CH77">
    <cfRule type="cellIs" dxfId="2813" priority="306" stopIfTrue="1" operator="equal">
      <formula>"M9"</formula>
    </cfRule>
    <cfRule type="cellIs" dxfId="2812" priority="307" stopIfTrue="1" operator="equal">
      <formula>"M8"</formula>
    </cfRule>
    <cfRule type="cellIs" dxfId="2811" priority="308" stopIfTrue="1" operator="equal">
      <formula>"M7"</formula>
    </cfRule>
    <cfRule type="cellIs" dxfId="2810" priority="309" stopIfTrue="1" operator="equal">
      <formula>"M6"</formula>
    </cfRule>
    <cfRule type="cellIs" dxfId="2809" priority="310" stopIfTrue="1" operator="equal">
      <formula>"M5"</formula>
    </cfRule>
    <cfRule type="cellIs" dxfId="2808" priority="311" stopIfTrue="1" operator="equal">
      <formula>"M4"</formula>
    </cfRule>
    <cfRule type="cellIs" dxfId="2807" priority="312" stopIfTrue="1" operator="equal">
      <formula>"M3"</formula>
    </cfRule>
    <cfRule type="cellIs" dxfId="2806" priority="313" stopIfTrue="1" operator="equal">
      <formula>"M2"</formula>
    </cfRule>
    <cfRule type="cellIs" dxfId="2805" priority="314" stopIfTrue="1" operator="equal">
      <formula>"M1"</formula>
    </cfRule>
    <cfRule type="cellIs" dxfId="2804" priority="315" stopIfTrue="1" operator="equal">
      <formula>"C1"</formula>
    </cfRule>
    <cfRule type="cellIs" dxfId="2803" priority="316" stopIfTrue="1" operator="equal">
      <formula>"WW"</formula>
    </cfRule>
  </conditionalFormatting>
  <conditionalFormatting sqref="CH81">
    <cfRule type="cellIs" dxfId="2802" priority="295" stopIfTrue="1" operator="equal">
      <formula>"M9"</formula>
    </cfRule>
    <cfRule type="cellIs" dxfId="2801" priority="296" stopIfTrue="1" operator="equal">
      <formula>"M8"</formula>
    </cfRule>
    <cfRule type="cellIs" dxfId="2800" priority="297" stopIfTrue="1" operator="equal">
      <formula>"M7"</formula>
    </cfRule>
    <cfRule type="cellIs" dxfId="2799" priority="298" stopIfTrue="1" operator="equal">
      <formula>"M6"</formula>
    </cfRule>
    <cfRule type="cellIs" dxfId="2798" priority="299" stopIfTrue="1" operator="equal">
      <formula>"M5"</formula>
    </cfRule>
    <cfRule type="cellIs" dxfId="2797" priority="300" stopIfTrue="1" operator="equal">
      <formula>"M4"</formula>
    </cfRule>
    <cfRule type="cellIs" dxfId="2796" priority="301" stopIfTrue="1" operator="equal">
      <formula>"M3"</formula>
    </cfRule>
    <cfRule type="cellIs" dxfId="2795" priority="302" stopIfTrue="1" operator="equal">
      <formula>"M2"</formula>
    </cfRule>
    <cfRule type="cellIs" dxfId="2794" priority="303" stopIfTrue="1" operator="equal">
      <formula>"M1"</formula>
    </cfRule>
    <cfRule type="cellIs" dxfId="2793" priority="304" stopIfTrue="1" operator="equal">
      <formula>"C1"</formula>
    </cfRule>
    <cfRule type="cellIs" dxfId="2792" priority="305" stopIfTrue="1" operator="equal">
      <formula>"WW"</formula>
    </cfRule>
  </conditionalFormatting>
  <conditionalFormatting sqref="CH85">
    <cfRule type="cellIs" dxfId="2791" priority="284" stopIfTrue="1" operator="equal">
      <formula>"M9"</formula>
    </cfRule>
    <cfRule type="cellIs" dxfId="2790" priority="285" stopIfTrue="1" operator="equal">
      <formula>"M8"</formula>
    </cfRule>
    <cfRule type="cellIs" dxfId="2789" priority="286" stopIfTrue="1" operator="equal">
      <formula>"M7"</formula>
    </cfRule>
    <cfRule type="cellIs" dxfId="2788" priority="287" stopIfTrue="1" operator="equal">
      <formula>"M6"</formula>
    </cfRule>
    <cfRule type="cellIs" dxfId="2787" priority="288" stopIfTrue="1" operator="equal">
      <formula>"M5"</formula>
    </cfRule>
    <cfRule type="cellIs" dxfId="2786" priority="289" stopIfTrue="1" operator="equal">
      <formula>"M4"</formula>
    </cfRule>
    <cfRule type="cellIs" dxfId="2785" priority="290" stopIfTrue="1" operator="equal">
      <formula>"M3"</formula>
    </cfRule>
    <cfRule type="cellIs" dxfId="2784" priority="291" stopIfTrue="1" operator="equal">
      <formula>"M2"</formula>
    </cfRule>
    <cfRule type="cellIs" dxfId="2783" priority="292" stopIfTrue="1" operator="equal">
      <formula>"M1"</formula>
    </cfRule>
    <cfRule type="cellIs" dxfId="2782" priority="293" stopIfTrue="1" operator="equal">
      <formula>"C1"</formula>
    </cfRule>
    <cfRule type="cellIs" dxfId="2781" priority="294" stopIfTrue="1" operator="equal">
      <formula>"WW"</formula>
    </cfRule>
  </conditionalFormatting>
  <conditionalFormatting sqref="CH89">
    <cfRule type="cellIs" dxfId="2780" priority="273" stopIfTrue="1" operator="equal">
      <formula>"M9"</formula>
    </cfRule>
    <cfRule type="cellIs" dxfId="2779" priority="274" stopIfTrue="1" operator="equal">
      <formula>"M8"</formula>
    </cfRule>
    <cfRule type="cellIs" dxfId="2778" priority="275" stopIfTrue="1" operator="equal">
      <formula>"M7"</formula>
    </cfRule>
    <cfRule type="cellIs" dxfId="2777" priority="276" stopIfTrue="1" operator="equal">
      <formula>"M6"</formula>
    </cfRule>
    <cfRule type="cellIs" dxfId="2776" priority="277" stopIfTrue="1" operator="equal">
      <formula>"M5"</formula>
    </cfRule>
    <cfRule type="cellIs" dxfId="2775" priority="278" stopIfTrue="1" operator="equal">
      <formula>"M4"</formula>
    </cfRule>
    <cfRule type="cellIs" dxfId="2774" priority="279" stopIfTrue="1" operator="equal">
      <formula>"M3"</formula>
    </cfRule>
    <cfRule type="cellIs" dxfId="2773" priority="280" stopIfTrue="1" operator="equal">
      <formula>"M2"</formula>
    </cfRule>
    <cfRule type="cellIs" dxfId="2772" priority="281" stopIfTrue="1" operator="equal">
      <formula>"M1"</formula>
    </cfRule>
    <cfRule type="cellIs" dxfId="2771" priority="282" stopIfTrue="1" operator="equal">
      <formula>"C1"</formula>
    </cfRule>
    <cfRule type="cellIs" dxfId="2770" priority="283" stopIfTrue="1" operator="equal">
      <formula>"WW"</formula>
    </cfRule>
  </conditionalFormatting>
  <conditionalFormatting sqref="CH93">
    <cfRule type="cellIs" dxfId="2769" priority="262" stopIfTrue="1" operator="equal">
      <formula>"M9"</formula>
    </cfRule>
    <cfRule type="cellIs" dxfId="2768" priority="263" stopIfTrue="1" operator="equal">
      <formula>"M8"</formula>
    </cfRule>
    <cfRule type="cellIs" dxfId="2767" priority="264" stopIfTrue="1" operator="equal">
      <formula>"M7"</formula>
    </cfRule>
    <cfRule type="cellIs" dxfId="2766" priority="265" stopIfTrue="1" operator="equal">
      <formula>"M6"</formula>
    </cfRule>
    <cfRule type="cellIs" dxfId="2765" priority="266" stopIfTrue="1" operator="equal">
      <formula>"M5"</formula>
    </cfRule>
    <cfRule type="cellIs" dxfId="2764" priority="267" stopIfTrue="1" operator="equal">
      <formula>"M4"</formula>
    </cfRule>
    <cfRule type="cellIs" dxfId="2763" priority="268" stopIfTrue="1" operator="equal">
      <formula>"M3"</formula>
    </cfRule>
    <cfRule type="cellIs" dxfId="2762" priority="269" stopIfTrue="1" operator="equal">
      <formula>"M2"</formula>
    </cfRule>
    <cfRule type="cellIs" dxfId="2761" priority="270" stopIfTrue="1" operator="equal">
      <formula>"M1"</formula>
    </cfRule>
    <cfRule type="cellIs" dxfId="2760" priority="271" stopIfTrue="1" operator="equal">
      <formula>"C1"</formula>
    </cfRule>
    <cfRule type="cellIs" dxfId="2759" priority="272" stopIfTrue="1" operator="equal">
      <formula>"WW"</formula>
    </cfRule>
  </conditionalFormatting>
  <conditionalFormatting sqref="CH97">
    <cfRule type="cellIs" dxfId="2758" priority="251" stopIfTrue="1" operator="equal">
      <formula>"M9"</formula>
    </cfRule>
    <cfRule type="cellIs" dxfId="2757" priority="252" stopIfTrue="1" operator="equal">
      <formula>"M8"</formula>
    </cfRule>
    <cfRule type="cellIs" dxfId="2756" priority="253" stopIfTrue="1" operator="equal">
      <formula>"M7"</formula>
    </cfRule>
    <cfRule type="cellIs" dxfId="2755" priority="254" stopIfTrue="1" operator="equal">
      <formula>"M6"</formula>
    </cfRule>
    <cfRule type="cellIs" dxfId="2754" priority="255" stopIfTrue="1" operator="equal">
      <formula>"M5"</formula>
    </cfRule>
    <cfRule type="cellIs" dxfId="2753" priority="256" stopIfTrue="1" operator="equal">
      <formula>"M4"</formula>
    </cfRule>
    <cfRule type="cellIs" dxfId="2752" priority="257" stopIfTrue="1" operator="equal">
      <formula>"M3"</formula>
    </cfRule>
    <cfRule type="cellIs" dxfId="2751" priority="258" stopIfTrue="1" operator="equal">
      <formula>"M2"</formula>
    </cfRule>
    <cfRule type="cellIs" dxfId="2750" priority="259" stopIfTrue="1" operator="equal">
      <formula>"M1"</formula>
    </cfRule>
    <cfRule type="cellIs" dxfId="2749" priority="260" stopIfTrue="1" operator="equal">
      <formula>"C1"</formula>
    </cfRule>
    <cfRule type="cellIs" dxfId="2748" priority="261" stopIfTrue="1" operator="equal">
      <formula>"WW"</formula>
    </cfRule>
  </conditionalFormatting>
  <conditionalFormatting sqref="CH101">
    <cfRule type="cellIs" dxfId="2747" priority="240" stopIfTrue="1" operator="equal">
      <formula>"M9"</formula>
    </cfRule>
    <cfRule type="cellIs" dxfId="2746" priority="241" stopIfTrue="1" operator="equal">
      <formula>"M8"</formula>
    </cfRule>
    <cfRule type="cellIs" dxfId="2745" priority="242" stopIfTrue="1" operator="equal">
      <formula>"M7"</formula>
    </cfRule>
    <cfRule type="cellIs" dxfId="2744" priority="243" stopIfTrue="1" operator="equal">
      <formula>"M6"</formula>
    </cfRule>
    <cfRule type="cellIs" dxfId="2743" priority="244" stopIfTrue="1" operator="equal">
      <formula>"M5"</formula>
    </cfRule>
    <cfRule type="cellIs" dxfId="2742" priority="245" stopIfTrue="1" operator="equal">
      <formula>"M4"</formula>
    </cfRule>
    <cfRule type="cellIs" dxfId="2741" priority="246" stopIfTrue="1" operator="equal">
      <formula>"M3"</formula>
    </cfRule>
    <cfRule type="cellIs" dxfId="2740" priority="247" stopIfTrue="1" operator="equal">
      <formula>"M2"</formula>
    </cfRule>
    <cfRule type="cellIs" dxfId="2739" priority="248" stopIfTrue="1" operator="equal">
      <formula>"M1"</formula>
    </cfRule>
    <cfRule type="cellIs" dxfId="2738" priority="249" stopIfTrue="1" operator="equal">
      <formula>"C1"</formula>
    </cfRule>
    <cfRule type="cellIs" dxfId="2737" priority="250" stopIfTrue="1" operator="equal">
      <formula>"WW"</formula>
    </cfRule>
  </conditionalFormatting>
  <conditionalFormatting sqref="CH105">
    <cfRule type="cellIs" dxfId="2736" priority="229" stopIfTrue="1" operator="equal">
      <formula>"M9"</formula>
    </cfRule>
    <cfRule type="cellIs" dxfId="2735" priority="230" stopIfTrue="1" operator="equal">
      <formula>"M8"</formula>
    </cfRule>
    <cfRule type="cellIs" dxfId="2734" priority="231" stopIfTrue="1" operator="equal">
      <formula>"M7"</formula>
    </cfRule>
    <cfRule type="cellIs" dxfId="2733" priority="232" stopIfTrue="1" operator="equal">
      <formula>"M6"</formula>
    </cfRule>
    <cfRule type="cellIs" dxfId="2732" priority="233" stopIfTrue="1" operator="equal">
      <formula>"M5"</formula>
    </cfRule>
    <cfRule type="cellIs" dxfId="2731" priority="234" stopIfTrue="1" operator="equal">
      <formula>"M4"</formula>
    </cfRule>
    <cfRule type="cellIs" dxfId="2730" priority="235" stopIfTrue="1" operator="equal">
      <formula>"M3"</formula>
    </cfRule>
    <cfRule type="cellIs" dxfId="2729" priority="236" stopIfTrue="1" operator="equal">
      <formula>"M2"</formula>
    </cfRule>
    <cfRule type="cellIs" dxfId="2728" priority="237" stopIfTrue="1" operator="equal">
      <formula>"M1"</formula>
    </cfRule>
    <cfRule type="cellIs" dxfId="2727" priority="238" stopIfTrue="1" operator="equal">
      <formula>"C1"</formula>
    </cfRule>
    <cfRule type="cellIs" dxfId="2726" priority="239" stopIfTrue="1" operator="equal">
      <formula>"WW"</formula>
    </cfRule>
  </conditionalFormatting>
  <conditionalFormatting sqref="CH109">
    <cfRule type="cellIs" dxfId="2725" priority="218" stopIfTrue="1" operator="equal">
      <formula>"M9"</formula>
    </cfRule>
    <cfRule type="cellIs" dxfId="2724" priority="219" stopIfTrue="1" operator="equal">
      <formula>"M8"</formula>
    </cfRule>
    <cfRule type="cellIs" dxfId="2723" priority="220" stopIfTrue="1" operator="equal">
      <formula>"M7"</formula>
    </cfRule>
    <cfRule type="cellIs" dxfId="2722" priority="221" stopIfTrue="1" operator="equal">
      <formula>"M6"</formula>
    </cfRule>
    <cfRule type="cellIs" dxfId="2721" priority="222" stopIfTrue="1" operator="equal">
      <formula>"M5"</formula>
    </cfRule>
    <cfRule type="cellIs" dxfId="2720" priority="223" stopIfTrue="1" operator="equal">
      <formula>"M4"</formula>
    </cfRule>
    <cfRule type="cellIs" dxfId="2719" priority="224" stopIfTrue="1" operator="equal">
      <formula>"M3"</formula>
    </cfRule>
    <cfRule type="cellIs" dxfId="2718" priority="225" stopIfTrue="1" operator="equal">
      <formula>"M2"</formula>
    </cfRule>
    <cfRule type="cellIs" dxfId="2717" priority="226" stopIfTrue="1" operator="equal">
      <formula>"M1"</formula>
    </cfRule>
    <cfRule type="cellIs" dxfId="2716" priority="227" stopIfTrue="1" operator="equal">
      <formula>"C1"</formula>
    </cfRule>
    <cfRule type="cellIs" dxfId="2715" priority="228" stopIfTrue="1" operator="equal">
      <formula>"WW"</formula>
    </cfRule>
  </conditionalFormatting>
  <conditionalFormatting sqref="CH113">
    <cfRule type="cellIs" dxfId="2714" priority="207" stopIfTrue="1" operator="equal">
      <formula>"M9"</formula>
    </cfRule>
    <cfRule type="cellIs" dxfId="2713" priority="208" stopIfTrue="1" operator="equal">
      <formula>"M8"</formula>
    </cfRule>
    <cfRule type="cellIs" dxfId="2712" priority="209" stopIfTrue="1" operator="equal">
      <formula>"M7"</formula>
    </cfRule>
    <cfRule type="cellIs" dxfId="2711" priority="210" stopIfTrue="1" operator="equal">
      <formula>"M6"</formula>
    </cfRule>
    <cfRule type="cellIs" dxfId="2710" priority="211" stopIfTrue="1" operator="equal">
      <formula>"M5"</formula>
    </cfRule>
    <cfRule type="cellIs" dxfId="2709" priority="212" stopIfTrue="1" operator="equal">
      <formula>"M4"</formula>
    </cfRule>
    <cfRule type="cellIs" dxfId="2708" priority="213" stopIfTrue="1" operator="equal">
      <formula>"M3"</formula>
    </cfRule>
    <cfRule type="cellIs" dxfId="2707" priority="214" stopIfTrue="1" operator="equal">
      <formula>"M2"</formula>
    </cfRule>
    <cfRule type="cellIs" dxfId="2706" priority="215" stopIfTrue="1" operator="equal">
      <formula>"M1"</formula>
    </cfRule>
    <cfRule type="cellIs" dxfId="2705" priority="216" stopIfTrue="1" operator="equal">
      <formula>"C1"</formula>
    </cfRule>
    <cfRule type="cellIs" dxfId="2704" priority="217" stopIfTrue="1" operator="equal">
      <formula>"WW"</formula>
    </cfRule>
  </conditionalFormatting>
  <conditionalFormatting sqref="CH117">
    <cfRule type="cellIs" dxfId="2703" priority="196" stopIfTrue="1" operator="equal">
      <formula>"M9"</formula>
    </cfRule>
    <cfRule type="cellIs" dxfId="2702" priority="197" stopIfTrue="1" operator="equal">
      <formula>"M8"</formula>
    </cfRule>
    <cfRule type="cellIs" dxfId="2701" priority="198" stopIfTrue="1" operator="equal">
      <formula>"M7"</formula>
    </cfRule>
    <cfRule type="cellIs" dxfId="2700" priority="199" stopIfTrue="1" operator="equal">
      <formula>"M6"</formula>
    </cfRule>
    <cfRule type="cellIs" dxfId="2699" priority="200" stopIfTrue="1" operator="equal">
      <formula>"M5"</formula>
    </cfRule>
    <cfRule type="cellIs" dxfId="2698" priority="201" stopIfTrue="1" operator="equal">
      <formula>"M4"</formula>
    </cfRule>
    <cfRule type="cellIs" dxfId="2697" priority="202" stopIfTrue="1" operator="equal">
      <formula>"M3"</formula>
    </cfRule>
    <cfRule type="cellIs" dxfId="2696" priority="203" stopIfTrue="1" operator="equal">
      <formula>"M2"</formula>
    </cfRule>
    <cfRule type="cellIs" dxfId="2695" priority="204" stopIfTrue="1" operator="equal">
      <formula>"M1"</formula>
    </cfRule>
    <cfRule type="cellIs" dxfId="2694" priority="205" stopIfTrue="1" operator="equal">
      <formula>"C1"</formula>
    </cfRule>
    <cfRule type="cellIs" dxfId="2693" priority="206" stopIfTrue="1" operator="equal">
      <formula>"WW"</formula>
    </cfRule>
  </conditionalFormatting>
  <conditionalFormatting sqref="CH121">
    <cfRule type="cellIs" dxfId="2692" priority="185" stopIfTrue="1" operator="equal">
      <formula>"M9"</formula>
    </cfRule>
    <cfRule type="cellIs" dxfId="2691" priority="186" stopIfTrue="1" operator="equal">
      <formula>"M8"</formula>
    </cfRule>
    <cfRule type="cellIs" dxfId="2690" priority="187" stopIfTrue="1" operator="equal">
      <formula>"M7"</formula>
    </cfRule>
    <cfRule type="cellIs" dxfId="2689" priority="188" stopIfTrue="1" operator="equal">
      <formula>"M6"</formula>
    </cfRule>
    <cfRule type="cellIs" dxfId="2688" priority="189" stopIfTrue="1" operator="equal">
      <formula>"M5"</formula>
    </cfRule>
    <cfRule type="cellIs" dxfId="2687" priority="190" stopIfTrue="1" operator="equal">
      <formula>"M4"</formula>
    </cfRule>
    <cfRule type="cellIs" dxfId="2686" priority="191" stopIfTrue="1" operator="equal">
      <formula>"M3"</formula>
    </cfRule>
    <cfRule type="cellIs" dxfId="2685" priority="192" stopIfTrue="1" operator="equal">
      <formula>"M2"</formula>
    </cfRule>
    <cfRule type="cellIs" dxfId="2684" priority="193" stopIfTrue="1" operator="equal">
      <formula>"M1"</formula>
    </cfRule>
    <cfRule type="cellIs" dxfId="2683" priority="194" stopIfTrue="1" operator="equal">
      <formula>"C1"</formula>
    </cfRule>
    <cfRule type="cellIs" dxfId="2682" priority="195" stopIfTrue="1" operator="equal">
      <formula>"WW"</formula>
    </cfRule>
  </conditionalFormatting>
  <conditionalFormatting sqref="CH125">
    <cfRule type="cellIs" dxfId="2681" priority="174" stopIfTrue="1" operator="equal">
      <formula>"M9"</formula>
    </cfRule>
    <cfRule type="cellIs" dxfId="2680" priority="175" stopIfTrue="1" operator="equal">
      <formula>"M8"</formula>
    </cfRule>
    <cfRule type="cellIs" dxfId="2679" priority="176" stopIfTrue="1" operator="equal">
      <formula>"M7"</formula>
    </cfRule>
    <cfRule type="cellIs" dxfId="2678" priority="177" stopIfTrue="1" operator="equal">
      <formula>"M6"</formula>
    </cfRule>
    <cfRule type="cellIs" dxfId="2677" priority="178" stopIfTrue="1" operator="equal">
      <formula>"M5"</formula>
    </cfRule>
    <cfRule type="cellIs" dxfId="2676" priority="179" stopIfTrue="1" operator="equal">
      <formula>"M4"</formula>
    </cfRule>
    <cfRule type="cellIs" dxfId="2675" priority="180" stopIfTrue="1" operator="equal">
      <formula>"M3"</formula>
    </cfRule>
    <cfRule type="cellIs" dxfId="2674" priority="181" stopIfTrue="1" operator="equal">
      <formula>"M2"</formula>
    </cfRule>
    <cfRule type="cellIs" dxfId="2673" priority="182" stopIfTrue="1" operator="equal">
      <formula>"M1"</formula>
    </cfRule>
    <cfRule type="cellIs" dxfId="2672" priority="183" stopIfTrue="1" operator="equal">
      <formula>"C1"</formula>
    </cfRule>
    <cfRule type="cellIs" dxfId="2671" priority="184" stopIfTrue="1" operator="equal">
      <formula>"WW"</formula>
    </cfRule>
  </conditionalFormatting>
  <conditionalFormatting sqref="CH129">
    <cfRule type="cellIs" dxfId="2670" priority="163" stopIfTrue="1" operator="equal">
      <formula>"M9"</formula>
    </cfRule>
    <cfRule type="cellIs" dxfId="2669" priority="164" stopIfTrue="1" operator="equal">
      <formula>"M8"</formula>
    </cfRule>
    <cfRule type="cellIs" dxfId="2668" priority="165" stopIfTrue="1" operator="equal">
      <formula>"M7"</formula>
    </cfRule>
    <cfRule type="cellIs" dxfId="2667" priority="166" stopIfTrue="1" operator="equal">
      <formula>"M6"</formula>
    </cfRule>
    <cfRule type="cellIs" dxfId="2666" priority="167" stopIfTrue="1" operator="equal">
      <formula>"M5"</formula>
    </cfRule>
    <cfRule type="cellIs" dxfId="2665" priority="168" stopIfTrue="1" operator="equal">
      <formula>"M4"</formula>
    </cfRule>
    <cfRule type="cellIs" dxfId="2664" priority="169" stopIfTrue="1" operator="equal">
      <formula>"M3"</formula>
    </cfRule>
    <cfRule type="cellIs" dxfId="2663" priority="170" stopIfTrue="1" operator="equal">
      <formula>"M2"</formula>
    </cfRule>
    <cfRule type="cellIs" dxfId="2662" priority="171" stopIfTrue="1" operator="equal">
      <formula>"M1"</formula>
    </cfRule>
    <cfRule type="cellIs" dxfId="2661" priority="172" stopIfTrue="1" operator="equal">
      <formula>"C1"</formula>
    </cfRule>
    <cfRule type="cellIs" dxfId="2660" priority="173" stopIfTrue="1" operator="equal">
      <formula>"WW"</formula>
    </cfRule>
  </conditionalFormatting>
  <conditionalFormatting sqref="CH133">
    <cfRule type="cellIs" dxfId="2659" priority="152" stopIfTrue="1" operator="equal">
      <formula>"M9"</formula>
    </cfRule>
    <cfRule type="cellIs" dxfId="2658" priority="153" stopIfTrue="1" operator="equal">
      <formula>"M8"</formula>
    </cfRule>
    <cfRule type="cellIs" dxfId="2657" priority="154" stopIfTrue="1" operator="equal">
      <formula>"M7"</formula>
    </cfRule>
    <cfRule type="cellIs" dxfId="2656" priority="155" stopIfTrue="1" operator="equal">
      <formula>"M6"</formula>
    </cfRule>
    <cfRule type="cellIs" dxfId="2655" priority="156" stopIfTrue="1" operator="equal">
      <formula>"M5"</formula>
    </cfRule>
    <cfRule type="cellIs" dxfId="2654" priority="157" stopIfTrue="1" operator="equal">
      <formula>"M4"</formula>
    </cfRule>
    <cfRule type="cellIs" dxfId="2653" priority="158" stopIfTrue="1" operator="equal">
      <formula>"M3"</formula>
    </cfRule>
    <cfRule type="cellIs" dxfId="2652" priority="159" stopIfTrue="1" operator="equal">
      <formula>"M2"</formula>
    </cfRule>
    <cfRule type="cellIs" dxfId="2651" priority="160" stopIfTrue="1" operator="equal">
      <formula>"M1"</formula>
    </cfRule>
    <cfRule type="cellIs" dxfId="2650" priority="161" stopIfTrue="1" operator="equal">
      <formula>"C1"</formula>
    </cfRule>
    <cfRule type="cellIs" dxfId="2649" priority="162" stopIfTrue="1" operator="equal">
      <formula>"WW"</formula>
    </cfRule>
  </conditionalFormatting>
  <conditionalFormatting sqref="CH137">
    <cfRule type="cellIs" dxfId="2648" priority="141" stopIfTrue="1" operator="equal">
      <formula>"M9"</formula>
    </cfRule>
    <cfRule type="cellIs" dxfId="2647" priority="142" stopIfTrue="1" operator="equal">
      <formula>"M8"</formula>
    </cfRule>
    <cfRule type="cellIs" dxfId="2646" priority="143" stopIfTrue="1" operator="equal">
      <formula>"M7"</formula>
    </cfRule>
    <cfRule type="cellIs" dxfId="2645" priority="144" stopIfTrue="1" operator="equal">
      <formula>"M6"</formula>
    </cfRule>
    <cfRule type="cellIs" dxfId="2644" priority="145" stopIfTrue="1" operator="equal">
      <formula>"M5"</formula>
    </cfRule>
    <cfRule type="cellIs" dxfId="2643" priority="146" stopIfTrue="1" operator="equal">
      <formula>"M4"</formula>
    </cfRule>
    <cfRule type="cellIs" dxfId="2642" priority="147" stopIfTrue="1" operator="equal">
      <formula>"M3"</formula>
    </cfRule>
    <cfRule type="cellIs" dxfId="2641" priority="148" stopIfTrue="1" operator="equal">
      <formula>"M2"</formula>
    </cfRule>
    <cfRule type="cellIs" dxfId="2640" priority="149" stopIfTrue="1" operator="equal">
      <formula>"M1"</formula>
    </cfRule>
    <cfRule type="cellIs" dxfId="2639" priority="150" stopIfTrue="1" operator="equal">
      <formula>"C1"</formula>
    </cfRule>
    <cfRule type="cellIs" dxfId="2638" priority="151" stopIfTrue="1" operator="equal">
      <formula>"WW"</formula>
    </cfRule>
  </conditionalFormatting>
  <conditionalFormatting sqref="CH141">
    <cfRule type="cellIs" dxfId="2637" priority="130" stopIfTrue="1" operator="equal">
      <formula>"M9"</formula>
    </cfRule>
    <cfRule type="cellIs" dxfId="2636" priority="131" stopIfTrue="1" operator="equal">
      <formula>"M8"</formula>
    </cfRule>
    <cfRule type="cellIs" dxfId="2635" priority="132" stopIfTrue="1" operator="equal">
      <formula>"M7"</formula>
    </cfRule>
    <cfRule type="cellIs" dxfId="2634" priority="133" stopIfTrue="1" operator="equal">
      <formula>"M6"</formula>
    </cfRule>
    <cfRule type="cellIs" dxfId="2633" priority="134" stopIfTrue="1" operator="equal">
      <formula>"M5"</formula>
    </cfRule>
    <cfRule type="cellIs" dxfId="2632" priority="135" stopIfTrue="1" operator="equal">
      <formula>"M4"</formula>
    </cfRule>
    <cfRule type="cellIs" dxfId="2631" priority="136" stopIfTrue="1" operator="equal">
      <formula>"M3"</formula>
    </cfRule>
    <cfRule type="cellIs" dxfId="2630" priority="137" stopIfTrue="1" operator="equal">
      <formula>"M2"</formula>
    </cfRule>
    <cfRule type="cellIs" dxfId="2629" priority="138" stopIfTrue="1" operator="equal">
      <formula>"M1"</formula>
    </cfRule>
    <cfRule type="cellIs" dxfId="2628" priority="139" stopIfTrue="1" operator="equal">
      <formula>"C1"</formula>
    </cfRule>
    <cfRule type="cellIs" dxfId="2627" priority="140" stopIfTrue="1" operator="equal">
      <formula>"WW"</formula>
    </cfRule>
  </conditionalFormatting>
  <conditionalFormatting sqref="CH145">
    <cfRule type="cellIs" dxfId="2626" priority="119" stopIfTrue="1" operator="equal">
      <formula>"M9"</formula>
    </cfRule>
    <cfRule type="cellIs" dxfId="2625" priority="120" stopIfTrue="1" operator="equal">
      <formula>"M8"</formula>
    </cfRule>
    <cfRule type="cellIs" dxfId="2624" priority="121" stopIfTrue="1" operator="equal">
      <formula>"M7"</formula>
    </cfRule>
    <cfRule type="cellIs" dxfId="2623" priority="122" stopIfTrue="1" operator="equal">
      <formula>"M6"</formula>
    </cfRule>
    <cfRule type="cellIs" dxfId="2622" priority="123" stopIfTrue="1" operator="equal">
      <formula>"M5"</formula>
    </cfRule>
    <cfRule type="cellIs" dxfId="2621" priority="124" stopIfTrue="1" operator="equal">
      <formula>"M4"</formula>
    </cfRule>
    <cfRule type="cellIs" dxfId="2620" priority="125" stopIfTrue="1" operator="equal">
      <formula>"M3"</formula>
    </cfRule>
    <cfRule type="cellIs" dxfId="2619" priority="126" stopIfTrue="1" operator="equal">
      <formula>"M2"</formula>
    </cfRule>
    <cfRule type="cellIs" dxfId="2618" priority="127" stopIfTrue="1" operator="equal">
      <formula>"M1"</formula>
    </cfRule>
    <cfRule type="cellIs" dxfId="2617" priority="128" stopIfTrue="1" operator="equal">
      <formula>"C1"</formula>
    </cfRule>
    <cfRule type="cellIs" dxfId="2616" priority="129" stopIfTrue="1" operator="equal">
      <formula>"WW"</formula>
    </cfRule>
  </conditionalFormatting>
  <conditionalFormatting sqref="CH149">
    <cfRule type="cellIs" dxfId="2615" priority="108" stopIfTrue="1" operator="equal">
      <formula>"M9"</formula>
    </cfRule>
    <cfRule type="cellIs" dxfId="2614" priority="109" stopIfTrue="1" operator="equal">
      <formula>"M8"</formula>
    </cfRule>
    <cfRule type="cellIs" dxfId="2613" priority="110" stopIfTrue="1" operator="equal">
      <formula>"M7"</formula>
    </cfRule>
    <cfRule type="cellIs" dxfId="2612" priority="111" stopIfTrue="1" operator="equal">
      <formula>"M6"</formula>
    </cfRule>
    <cfRule type="cellIs" dxfId="2611" priority="112" stopIfTrue="1" operator="equal">
      <formula>"M5"</formula>
    </cfRule>
    <cfRule type="cellIs" dxfId="2610" priority="113" stopIfTrue="1" operator="equal">
      <formula>"M4"</formula>
    </cfRule>
    <cfRule type="cellIs" dxfId="2609" priority="114" stopIfTrue="1" operator="equal">
      <formula>"M3"</formula>
    </cfRule>
    <cfRule type="cellIs" dxfId="2608" priority="115" stopIfTrue="1" operator="equal">
      <formula>"M2"</formula>
    </cfRule>
    <cfRule type="cellIs" dxfId="2607" priority="116" stopIfTrue="1" operator="equal">
      <formula>"M1"</formula>
    </cfRule>
    <cfRule type="cellIs" dxfId="2606" priority="117" stopIfTrue="1" operator="equal">
      <formula>"C1"</formula>
    </cfRule>
    <cfRule type="cellIs" dxfId="2605" priority="118" stopIfTrue="1" operator="equal">
      <formula>"WW"</formula>
    </cfRule>
  </conditionalFormatting>
  <conditionalFormatting sqref="CH152">
    <cfRule type="cellIs" dxfId="2604" priority="97" stopIfTrue="1" operator="equal">
      <formula>"M9"</formula>
    </cfRule>
    <cfRule type="cellIs" dxfId="2603" priority="98" stopIfTrue="1" operator="equal">
      <formula>"M8"</formula>
    </cfRule>
    <cfRule type="cellIs" dxfId="2602" priority="99" stopIfTrue="1" operator="equal">
      <formula>"M7"</formula>
    </cfRule>
    <cfRule type="cellIs" dxfId="2601" priority="100" stopIfTrue="1" operator="equal">
      <formula>"M6"</formula>
    </cfRule>
    <cfRule type="cellIs" dxfId="2600" priority="101" stopIfTrue="1" operator="equal">
      <formula>"M5"</formula>
    </cfRule>
    <cfRule type="cellIs" dxfId="2599" priority="102" stopIfTrue="1" operator="equal">
      <formula>"M4"</formula>
    </cfRule>
    <cfRule type="cellIs" dxfId="2598" priority="103" stopIfTrue="1" operator="equal">
      <formula>"M3"</formula>
    </cfRule>
    <cfRule type="cellIs" dxfId="2597" priority="104" stopIfTrue="1" operator="equal">
      <formula>"M2"</formula>
    </cfRule>
    <cfRule type="cellIs" dxfId="2596" priority="105" stopIfTrue="1" operator="equal">
      <formula>"M1"</formula>
    </cfRule>
    <cfRule type="cellIs" dxfId="2595" priority="106" stopIfTrue="1" operator="equal">
      <formula>"C1"</formula>
    </cfRule>
    <cfRule type="cellIs" dxfId="2594" priority="107" stopIfTrue="1" operator="equal">
      <formula>"WW"</formula>
    </cfRule>
  </conditionalFormatting>
  <conditionalFormatting sqref="GN74:GN288">
    <cfRule type="cellIs" dxfId="2593" priority="20" stopIfTrue="1" operator="equal">
      <formula>"M9"</formula>
    </cfRule>
    <cfRule type="cellIs" dxfId="2592" priority="21" stopIfTrue="1" operator="equal">
      <formula>"M8"</formula>
    </cfRule>
    <cfRule type="cellIs" dxfId="2591" priority="22" stopIfTrue="1" operator="equal">
      <formula>"M7"</formula>
    </cfRule>
    <cfRule type="cellIs" dxfId="2590" priority="23" stopIfTrue="1" operator="equal">
      <formula>"M6"</formula>
    </cfRule>
    <cfRule type="cellIs" dxfId="2589" priority="24" stopIfTrue="1" operator="equal">
      <formula>"M5"</formula>
    </cfRule>
    <cfRule type="cellIs" dxfId="2588" priority="25" stopIfTrue="1" operator="equal">
      <formula>"M4"</formula>
    </cfRule>
    <cfRule type="cellIs" dxfId="2587" priority="26" stopIfTrue="1" operator="equal">
      <formula>"M3"</formula>
    </cfRule>
    <cfRule type="cellIs" dxfId="2586" priority="27" stopIfTrue="1" operator="equal">
      <formula>"M2"</formula>
    </cfRule>
    <cfRule type="cellIs" dxfId="2585" priority="28" stopIfTrue="1" operator="equal">
      <formula>"M1"</formula>
    </cfRule>
    <cfRule type="cellIs" dxfId="2584" priority="29" stopIfTrue="1" operator="equal">
      <formula>"C1"</formula>
    </cfRule>
    <cfRule type="cellIs" dxfId="2583" priority="30" stopIfTrue="1" operator="equal">
      <formula>"WW"</formula>
    </cfRule>
  </conditionalFormatting>
  <conditionalFormatting sqref="GN36:GP62 GP74 GN65:GP73">
    <cfRule type="cellIs" dxfId="2582" priority="31" stopIfTrue="1" operator="equal">
      <formula>"M9"</formula>
    </cfRule>
    <cfRule type="cellIs" dxfId="2581" priority="32" stopIfTrue="1" operator="equal">
      <formula>"M8"</formula>
    </cfRule>
    <cfRule type="cellIs" dxfId="2580" priority="33" stopIfTrue="1" operator="equal">
      <formula>"M7"</formula>
    </cfRule>
    <cfRule type="cellIs" dxfId="2579" priority="34" stopIfTrue="1" operator="equal">
      <formula>"M6"</formula>
    </cfRule>
    <cfRule type="cellIs" dxfId="2578" priority="35" stopIfTrue="1" operator="equal">
      <formula>"M5"</formula>
    </cfRule>
    <cfRule type="cellIs" dxfId="2577" priority="36" stopIfTrue="1" operator="equal">
      <formula>"M4"</formula>
    </cfRule>
    <cfRule type="cellIs" dxfId="2576" priority="37" stopIfTrue="1" operator="equal">
      <formula>"M3"</formula>
    </cfRule>
    <cfRule type="cellIs" dxfId="2575" priority="38" stopIfTrue="1" operator="equal">
      <formula>"M2"</formula>
    </cfRule>
    <cfRule type="cellIs" dxfId="2574" priority="39" stopIfTrue="1" operator="equal">
      <formula>"M1"</formula>
    </cfRule>
    <cfRule type="cellIs" dxfId="2573" priority="40" stopIfTrue="1" operator="equal">
      <formula>"C1"</formula>
    </cfRule>
    <cfRule type="cellIs" dxfId="2572" priority="41" stopIfTrue="1" operator="equal">
      <formula>"WW"</formula>
    </cfRule>
  </conditionalFormatting>
  <conditionalFormatting sqref="GP36 GQ36:GR62 GQ65:GR288 GN2:GR35">
    <cfRule type="cellIs" dxfId="2571" priority="76" stopIfTrue="1" operator="equal">
      <formula>"M8"</formula>
    </cfRule>
    <cfRule type="cellIs" dxfId="2570" priority="77" stopIfTrue="1" operator="equal">
      <formula>"M7"</formula>
    </cfRule>
    <cfRule type="cellIs" dxfId="2569" priority="78" stopIfTrue="1" operator="equal">
      <formula>"M6"</formula>
    </cfRule>
    <cfRule type="cellIs" dxfId="2568" priority="79" stopIfTrue="1" operator="equal">
      <formula>"M5"</formula>
    </cfRule>
    <cfRule type="cellIs" dxfId="2567" priority="80" stopIfTrue="1" operator="equal">
      <formula>"M4"</formula>
    </cfRule>
    <cfRule type="cellIs" dxfId="2566" priority="81" stopIfTrue="1" operator="equal">
      <formula>"M3"</formula>
    </cfRule>
    <cfRule type="cellIs" dxfId="2565" priority="82" stopIfTrue="1" operator="equal">
      <formula>"M2"</formula>
    </cfRule>
    <cfRule type="cellIs" dxfId="2564" priority="83" stopIfTrue="1" operator="equal">
      <formula>"M1"</formula>
    </cfRule>
    <cfRule type="cellIs" dxfId="2563" priority="84" stopIfTrue="1" operator="equal">
      <formula>"C1"</formula>
    </cfRule>
    <cfRule type="cellIs" dxfId="2562" priority="85" stopIfTrue="1" operator="equal">
      <formula>"WW"</formula>
    </cfRule>
  </conditionalFormatting>
  <conditionalFormatting sqref="GN289:GR1048576">
    <cfRule type="cellIs" dxfId="2561" priority="86" stopIfTrue="1" operator="equal">
      <formula>"M9"</formula>
    </cfRule>
    <cfRule type="cellIs" dxfId="2560" priority="87" stopIfTrue="1" operator="equal">
      <formula>"M8"</formula>
    </cfRule>
    <cfRule type="cellIs" dxfId="2559" priority="88" stopIfTrue="1" operator="equal">
      <formula>"M7"</formula>
    </cfRule>
    <cfRule type="cellIs" dxfId="2558" priority="89" stopIfTrue="1" operator="equal">
      <formula>"M6"</formula>
    </cfRule>
    <cfRule type="cellIs" dxfId="2557" priority="90" stopIfTrue="1" operator="equal">
      <formula>"M5"</formula>
    </cfRule>
    <cfRule type="cellIs" dxfId="2556" priority="91" stopIfTrue="1" operator="equal">
      <formula>"M4"</formula>
    </cfRule>
    <cfRule type="cellIs" dxfId="2555" priority="92" stopIfTrue="1" operator="equal">
      <formula>"M3"</formula>
    </cfRule>
    <cfRule type="cellIs" dxfId="2554" priority="93" stopIfTrue="1" operator="equal">
      <formula>"M2"</formula>
    </cfRule>
    <cfRule type="cellIs" dxfId="2553" priority="94" stopIfTrue="1" operator="equal">
      <formula>"M1"</formula>
    </cfRule>
    <cfRule type="cellIs" dxfId="2552" priority="95" stopIfTrue="1" operator="equal">
      <formula>"C1"</formula>
    </cfRule>
    <cfRule type="cellIs" dxfId="2551" priority="96" stopIfTrue="1" operator="equal">
      <formula>"WW"</formula>
    </cfRule>
  </conditionalFormatting>
  <conditionalFormatting sqref="GO74:GP288">
    <cfRule type="cellIs" dxfId="2550" priority="64" stopIfTrue="1" operator="equal">
      <formula>"M9"</formula>
    </cfRule>
    <cfRule type="cellIs" dxfId="2549" priority="65" stopIfTrue="1" operator="equal">
      <formula>"M8"</formula>
    </cfRule>
    <cfRule type="cellIs" dxfId="2548" priority="66" stopIfTrue="1" operator="equal">
      <formula>"M7"</formula>
    </cfRule>
    <cfRule type="cellIs" dxfId="2547" priority="67" stopIfTrue="1" operator="equal">
      <formula>"M6"</formula>
    </cfRule>
    <cfRule type="cellIs" dxfId="2546" priority="68" stopIfTrue="1" operator="equal">
      <formula>"M5"</formula>
    </cfRule>
    <cfRule type="cellIs" dxfId="2545" priority="69" stopIfTrue="1" operator="equal">
      <formula>"M4"</formula>
    </cfRule>
    <cfRule type="cellIs" dxfId="2544" priority="70" stopIfTrue="1" operator="equal">
      <formula>"M3"</formula>
    </cfRule>
    <cfRule type="cellIs" dxfId="2543" priority="71" stopIfTrue="1" operator="equal">
      <formula>"M2"</formula>
    </cfRule>
    <cfRule type="cellIs" dxfId="2542" priority="72" stopIfTrue="1" operator="equal">
      <formula>"M1"</formula>
    </cfRule>
    <cfRule type="cellIs" dxfId="2541" priority="73" stopIfTrue="1" operator="equal">
      <formula>"C1"</formula>
    </cfRule>
    <cfRule type="cellIs" dxfId="2540" priority="74" stopIfTrue="1" operator="equal">
      <formula>"WW"</formula>
    </cfRule>
  </conditionalFormatting>
  <conditionalFormatting sqref="GP36 GQ36:GR62 GQ65:GR288 GN2:GR35">
    <cfRule type="cellIs" dxfId="2539" priority="75" stopIfTrue="1" operator="equal">
      <formula>"M9"</formula>
    </cfRule>
  </conditionalFormatting>
  <conditionalFormatting sqref="GP39">
    <cfRule type="cellIs" dxfId="2538" priority="53" stopIfTrue="1" operator="equal">
      <formula>"M9"</formula>
    </cfRule>
    <cfRule type="cellIs" dxfId="2537" priority="54" stopIfTrue="1" operator="equal">
      <formula>"M8"</formula>
    </cfRule>
    <cfRule type="cellIs" dxfId="2536" priority="55" stopIfTrue="1" operator="equal">
      <formula>"M7"</formula>
    </cfRule>
    <cfRule type="cellIs" dxfId="2535" priority="56" stopIfTrue="1" operator="equal">
      <formula>"M6"</formula>
    </cfRule>
    <cfRule type="cellIs" dxfId="2534" priority="57" stopIfTrue="1" operator="equal">
      <formula>"M5"</formula>
    </cfRule>
    <cfRule type="cellIs" dxfId="2533" priority="58" stopIfTrue="1" operator="equal">
      <formula>"M4"</formula>
    </cfRule>
    <cfRule type="cellIs" dxfId="2532" priority="59" stopIfTrue="1" operator="equal">
      <formula>"M3"</formula>
    </cfRule>
    <cfRule type="cellIs" dxfId="2531" priority="60" stopIfTrue="1" operator="equal">
      <formula>"M2"</formula>
    </cfRule>
    <cfRule type="cellIs" dxfId="2530" priority="61" stopIfTrue="1" operator="equal">
      <formula>"M1"</formula>
    </cfRule>
    <cfRule type="cellIs" dxfId="2529" priority="62" stopIfTrue="1" operator="equal">
      <formula>"C1"</formula>
    </cfRule>
    <cfRule type="cellIs" dxfId="2528" priority="63" stopIfTrue="1" operator="equal">
      <formula>"WW"</formula>
    </cfRule>
  </conditionalFormatting>
  <conditionalFormatting sqref="GP71">
    <cfRule type="cellIs" dxfId="2527" priority="42" stopIfTrue="1" operator="equal">
      <formula>"M9"</formula>
    </cfRule>
    <cfRule type="cellIs" dxfId="2526" priority="43" stopIfTrue="1" operator="equal">
      <formula>"M8"</formula>
    </cfRule>
    <cfRule type="cellIs" dxfId="2525" priority="44" stopIfTrue="1" operator="equal">
      <formula>"M7"</formula>
    </cfRule>
    <cfRule type="cellIs" dxfId="2524" priority="45" stopIfTrue="1" operator="equal">
      <formula>"M6"</formula>
    </cfRule>
    <cfRule type="cellIs" dxfId="2523" priority="46" stopIfTrue="1" operator="equal">
      <formula>"M5"</formula>
    </cfRule>
    <cfRule type="cellIs" dxfId="2522" priority="47" stopIfTrue="1" operator="equal">
      <formula>"M4"</formula>
    </cfRule>
    <cfRule type="cellIs" dxfId="2521" priority="48" stopIfTrue="1" operator="equal">
      <formula>"M3"</formula>
    </cfRule>
    <cfRule type="cellIs" dxfId="2520" priority="49" stopIfTrue="1" operator="equal">
      <formula>"M2"</formula>
    </cfRule>
    <cfRule type="cellIs" dxfId="2519" priority="50" stopIfTrue="1" operator="equal">
      <formula>"M1"</formula>
    </cfRule>
    <cfRule type="cellIs" dxfId="2518" priority="51" stopIfTrue="1" operator="equal">
      <formula>"C1"</formula>
    </cfRule>
    <cfRule type="cellIs" dxfId="2517" priority="52" stopIfTrue="1" operator="equal">
      <formula>"WW"</formula>
    </cfRule>
  </conditionalFormatting>
  <conditionalFormatting sqref="GN63:GR64">
    <cfRule type="cellIs" dxfId="2516" priority="10" stopIfTrue="1" operator="equal">
      <formula>"M8"</formula>
    </cfRule>
    <cfRule type="cellIs" dxfId="2515" priority="11" stopIfTrue="1" operator="equal">
      <formula>"M7"</formula>
    </cfRule>
    <cfRule type="cellIs" dxfId="2514" priority="12" stopIfTrue="1" operator="equal">
      <formula>"M6"</formula>
    </cfRule>
    <cfRule type="cellIs" dxfId="2513" priority="13" stopIfTrue="1" operator="equal">
      <formula>"M5"</formula>
    </cfRule>
    <cfRule type="cellIs" dxfId="2512" priority="14" stopIfTrue="1" operator="equal">
      <formula>"M4"</formula>
    </cfRule>
    <cfRule type="cellIs" dxfId="2511" priority="15" stopIfTrue="1" operator="equal">
      <formula>"M3"</formula>
    </cfRule>
    <cfRule type="cellIs" dxfId="2510" priority="16" stopIfTrue="1" operator="equal">
      <formula>"M2"</formula>
    </cfRule>
    <cfRule type="cellIs" dxfId="2509" priority="17" stopIfTrue="1" operator="equal">
      <formula>"M1"</formula>
    </cfRule>
    <cfRule type="cellIs" dxfId="2508" priority="18" stopIfTrue="1" operator="equal">
      <formula>"C1"</formula>
    </cfRule>
    <cfRule type="cellIs" dxfId="2507" priority="19" stopIfTrue="1" operator="equal">
      <formula>"WW"</formula>
    </cfRule>
  </conditionalFormatting>
  <conditionalFormatting sqref="GN63:GR64">
    <cfRule type="cellIs" dxfId="2506" priority="9" stopIfTrue="1" operator="equal">
      <formula>"M9"</formula>
    </cfRule>
  </conditionalFormatting>
  <conditionalFormatting sqref="GN1:GR1048576">
    <cfRule type="cellIs" dxfId="2505" priority="1" stopIfTrue="1" operator="equal">
      <formula>"MY1"</formula>
    </cfRule>
    <cfRule type="cellIs" dxfId="2504" priority="2" stopIfTrue="1" operator="equal">
      <formula>"MY2"</formula>
    </cfRule>
    <cfRule type="cellIs" dxfId="2503" priority="3" stopIfTrue="1" operator="equal">
      <formula>"MY3"</formula>
    </cfRule>
    <cfRule type="cellIs" dxfId="2502" priority="4" stopIfTrue="1" operator="equal">
      <formula>"MY4"</formula>
    </cfRule>
    <cfRule type="cellIs" dxfId="2501" priority="5" stopIfTrue="1" operator="equal">
      <formula>"MY5"</formula>
    </cfRule>
    <cfRule type="cellIs" dxfId="2500" priority="7" stopIfTrue="1" operator="equal">
      <formula>"MY7"</formula>
    </cfRule>
    <cfRule type="cellIs" dxfId="2499" priority="8" stopIfTrue="1" operator="equal">
      <formula>"MY8"</formula>
    </cfRule>
  </conditionalFormatting>
  <conditionalFormatting sqref="GN1:GR1048576">
    <cfRule type="cellIs" dxfId="2498" priority="6" stopIfTrue="1" operator="equal">
      <formula>"MY6"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7BB1-5A9F-45DF-A85E-DA9A4A644CD3}">
  <sheetPr codeName="工作表12"/>
  <dimension ref="A1:HM304"/>
  <sheetViews>
    <sheetView topLeftCell="A7" workbookViewId="0"/>
  </sheetViews>
  <sheetFormatPr defaultColWidth="9" defaultRowHeight="15.75" outlineLevelCol="1"/>
  <cols>
    <col min="1" max="1" width="20.25" style="1" bestFit="1" customWidth="1"/>
    <col min="2" max="2" width="8.875" style="1" customWidth="1"/>
    <col min="3" max="3" width="10.625" style="1" bestFit="1" customWidth="1"/>
    <col min="4" max="4" width="13.25" style="1" bestFit="1" customWidth="1"/>
    <col min="5" max="7" width="6.875" style="1" bestFit="1" customWidth="1"/>
    <col min="8" max="9" width="6.125" style="1" customWidth="1"/>
    <col min="10" max="10" width="9.25" style="1" customWidth="1"/>
    <col min="11" max="11" width="5.5" style="1" customWidth="1"/>
    <col min="12" max="14" width="6.75" style="1" bestFit="1" customWidth="1"/>
    <col min="15" max="16" width="5.5" style="1" customWidth="1"/>
    <col min="17" max="20" width="5.5" style="1" customWidth="1" outlineLevel="1"/>
    <col min="21" max="21" width="6.75" style="1" bestFit="1" customWidth="1" outlineLevel="1"/>
    <col min="22" max="22" width="4.125" style="1" customWidth="1" outlineLevel="1"/>
    <col min="23" max="23" width="10.5" style="1" bestFit="1" customWidth="1" outlineLevel="1"/>
    <col min="24" max="27" width="8.875" style="1" customWidth="1" outlineLevel="1"/>
    <col min="28" max="28" width="6.125" style="1" customWidth="1"/>
    <col min="29" max="29" width="8.625" style="1" customWidth="1"/>
    <col min="30" max="35" width="6.125" style="1" customWidth="1"/>
    <col min="36" max="36" width="9.25" style="1" bestFit="1" customWidth="1"/>
    <col min="37" max="37" width="10.625" style="1" bestFit="1" customWidth="1"/>
    <col min="38" max="38" width="20.25" style="1" bestFit="1" customWidth="1"/>
    <col min="39" max="39" width="8.875" style="1" customWidth="1"/>
    <col min="40" max="40" width="10.625" style="1" bestFit="1" customWidth="1"/>
    <col min="41" max="41" width="10.5" style="1" bestFit="1" customWidth="1"/>
    <col min="42" max="44" width="6.875" style="1" bestFit="1" customWidth="1"/>
    <col min="45" max="46" width="6.125" style="1" customWidth="1"/>
    <col min="47" max="47" width="9.25" style="1" bestFit="1" customWidth="1"/>
    <col min="48" max="48" width="5.5" style="1" customWidth="1"/>
    <col min="49" max="51" width="6.75" style="1" bestFit="1" customWidth="1"/>
    <col min="52" max="53" width="5.5" style="1" customWidth="1"/>
    <col min="54" max="57" width="5.5" style="1" customWidth="1" outlineLevel="1"/>
    <col min="58" max="58" width="6.75" style="1" bestFit="1" customWidth="1" outlineLevel="1"/>
    <col min="59" max="59" width="4.125" style="1" customWidth="1" outlineLevel="1"/>
    <col min="60" max="60" width="10.5" style="1" bestFit="1" customWidth="1" outlineLevel="1"/>
    <col min="61" max="64" width="8.875" style="1" customWidth="1" outlineLevel="1"/>
    <col min="65" max="65" width="6.125" style="1" customWidth="1"/>
    <col min="66" max="66" width="8.625" style="1" customWidth="1"/>
    <col min="67" max="72" width="6.125" style="1" customWidth="1"/>
    <col min="73" max="73" width="9.25" style="1" bestFit="1" customWidth="1"/>
    <col min="74" max="74" width="9" style="1"/>
    <col min="75" max="75" width="20.25" style="1" bestFit="1" customWidth="1"/>
    <col min="76" max="76" width="8.875" style="1" customWidth="1"/>
    <col min="77" max="77" width="10.625" style="1" bestFit="1" customWidth="1"/>
    <col min="78" max="81" width="6.875" style="1" bestFit="1" customWidth="1"/>
    <col min="82" max="83" width="6.125" style="1" customWidth="1"/>
    <col min="84" max="84" width="9.25" style="1" bestFit="1" customWidth="1"/>
    <col min="85" max="85" width="5.5" style="1" customWidth="1"/>
    <col min="86" max="88" width="6.75" style="1" bestFit="1" customWidth="1"/>
    <col min="89" max="90" width="5.5" style="1" customWidth="1"/>
    <col min="91" max="94" width="5.5" style="1" customWidth="1" outlineLevel="1"/>
    <col min="95" max="95" width="6.75" style="1" bestFit="1" customWidth="1" outlineLevel="1"/>
    <col min="96" max="96" width="4.125" style="1" customWidth="1" outlineLevel="1"/>
    <col min="97" max="97" width="10.5" style="1" bestFit="1" customWidth="1" outlineLevel="1"/>
    <col min="98" max="101" width="8.875" style="1" customWidth="1" outlineLevel="1"/>
    <col min="102" max="102" width="6.125" style="1" customWidth="1"/>
    <col min="103" max="103" width="8.625" style="1" customWidth="1"/>
    <col min="104" max="109" width="6.125" style="1" customWidth="1"/>
    <col min="110" max="110" width="9.25" style="1" bestFit="1" customWidth="1"/>
    <col min="111" max="111" width="9" style="1"/>
    <col min="112" max="112" width="20.25" style="1" bestFit="1" customWidth="1"/>
    <col min="113" max="113" width="8.875" style="1" customWidth="1"/>
    <col min="114" max="114" width="10.625" style="1" bestFit="1" customWidth="1"/>
    <col min="115" max="118" width="6.875" style="1" bestFit="1" customWidth="1"/>
    <col min="119" max="120" width="6.125" style="1" customWidth="1"/>
    <col min="121" max="121" width="9.25" style="1" bestFit="1" customWidth="1"/>
    <col min="122" max="122" width="5.5" style="1" customWidth="1"/>
    <col min="123" max="125" width="6.75" style="1" bestFit="1" customWidth="1"/>
    <col min="126" max="127" width="5.5" style="1" customWidth="1"/>
    <col min="128" max="131" width="5.5" style="1" customWidth="1" outlineLevel="1"/>
    <col min="132" max="132" width="6.75" style="1" bestFit="1" customWidth="1" outlineLevel="1"/>
    <col min="133" max="133" width="4.125" style="1" customWidth="1" outlineLevel="1"/>
    <col min="134" max="134" width="10.5" style="1" bestFit="1" customWidth="1" outlineLevel="1"/>
    <col min="135" max="138" width="8.875" style="1" customWidth="1" outlineLevel="1"/>
    <col min="139" max="139" width="6.125" style="1" customWidth="1"/>
    <col min="140" max="140" width="8.625" style="1" customWidth="1"/>
    <col min="141" max="146" width="6.125" style="1" customWidth="1"/>
    <col min="147" max="147" width="9.25" style="1" bestFit="1" customWidth="1"/>
    <col min="148" max="148" width="9" style="1"/>
    <col min="149" max="149" width="20.25" style="1" bestFit="1" customWidth="1"/>
    <col min="150" max="150" width="8.875" style="1" customWidth="1"/>
    <col min="151" max="151" width="10.625" style="1" bestFit="1" customWidth="1"/>
    <col min="152" max="155" width="6.875" style="1" bestFit="1" customWidth="1"/>
    <col min="156" max="157" width="6.125" style="1" customWidth="1"/>
    <col min="158" max="158" width="9.25" style="1" bestFit="1" customWidth="1"/>
    <col min="159" max="159" width="5.5" style="1" customWidth="1"/>
    <col min="160" max="162" width="6.75" style="1" bestFit="1" customWidth="1"/>
    <col min="163" max="164" width="5.5" style="1" customWidth="1"/>
    <col min="165" max="168" width="5.5" style="1" customWidth="1" outlineLevel="1"/>
    <col min="169" max="169" width="6.75" style="1" bestFit="1" customWidth="1" outlineLevel="1"/>
    <col min="170" max="170" width="4.125" style="1" customWidth="1" outlineLevel="1"/>
    <col min="171" max="171" width="10.5" style="1" bestFit="1" customWidth="1" outlineLevel="1"/>
    <col min="172" max="175" width="8.875" style="1" customWidth="1" outlineLevel="1"/>
    <col min="176" max="176" width="6.125" style="1" customWidth="1"/>
    <col min="177" max="177" width="8.625" style="1" customWidth="1"/>
    <col min="178" max="183" width="6.125" style="1" customWidth="1"/>
    <col min="184" max="184" width="9.25" style="1" bestFit="1" customWidth="1"/>
    <col min="185" max="185" width="9" style="1"/>
    <col min="186" max="186" width="20.25" style="1" bestFit="1" customWidth="1"/>
    <col min="187" max="187" width="8.875" style="1" customWidth="1"/>
    <col min="188" max="188" width="10.625" style="1" bestFit="1" customWidth="1"/>
    <col min="189" max="192" width="6.875" style="1" bestFit="1" customWidth="1"/>
    <col min="193" max="194" width="6.125" style="1" customWidth="1"/>
    <col min="195" max="195" width="9.25" style="1" bestFit="1" customWidth="1"/>
    <col min="196" max="196" width="5.5" style="1" customWidth="1"/>
    <col min="197" max="199" width="6.75" style="1" bestFit="1" customWidth="1"/>
    <col min="200" max="201" width="5.5" style="1" customWidth="1"/>
    <col min="202" max="205" width="5.5" style="1" customWidth="1" outlineLevel="1"/>
    <col min="206" max="206" width="6.75" style="1" bestFit="1" customWidth="1" outlineLevel="1"/>
    <col min="207" max="207" width="4.125" style="1" customWidth="1" outlineLevel="1"/>
    <col min="208" max="208" width="10.5" style="1" bestFit="1" customWidth="1" outlineLevel="1"/>
    <col min="209" max="212" width="8.875" style="1" customWidth="1" outlineLevel="1"/>
    <col min="213" max="213" width="6.125" style="1" customWidth="1"/>
    <col min="214" max="214" width="8.625" style="1" customWidth="1"/>
    <col min="215" max="220" width="6.125" style="1" customWidth="1"/>
    <col min="221" max="221" width="9.25" style="1" bestFit="1" customWidth="1"/>
    <col min="222" max="16384" width="9" style="46"/>
  </cols>
  <sheetData>
    <row r="1" spans="1:221" ht="16.5" thickBot="1">
      <c r="J1" s="18" t="s">
        <v>91</v>
      </c>
      <c r="AC1" s="58" t="s">
        <v>124</v>
      </c>
      <c r="AD1" s="59"/>
      <c r="AE1" s="59"/>
      <c r="AF1" s="59"/>
      <c r="AG1" s="59"/>
      <c r="AH1" s="59"/>
      <c r="AJ1" s="80"/>
      <c r="AU1" s="18" t="s">
        <v>92</v>
      </c>
      <c r="BN1" s="58" t="s">
        <v>59</v>
      </c>
      <c r="BO1" s="59"/>
      <c r="BP1" s="59"/>
      <c r="BQ1" s="59"/>
      <c r="BR1" s="59"/>
      <c r="BS1" s="59"/>
      <c r="BU1" s="80"/>
      <c r="CF1" s="18" t="s">
        <v>100</v>
      </c>
      <c r="CY1" s="58" t="s">
        <v>59</v>
      </c>
      <c r="CZ1" s="59"/>
      <c r="DA1" s="59"/>
      <c r="DB1" s="59"/>
      <c r="DC1" s="59"/>
      <c r="DD1" s="59"/>
      <c r="DF1" s="80"/>
      <c r="DQ1" s="18" t="s">
        <v>101</v>
      </c>
      <c r="EJ1" s="58" t="s">
        <v>59</v>
      </c>
      <c r="EK1" s="59"/>
      <c r="EL1" s="59"/>
      <c r="EM1" s="59"/>
      <c r="EN1" s="59"/>
      <c r="EO1" s="59"/>
      <c r="EQ1" s="80"/>
      <c r="FB1" s="18" t="s">
        <v>102</v>
      </c>
      <c r="FU1" s="58" t="s">
        <v>59</v>
      </c>
      <c r="FV1" s="59"/>
      <c r="FW1" s="59"/>
      <c r="FX1" s="59"/>
      <c r="FY1" s="59"/>
      <c r="FZ1" s="59"/>
      <c r="GB1" s="80"/>
      <c r="GM1" s="18" t="s">
        <v>127</v>
      </c>
      <c r="HF1" s="58" t="s">
        <v>59</v>
      </c>
      <c r="HG1" s="59"/>
      <c r="HH1" s="59"/>
      <c r="HI1" s="59"/>
      <c r="HJ1" s="59"/>
      <c r="HK1" s="59"/>
      <c r="HM1" s="80"/>
    </row>
    <row r="2" spans="1:221" s="2" customFormat="1" ht="15.95" customHeight="1" thickBot="1">
      <c r="A2" s="10"/>
      <c r="B2" s="1"/>
      <c r="C2" s="1"/>
      <c r="D2" s="1"/>
      <c r="E2" s="1"/>
      <c r="F2" s="1"/>
      <c r="G2" s="1"/>
      <c r="H2" s="1"/>
      <c r="I2" s="19"/>
      <c r="J2" s="10" t="s">
        <v>15</v>
      </c>
      <c r="K2" s="1"/>
      <c r="L2" s="1"/>
      <c r="M2" s="1"/>
      <c r="N2" s="1"/>
      <c r="O2" s="1"/>
      <c r="P2" s="1"/>
      <c r="Q2" s="104" t="s">
        <v>16</v>
      </c>
      <c r="R2" s="15"/>
      <c r="S2" s="15"/>
      <c r="T2" s="15"/>
      <c r="U2" s="15"/>
      <c r="V2" s="10"/>
      <c r="W2" s="15" t="s">
        <v>74</v>
      </c>
      <c r="X2" s="15"/>
      <c r="Y2" s="15"/>
      <c r="Z2" s="15"/>
      <c r="AA2" s="15"/>
      <c r="AB2" s="10"/>
      <c r="AC2" s="21" t="s">
        <v>15</v>
      </c>
      <c r="AD2" s="21" t="s">
        <v>23</v>
      </c>
      <c r="AE2" s="22" t="s">
        <v>17</v>
      </c>
      <c r="AF2" s="22" t="s">
        <v>18</v>
      </c>
      <c r="AG2" s="22" t="s">
        <v>19</v>
      </c>
      <c r="AH2" s="22" t="s">
        <v>20</v>
      </c>
      <c r="AI2" s="22" t="s">
        <v>21</v>
      </c>
      <c r="AJ2" s="21" t="s">
        <v>22</v>
      </c>
      <c r="AK2" s="10"/>
      <c r="AL2" s="10"/>
      <c r="AM2" s="1"/>
      <c r="AN2" s="1"/>
      <c r="AO2" s="1"/>
      <c r="AP2" s="1"/>
      <c r="AQ2" s="1"/>
      <c r="AR2" s="1"/>
      <c r="AS2" s="1"/>
      <c r="AT2" s="19"/>
      <c r="AU2" s="10" t="s">
        <v>15</v>
      </c>
      <c r="AV2" s="1"/>
      <c r="AW2" s="1"/>
      <c r="AX2" s="1"/>
      <c r="AY2" s="1"/>
      <c r="AZ2" s="1"/>
      <c r="BA2" s="1"/>
      <c r="BB2" s="104" t="s">
        <v>16</v>
      </c>
      <c r="BC2" s="15"/>
      <c r="BD2" s="15"/>
      <c r="BE2" s="15"/>
      <c r="BF2" s="15"/>
      <c r="BG2" s="10"/>
      <c r="BH2" s="15" t="s">
        <v>74</v>
      </c>
      <c r="BI2" s="15"/>
      <c r="BJ2" s="15"/>
      <c r="BK2" s="15"/>
      <c r="BL2" s="15"/>
      <c r="BM2" s="10"/>
      <c r="BN2" s="21" t="s">
        <v>15</v>
      </c>
      <c r="BO2" s="21" t="s">
        <v>23</v>
      </c>
      <c r="BP2" s="22" t="s">
        <v>17</v>
      </c>
      <c r="BQ2" s="22" t="s">
        <v>18</v>
      </c>
      <c r="BR2" s="22" t="s">
        <v>19</v>
      </c>
      <c r="BS2" s="22" t="s">
        <v>20</v>
      </c>
      <c r="BT2" s="22" t="s">
        <v>21</v>
      </c>
      <c r="BU2" s="21" t="s">
        <v>22</v>
      </c>
      <c r="BV2" s="10"/>
      <c r="BW2" s="10"/>
      <c r="BX2" s="1"/>
      <c r="BY2" s="1"/>
      <c r="BZ2" s="1"/>
      <c r="CA2" s="1"/>
      <c r="CB2" s="1"/>
      <c r="CC2" s="1"/>
      <c r="CD2" s="1"/>
      <c r="CE2" s="19"/>
      <c r="CF2" s="10" t="s">
        <v>15</v>
      </c>
      <c r="CG2" s="1"/>
      <c r="CH2" s="1"/>
      <c r="CI2" s="1"/>
      <c r="CJ2" s="1"/>
      <c r="CK2" s="1"/>
      <c r="CL2" s="1"/>
      <c r="CM2" s="104" t="s">
        <v>16</v>
      </c>
      <c r="CN2" s="15"/>
      <c r="CO2" s="15"/>
      <c r="CP2" s="15"/>
      <c r="CQ2" s="15"/>
      <c r="CR2" s="10"/>
      <c r="CS2" s="15" t="s">
        <v>74</v>
      </c>
      <c r="CT2" s="15"/>
      <c r="CU2" s="15"/>
      <c r="CV2" s="15"/>
      <c r="CW2" s="15"/>
      <c r="CX2" s="10"/>
      <c r="CY2" s="21" t="s">
        <v>15</v>
      </c>
      <c r="CZ2" s="21" t="s">
        <v>23</v>
      </c>
      <c r="DA2" s="22" t="s">
        <v>17</v>
      </c>
      <c r="DB2" s="22" t="s">
        <v>18</v>
      </c>
      <c r="DC2" s="22" t="s">
        <v>19</v>
      </c>
      <c r="DD2" s="22" t="s">
        <v>20</v>
      </c>
      <c r="DE2" s="22" t="s">
        <v>21</v>
      </c>
      <c r="DF2" s="21" t="s">
        <v>22</v>
      </c>
      <c r="DG2" s="10"/>
      <c r="DH2" s="10"/>
      <c r="DI2" s="1"/>
      <c r="DJ2" s="1"/>
      <c r="DK2" s="1"/>
      <c r="DL2" s="1"/>
      <c r="DM2" s="1"/>
      <c r="DN2" s="1"/>
      <c r="DO2" s="1"/>
      <c r="DP2" s="19"/>
      <c r="DQ2" s="10" t="s">
        <v>15</v>
      </c>
      <c r="DR2" s="1"/>
      <c r="DS2" s="1"/>
      <c r="DT2" s="1"/>
      <c r="DU2" s="1"/>
      <c r="DV2" s="1"/>
      <c r="DW2" s="1"/>
      <c r="DX2" s="104" t="s">
        <v>16</v>
      </c>
      <c r="DY2" s="15"/>
      <c r="DZ2" s="15"/>
      <c r="EA2" s="15"/>
      <c r="EB2" s="15"/>
      <c r="EC2" s="10"/>
      <c r="ED2" s="15" t="s">
        <v>74</v>
      </c>
      <c r="EE2" s="15"/>
      <c r="EF2" s="15"/>
      <c r="EG2" s="15"/>
      <c r="EH2" s="15"/>
      <c r="EI2" s="10"/>
      <c r="EJ2" s="21" t="s">
        <v>15</v>
      </c>
      <c r="EK2" s="21" t="s">
        <v>23</v>
      </c>
      <c r="EL2" s="22" t="s">
        <v>17</v>
      </c>
      <c r="EM2" s="22" t="s">
        <v>18</v>
      </c>
      <c r="EN2" s="22" t="s">
        <v>19</v>
      </c>
      <c r="EO2" s="22" t="s">
        <v>20</v>
      </c>
      <c r="EP2" s="22" t="s">
        <v>21</v>
      </c>
      <c r="EQ2" s="21" t="s">
        <v>22</v>
      </c>
      <c r="ER2" s="10"/>
      <c r="ES2" s="10"/>
      <c r="ET2" s="1"/>
      <c r="EU2" s="1"/>
      <c r="EV2" s="1"/>
      <c r="EW2" s="1"/>
      <c r="EX2" s="1"/>
      <c r="EY2" s="1"/>
      <c r="EZ2" s="1"/>
      <c r="FA2" s="19"/>
      <c r="FB2" s="10" t="s">
        <v>15</v>
      </c>
      <c r="FC2" s="1"/>
      <c r="FD2" s="1"/>
      <c r="FE2" s="1"/>
      <c r="FF2" s="1"/>
      <c r="FG2" s="1"/>
      <c r="FH2" s="1"/>
      <c r="FI2" s="104" t="s">
        <v>16</v>
      </c>
      <c r="FJ2" s="15"/>
      <c r="FK2" s="15"/>
      <c r="FL2" s="15"/>
      <c r="FM2" s="15"/>
      <c r="FN2" s="10"/>
      <c r="FO2" s="15" t="s">
        <v>74</v>
      </c>
      <c r="FP2" s="15"/>
      <c r="FQ2" s="15"/>
      <c r="FR2" s="15"/>
      <c r="FS2" s="15"/>
      <c r="FT2" s="10"/>
      <c r="FU2" s="21" t="s">
        <v>15</v>
      </c>
      <c r="FV2" s="21" t="s">
        <v>23</v>
      </c>
      <c r="FW2" s="22" t="s">
        <v>17</v>
      </c>
      <c r="FX2" s="22" t="s">
        <v>18</v>
      </c>
      <c r="FY2" s="22" t="s">
        <v>19</v>
      </c>
      <c r="FZ2" s="22" t="s">
        <v>20</v>
      </c>
      <c r="GA2" s="22" t="s">
        <v>21</v>
      </c>
      <c r="GB2" s="21" t="s">
        <v>22</v>
      </c>
      <c r="GC2" s="10"/>
      <c r="GD2" s="10"/>
      <c r="GE2" s="1"/>
      <c r="GF2" s="1"/>
      <c r="GG2" s="1"/>
      <c r="GH2" s="1"/>
      <c r="GI2" s="1"/>
      <c r="GJ2" s="1"/>
      <c r="GK2" s="1"/>
      <c r="GL2" s="19"/>
      <c r="GM2" s="10" t="s">
        <v>15</v>
      </c>
      <c r="GN2" s="1"/>
      <c r="GO2" s="1"/>
      <c r="GP2" s="1"/>
      <c r="GQ2" s="1"/>
      <c r="GR2" s="1"/>
      <c r="GS2" s="1"/>
      <c r="GT2" s="104" t="s">
        <v>16</v>
      </c>
      <c r="GU2" s="15"/>
      <c r="GV2" s="15"/>
      <c r="GW2" s="15"/>
      <c r="GX2" s="15"/>
      <c r="GY2" s="10"/>
      <c r="GZ2" s="15" t="s">
        <v>74</v>
      </c>
      <c r="HA2" s="15"/>
      <c r="HB2" s="15"/>
      <c r="HC2" s="15"/>
      <c r="HD2" s="15"/>
      <c r="HE2" s="10"/>
      <c r="HF2" s="21" t="s">
        <v>15</v>
      </c>
      <c r="HG2" s="21" t="s">
        <v>23</v>
      </c>
      <c r="HH2" s="22" t="s">
        <v>17</v>
      </c>
      <c r="HI2" s="22" t="s">
        <v>18</v>
      </c>
      <c r="HJ2" s="22" t="s">
        <v>19</v>
      </c>
      <c r="HK2" s="22" t="s">
        <v>20</v>
      </c>
      <c r="HL2" s="22" t="s">
        <v>21</v>
      </c>
      <c r="HM2" s="21" t="s">
        <v>22</v>
      </c>
    </row>
    <row r="3" spans="1:221" ht="15.95" customHeight="1" thickBot="1">
      <c r="A3" s="21" t="s">
        <v>15</v>
      </c>
      <c r="B3" s="21" t="s">
        <v>23</v>
      </c>
      <c r="C3" s="22" t="s">
        <v>17</v>
      </c>
      <c r="D3" s="22" t="s">
        <v>18</v>
      </c>
      <c r="E3" s="22" t="s">
        <v>19</v>
      </c>
      <c r="F3" s="22" t="s">
        <v>20</v>
      </c>
      <c r="G3" s="22" t="s">
        <v>21</v>
      </c>
      <c r="H3" s="21" t="s">
        <v>22</v>
      </c>
      <c r="I3" s="23"/>
      <c r="J3" s="24" t="s">
        <v>24</v>
      </c>
      <c r="K3" s="24" t="s">
        <v>25</v>
      </c>
      <c r="L3" s="24" t="s">
        <v>26</v>
      </c>
      <c r="M3" s="24" t="s">
        <v>27</v>
      </c>
      <c r="N3" s="24" t="s">
        <v>28</v>
      </c>
      <c r="O3" s="24" t="s">
        <v>29</v>
      </c>
      <c r="P3" s="104"/>
      <c r="Q3" s="24" t="s">
        <v>25</v>
      </c>
      <c r="R3" s="24" t="s">
        <v>26</v>
      </c>
      <c r="S3" s="24" t="s">
        <v>27</v>
      </c>
      <c r="T3" s="24" t="s">
        <v>28</v>
      </c>
      <c r="U3" s="24" t="s">
        <v>29</v>
      </c>
      <c r="W3" s="24" t="s">
        <v>25</v>
      </c>
      <c r="X3" s="24" t="s">
        <v>26</v>
      </c>
      <c r="Y3" s="24" t="s">
        <v>27</v>
      </c>
      <c r="Z3" s="24" t="s">
        <v>28</v>
      </c>
      <c r="AA3" s="24" t="s">
        <v>29</v>
      </c>
      <c r="AC3" s="29" t="s">
        <v>30</v>
      </c>
      <c r="AD3" s="27" t="s">
        <v>31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7">
        <v>0</v>
      </c>
      <c r="AL3" s="21" t="s">
        <v>15</v>
      </c>
      <c r="AM3" s="21" t="s">
        <v>23</v>
      </c>
      <c r="AN3" s="22" t="s">
        <v>17</v>
      </c>
      <c r="AO3" s="22" t="s">
        <v>18</v>
      </c>
      <c r="AP3" s="22" t="s">
        <v>19</v>
      </c>
      <c r="AQ3" s="22" t="s">
        <v>20</v>
      </c>
      <c r="AR3" s="22" t="s">
        <v>21</v>
      </c>
      <c r="AS3" s="21" t="s">
        <v>22</v>
      </c>
      <c r="AT3" s="23"/>
      <c r="AU3" s="24" t="s">
        <v>24</v>
      </c>
      <c r="AV3" s="24" t="s">
        <v>25</v>
      </c>
      <c r="AW3" s="24" t="s">
        <v>26</v>
      </c>
      <c r="AX3" s="24" t="s">
        <v>27</v>
      </c>
      <c r="AY3" s="24" t="s">
        <v>28</v>
      </c>
      <c r="AZ3" s="24" t="s">
        <v>29</v>
      </c>
      <c r="BA3" s="104"/>
      <c r="BB3" s="24" t="s">
        <v>25</v>
      </c>
      <c r="BC3" s="24" t="s">
        <v>26</v>
      </c>
      <c r="BD3" s="24" t="s">
        <v>27</v>
      </c>
      <c r="BE3" s="24" t="s">
        <v>28</v>
      </c>
      <c r="BF3" s="24" t="s">
        <v>29</v>
      </c>
      <c r="BH3" s="24" t="s">
        <v>25</v>
      </c>
      <c r="BI3" s="24" t="s">
        <v>26</v>
      </c>
      <c r="BJ3" s="24" t="s">
        <v>27</v>
      </c>
      <c r="BK3" s="24" t="s">
        <v>28</v>
      </c>
      <c r="BL3" s="24" t="s">
        <v>29</v>
      </c>
      <c r="BN3" s="29" t="s">
        <v>30</v>
      </c>
      <c r="BO3" s="27" t="s">
        <v>31</v>
      </c>
      <c r="BP3" s="25">
        <v>0</v>
      </c>
      <c r="BQ3" s="25">
        <v>0</v>
      </c>
      <c r="BR3" s="25">
        <v>0</v>
      </c>
      <c r="BS3" s="25">
        <v>0</v>
      </c>
      <c r="BT3" s="25">
        <v>0</v>
      </c>
      <c r="BU3" s="27">
        <v>0</v>
      </c>
      <c r="BW3" s="21" t="s">
        <v>15</v>
      </c>
      <c r="BX3" s="21" t="s">
        <v>23</v>
      </c>
      <c r="BY3" s="22" t="s">
        <v>17</v>
      </c>
      <c r="BZ3" s="22" t="s">
        <v>18</v>
      </c>
      <c r="CA3" s="22" t="s">
        <v>19</v>
      </c>
      <c r="CB3" s="22" t="s">
        <v>20</v>
      </c>
      <c r="CC3" s="22" t="s">
        <v>21</v>
      </c>
      <c r="CD3" s="21" t="s">
        <v>22</v>
      </c>
      <c r="CE3" s="23"/>
      <c r="CF3" s="24" t="s">
        <v>24</v>
      </c>
      <c r="CG3" s="24" t="s">
        <v>25</v>
      </c>
      <c r="CH3" s="24" t="s">
        <v>26</v>
      </c>
      <c r="CI3" s="24" t="s">
        <v>27</v>
      </c>
      <c r="CJ3" s="24" t="s">
        <v>28</v>
      </c>
      <c r="CK3" s="24" t="s">
        <v>29</v>
      </c>
      <c r="CL3" s="104"/>
      <c r="CM3" s="24" t="s">
        <v>25</v>
      </c>
      <c r="CN3" s="24" t="s">
        <v>26</v>
      </c>
      <c r="CO3" s="24" t="s">
        <v>27</v>
      </c>
      <c r="CP3" s="24" t="s">
        <v>28</v>
      </c>
      <c r="CQ3" s="24" t="s">
        <v>29</v>
      </c>
      <c r="CS3" s="24" t="s">
        <v>25</v>
      </c>
      <c r="CT3" s="24" t="s">
        <v>26</v>
      </c>
      <c r="CU3" s="24" t="s">
        <v>27</v>
      </c>
      <c r="CV3" s="24" t="s">
        <v>28</v>
      </c>
      <c r="CW3" s="24" t="s">
        <v>29</v>
      </c>
      <c r="CY3" s="29" t="s">
        <v>30</v>
      </c>
      <c r="CZ3" s="27" t="s">
        <v>31</v>
      </c>
      <c r="DA3" s="25">
        <v>0</v>
      </c>
      <c r="DB3" s="25">
        <v>0</v>
      </c>
      <c r="DC3" s="25">
        <v>0</v>
      </c>
      <c r="DD3" s="25">
        <v>0</v>
      </c>
      <c r="DE3" s="25">
        <v>0</v>
      </c>
      <c r="DF3" s="27">
        <v>0</v>
      </c>
      <c r="DH3" s="21" t="s">
        <v>15</v>
      </c>
      <c r="DI3" s="21" t="s">
        <v>23</v>
      </c>
      <c r="DJ3" s="22" t="s">
        <v>17</v>
      </c>
      <c r="DK3" s="22" t="s">
        <v>18</v>
      </c>
      <c r="DL3" s="22" t="s">
        <v>19</v>
      </c>
      <c r="DM3" s="22" t="s">
        <v>20</v>
      </c>
      <c r="DN3" s="22" t="s">
        <v>21</v>
      </c>
      <c r="DO3" s="21" t="s">
        <v>22</v>
      </c>
      <c r="DP3" s="23"/>
      <c r="DQ3" s="24" t="s">
        <v>24</v>
      </c>
      <c r="DR3" s="24" t="s">
        <v>25</v>
      </c>
      <c r="DS3" s="24" t="s">
        <v>26</v>
      </c>
      <c r="DT3" s="24" t="s">
        <v>27</v>
      </c>
      <c r="DU3" s="24" t="s">
        <v>28</v>
      </c>
      <c r="DV3" s="24" t="s">
        <v>29</v>
      </c>
      <c r="DW3" s="104"/>
      <c r="DX3" s="24" t="s">
        <v>25</v>
      </c>
      <c r="DY3" s="24" t="s">
        <v>26</v>
      </c>
      <c r="DZ3" s="24" t="s">
        <v>27</v>
      </c>
      <c r="EA3" s="24" t="s">
        <v>28</v>
      </c>
      <c r="EB3" s="24" t="s">
        <v>29</v>
      </c>
      <c r="ED3" s="24" t="s">
        <v>25</v>
      </c>
      <c r="EE3" s="24" t="s">
        <v>26</v>
      </c>
      <c r="EF3" s="24" t="s">
        <v>27</v>
      </c>
      <c r="EG3" s="24" t="s">
        <v>28</v>
      </c>
      <c r="EH3" s="24" t="s">
        <v>29</v>
      </c>
      <c r="EJ3" s="29" t="s">
        <v>30</v>
      </c>
      <c r="EK3" s="27" t="s">
        <v>31</v>
      </c>
      <c r="EL3" s="25">
        <v>0</v>
      </c>
      <c r="EM3" s="25">
        <v>0</v>
      </c>
      <c r="EN3" s="25">
        <v>0</v>
      </c>
      <c r="EO3" s="25">
        <v>0</v>
      </c>
      <c r="EP3" s="25">
        <v>0</v>
      </c>
      <c r="EQ3" s="27">
        <v>0</v>
      </c>
      <c r="ES3" s="21" t="s">
        <v>15</v>
      </c>
      <c r="ET3" s="21" t="s">
        <v>23</v>
      </c>
      <c r="EU3" s="22" t="s">
        <v>17</v>
      </c>
      <c r="EV3" s="22" t="s">
        <v>18</v>
      </c>
      <c r="EW3" s="22" t="s">
        <v>19</v>
      </c>
      <c r="EX3" s="22" t="s">
        <v>20</v>
      </c>
      <c r="EY3" s="22" t="s">
        <v>21</v>
      </c>
      <c r="EZ3" s="21" t="s">
        <v>22</v>
      </c>
      <c r="FA3" s="23"/>
      <c r="FB3" s="24" t="s">
        <v>24</v>
      </c>
      <c r="FC3" s="24" t="s">
        <v>25</v>
      </c>
      <c r="FD3" s="24" t="s">
        <v>26</v>
      </c>
      <c r="FE3" s="24" t="s">
        <v>27</v>
      </c>
      <c r="FF3" s="24" t="s">
        <v>28</v>
      </c>
      <c r="FG3" s="24" t="s">
        <v>29</v>
      </c>
      <c r="FH3" s="104"/>
      <c r="FI3" s="24" t="s">
        <v>25</v>
      </c>
      <c r="FJ3" s="24" t="s">
        <v>26</v>
      </c>
      <c r="FK3" s="24" t="s">
        <v>27</v>
      </c>
      <c r="FL3" s="24" t="s">
        <v>28</v>
      </c>
      <c r="FM3" s="24" t="s">
        <v>29</v>
      </c>
      <c r="FO3" s="24" t="s">
        <v>25</v>
      </c>
      <c r="FP3" s="24" t="s">
        <v>26</v>
      </c>
      <c r="FQ3" s="24" t="s">
        <v>27</v>
      </c>
      <c r="FR3" s="24" t="s">
        <v>28</v>
      </c>
      <c r="FS3" s="24" t="s">
        <v>29</v>
      </c>
      <c r="FU3" s="29" t="s">
        <v>30</v>
      </c>
      <c r="FV3" s="27" t="s">
        <v>31</v>
      </c>
      <c r="FW3" s="25">
        <v>0</v>
      </c>
      <c r="FX3" s="25">
        <v>0</v>
      </c>
      <c r="FY3" s="25">
        <v>0</v>
      </c>
      <c r="FZ3" s="25">
        <v>0</v>
      </c>
      <c r="GA3" s="25">
        <v>0</v>
      </c>
      <c r="GB3" s="27">
        <v>0</v>
      </c>
      <c r="GD3" s="21" t="s">
        <v>15</v>
      </c>
      <c r="GE3" s="21" t="s">
        <v>23</v>
      </c>
      <c r="GF3" s="22" t="s">
        <v>17</v>
      </c>
      <c r="GG3" s="22" t="s">
        <v>18</v>
      </c>
      <c r="GH3" s="22" t="s">
        <v>19</v>
      </c>
      <c r="GI3" s="22" t="s">
        <v>20</v>
      </c>
      <c r="GJ3" s="22" t="s">
        <v>21</v>
      </c>
      <c r="GK3" s="21" t="s">
        <v>22</v>
      </c>
      <c r="GL3" s="23"/>
      <c r="GM3" s="24" t="s">
        <v>24</v>
      </c>
      <c r="GN3" s="24" t="s">
        <v>25</v>
      </c>
      <c r="GO3" s="24" t="s">
        <v>26</v>
      </c>
      <c r="GP3" s="24" t="s">
        <v>27</v>
      </c>
      <c r="GQ3" s="24" t="s">
        <v>28</v>
      </c>
      <c r="GR3" s="24" t="s">
        <v>29</v>
      </c>
      <c r="GS3" s="104"/>
      <c r="GT3" s="24" t="s">
        <v>25</v>
      </c>
      <c r="GU3" s="24" t="s">
        <v>26</v>
      </c>
      <c r="GV3" s="24" t="s">
        <v>27</v>
      </c>
      <c r="GW3" s="24" t="s">
        <v>28</v>
      </c>
      <c r="GX3" s="24" t="s">
        <v>29</v>
      </c>
      <c r="GZ3" s="24" t="s">
        <v>25</v>
      </c>
      <c r="HA3" s="24" t="s">
        <v>26</v>
      </c>
      <c r="HB3" s="24" t="s">
        <v>27</v>
      </c>
      <c r="HC3" s="24" t="s">
        <v>28</v>
      </c>
      <c r="HD3" s="24" t="s">
        <v>29</v>
      </c>
      <c r="HF3" s="29" t="s">
        <v>30</v>
      </c>
      <c r="HG3" s="27" t="s">
        <v>31</v>
      </c>
      <c r="HH3" s="25">
        <v>0</v>
      </c>
      <c r="HI3" s="25">
        <v>0</v>
      </c>
      <c r="HJ3" s="25">
        <v>0</v>
      </c>
      <c r="HK3" s="25">
        <v>0</v>
      </c>
      <c r="HL3" s="25">
        <v>0</v>
      </c>
      <c r="HM3" s="27">
        <v>0</v>
      </c>
    </row>
    <row r="4" spans="1:221" ht="15.95" customHeight="1" thickBot="1">
      <c r="A4" s="29" t="s">
        <v>30</v>
      </c>
      <c r="B4" s="27" t="s">
        <v>31</v>
      </c>
      <c r="C4" s="25">
        <f>COUNTIF(K$4:K$304,$A4)</f>
        <v>0</v>
      </c>
      <c r="D4" s="25">
        <f t="shared" ref="D4:G19" si="0">COUNTIF(L$4:L$304,$A4)</f>
        <v>0</v>
      </c>
      <c r="E4" s="25">
        <f t="shared" si="0"/>
        <v>0</v>
      </c>
      <c r="F4" s="25">
        <f t="shared" si="0"/>
        <v>0</v>
      </c>
      <c r="G4" s="25">
        <f t="shared" si="0"/>
        <v>0</v>
      </c>
      <c r="H4" s="27">
        <v>0</v>
      </c>
      <c r="I4" s="30"/>
      <c r="J4" s="31">
        <v>0</v>
      </c>
      <c r="K4" s="32" t="s">
        <v>72</v>
      </c>
      <c r="L4" s="32" t="s">
        <v>73</v>
      </c>
      <c r="M4" s="32" t="s">
        <v>66</v>
      </c>
      <c r="N4" s="32" t="s">
        <v>73</v>
      </c>
      <c r="O4" s="32" t="s">
        <v>68</v>
      </c>
      <c r="Q4" s="33">
        <f t="shared" ref="Q4:U35" si="1">VLOOKUP(K4,$A$4:$H$37,8,FALSE)</f>
        <v>9</v>
      </c>
      <c r="R4" s="33">
        <f t="shared" si="1"/>
        <v>1</v>
      </c>
      <c r="S4" s="33">
        <f t="shared" si="1"/>
        <v>4</v>
      </c>
      <c r="T4" s="33">
        <f t="shared" si="1"/>
        <v>1</v>
      </c>
      <c r="U4" s="33">
        <f t="shared" si="1"/>
        <v>7</v>
      </c>
      <c r="W4" s="72">
        <v>1500</v>
      </c>
      <c r="X4" s="72">
        <v>1500</v>
      </c>
      <c r="Y4" s="72">
        <v>1500</v>
      </c>
      <c r="Z4" s="72">
        <v>1500</v>
      </c>
      <c r="AA4" s="72">
        <v>1500</v>
      </c>
      <c r="AC4" s="35" t="s">
        <v>34</v>
      </c>
      <c r="AD4" s="36" t="s">
        <v>35</v>
      </c>
      <c r="AE4" s="37">
        <v>3</v>
      </c>
      <c r="AF4" s="37">
        <v>3</v>
      </c>
      <c r="AG4" s="37">
        <v>3</v>
      </c>
      <c r="AH4" s="37">
        <v>3</v>
      </c>
      <c r="AI4" s="37">
        <v>3</v>
      </c>
      <c r="AJ4" s="39">
        <v>1</v>
      </c>
      <c r="AL4" s="29" t="s">
        <v>30</v>
      </c>
      <c r="AM4" s="27" t="s">
        <v>31</v>
      </c>
      <c r="AN4" s="25">
        <f t="shared" ref="AN4:AR37" si="2">COUNTIF(AV$4:AV$304,$A4)</f>
        <v>0</v>
      </c>
      <c r="AO4" s="25">
        <f t="shared" si="2"/>
        <v>0</v>
      </c>
      <c r="AP4" s="25">
        <f t="shared" si="2"/>
        <v>0</v>
      </c>
      <c r="AQ4" s="25">
        <f t="shared" si="2"/>
        <v>0</v>
      </c>
      <c r="AR4" s="25">
        <f t="shared" si="2"/>
        <v>0</v>
      </c>
      <c r="AS4" s="27">
        <v>0</v>
      </c>
      <c r="AT4" s="30"/>
      <c r="AU4" s="31">
        <v>0</v>
      </c>
      <c r="AV4" s="32" t="s">
        <v>75</v>
      </c>
      <c r="AW4" s="32" t="s">
        <v>83</v>
      </c>
      <c r="AX4" s="32" t="s">
        <v>83</v>
      </c>
      <c r="AY4" s="32" t="s">
        <v>115</v>
      </c>
      <c r="AZ4" s="32" t="s">
        <v>115</v>
      </c>
      <c r="BB4" s="33">
        <f t="shared" ref="BB4:BF35" si="3">VLOOKUP(AV4,$A$4:$H$37,8,FALSE)</f>
        <v>18</v>
      </c>
      <c r="BC4" s="33">
        <f t="shared" si="3"/>
        <v>26</v>
      </c>
      <c r="BD4" s="33">
        <f t="shared" si="3"/>
        <v>26</v>
      </c>
      <c r="BE4" s="33">
        <f t="shared" si="3"/>
        <v>23</v>
      </c>
      <c r="BF4" s="33">
        <f t="shared" si="3"/>
        <v>23</v>
      </c>
      <c r="BH4" s="72">
        <v>1000</v>
      </c>
      <c r="BI4" s="72">
        <v>1000</v>
      </c>
      <c r="BJ4" s="72">
        <v>1000</v>
      </c>
      <c r="BK4" s="72">
        <v>1000</v>
      </c>
      <c r="BL4" s="72">
        <v>1000</v>
      </c>
      <c r="BN4" s="35" t="s">
        <v>34</v>
      </c>
      <c r="BO4" s="36" t="s">
        <v>35</v>
      </c>
      <c r="BP4" s="37">
        <v>0</v>
      </c>
      <c r="BQ4" s="37">
        <v>0</v>
      </c>
      <c r="BR4" s="37">
        <v>0</v>
      </c>
      <c r="BS4" s="37">
        <v>0</v>
      </c>
      <c r="BT4" s="37">
        <v>0</v>
      </c>
      <c r="BU4" s="39">
        <v>1</v>
      </c>
      <c r="BW4" s="29" t="s">
        <v>30</v>
      </c>
      <c r="BX4" s="27" t="s">
        <v>31</v>
      </c>
      <c r="BY4" s="25">
        <f>COUNTIF(CG$4:CG$304,$A4)</f>
        <v>0</v>
      </c>
      <c r="BZ4" s="25">
        <f t="shared" ref="BZ4:CC37" si="4">COUNTIF(CH$4:CH$304,$A4)</f>
        <v>0</v>
      </c>
      <c r="CA4" s="25">
        <f t="shared" si="4"/>
        <v>0</v>
      </c>
      <c r="CB4" s="25">
        <f t="shared" si="4"/>
        <v>0</v>
      </c>
      <c r="CC4" s="25">
        <f t="shared" si="4"/>
        <v>0</v>
      </c>
      <c r="CD4" s="27">
        <v>0</v>
      </c>
      <c r="CE4" s="30"/>
      <c r="CF4" s="31">
        <v>0</v>
      </c>
      <c r="CG4" s="32" t="s">
        <v>73</v>
      </c>
      <c r="CH4" s="32" t="s">
        <v>73</v>
      </c>
      <c r="CI4" s="32" t="s">
        <v>73</v>
      </c>
      <c r="CJ4" s="32" t="s">
        <v>73</v>
      </c>
      <c r="CK4" s="32" t="s">
        <v>73</v>
      </c>
      <c r="CM4" s="33">
        <f t="shared" ref="CM4:CQ35" si="5">VLOOKUP(CG4,$A$4:$H$37,8,FALSE)</f>
        <v>1</v>
      </c>
      <c r="CN4" s="33">
        <f t="shared" si="5"/>
        <v>1</v>
      </c>
      <c r="CO4" s="33">
        <f t="shared" si="5"/>
        <v>1</v>
      </c>
      <c r="CP4" s="33">
        <f t="shared" si="5"/>
        <v>1</v>
      </c>
      <c r="CQ4" s="33">
        <f t="shared" si="5"/>
        <v>1</v>
      </c>
      <c r="CS4" s="72">
        <v>1000</v>
      </c>
      <c r="CT4" s="72">
        <v>1000</v>
      </c>
      <c r="CU4" s="72">
        <v>1000</v>
      </c>
      <c r="CV4" s="72">
        <v>1000</v>
      </c>
      <c r="CW4" s="72">
        <v>1000</v>
      </c>
      <c r="CY4" s="35" t="s">
        <v>34</v>
      </c>
      <c r="CZ4" s="36" t="s">
        <v>35</v>
      </c>
      <c r="DA4" s="37">
        <v>0</v>
      </c>
      <c r="DB4" s="37">
        <v>0</v>
      </c>
      <c r="DC4" s="37">
        <v>0</v>
      </c>
      <c r="DD4" s="37">
        <v>0</v>
      </c>
      <c r="DE4" s="37">
        <v>0</v>
      </c>
      <c r="DF4" s="39">
        <v>1</v>
      </c>
      <c r="DH4" s="29" t="s">
        <v>30</v>
      </c>
      <c r="DI4" s="27" t="s">
        <v>31</v>
      </c>
      <c r="DJ4" s="25">
        <f>COUNTIF(DR$4:DR$304,$A4)</f>
        <v>0</v>
      </c>
      <c r="DK4" s="25">
        <f t="shared" ref="DK4:DN37" si="6">COUNTIF(DS$4:DS$304,$A4)</f>
        <v>0</v>
      </c>
      <c r="DL4" s="25">
        <f t="shared" si="6"/>
        <v>0</v>
      </c>
      <c r="DM4" s="25">
        <f t="shared" si="6"/>
        <v>0</v>
      </c>
      <c r="DN4" s="25">
        <f t="shared" si="6"/>
        <v>0</v>
      </c>
      <c r="DO4" s="27">
        <v>0</v>
      </c>
      <c r="DP4" s="30"/>
      <c r="DQ4" s="31">
        <v>0</v>
      </c>
      <c r="DR4" s="32" t="s">
        <v>73</v>
      </c>
      <c r="DS4" s="32" t="s">
        <v>73</v>
      </c>
      <c r="DT4" s="32" t="s">
        <v>73</v>
      </c>
      <c r="DU4" s="32" t="s">
        <v>73</v>
      </c>
      <c r="DV4" s="32" t="s">
        <v>73</v>
      </c>
      <c r="DX4" s="33">
        <f t="shared" ref="DX4:EB35" si="7">VLOOKUP(DR4,$A$4:$H$37,8,FALSE)</f>
        <v>1</v>
      </c>
      <c r="DY4" s="33">
        <f t="shared" si="7"/>
        <v>1</v>
      </c>
      <c r="DZ4" s="33">
        <f t="shared" si="7"/>
        <v>1</v>
      </c>
      <c r="EA4" s="33">
        <f t="shared" si="7"/>
        <v>1</v>
      </c>
      <c r="EB4" s="33">
        <f t="shared" si="7"/>
        <v>1</v>
      </c>
      <c r="ED4" s="72">
        <v>1000</v>
      </c>
      <c r="EE4" s="72">
        <v>1000</v>
      </c>
      <c r="EF4" s="72">
        <v>1000</v>
      </c>
      <c r="EG4" s="72">
        <v>1000</v>
      </c>
      <c r="EH4" s="72">
        <v>1000</v>
      </c>
      <c r="EJ4" s="35" t="s">
        <v>34</v>
      </c>
      <c r="EK4" s="36" t="s">
        <v>35</v>
      </c>
      <c r="EL4" s="37">
        <v>0</v>
      </c>
      <c r="EM4" s="37">
        <v>0</v>
      </c>
      <c r="EN4" s="37">
        <v>0</v>
      </c>
      <c r="EO4" s="37">
        <v>0</v>
      </c>
      <c r="EP4" s="37">
        <v>0</v>
      </c>
      <c r="EQ4" s="39">
        <v>1</v>
      </c>
      <c r="ES4" s="29" t="s">
        <v>30</v>
      </c>
      <c r="ET4" s="27" t="s">
        <v>31</v>
      </c>
      <c r="EU4" s="25">
        <f>COUNTIF(FC$4:FC$304,$A4)</f>
        <v>0</v>
      </c>
      <c r="EV4" s="25">
        <f t="shared" ref="EV4:EY37" si="8">COUNTIF(FD$4:FD$304,$A4)</f>
        <v>0</v>
      </c>
      <c r="EW4" s="25">
        <f t="shared" si="8"/>
        <v>0</v>
      </c>
      <c r="EX4" s="25">
        <f t="shared" si="8"/>
        <v>0</v>
      </c>
      <c r="EY4" s="25">
        <f t="shared" si="8"/>
        <v>0</v>
      </c>
      <c r="EZ4" s="27">
        <v>0</v>
      </c>
      <c r="FA4" s="30"/>
      <c r="FB4" s="31">
        <v>0</v>
      </c>
      <c r="FC4" s="32" t="s">
        <v>73</v>
      </c>
      <c r="FD4" s="32" t="s">
        <v>73</v>
      </c>
      <c r="FE4" s="32" t="s">
        <v>73</v>
      </c>
      <c r="FF4" s="32" t="s">
        <v>73</v>
      </c>
      <c r="FG4" s="32" t="s">
        <v>73</v>
      </c>
      <c r="FI4" s="33">
        <f t="shared" ref="FI4:FM35" si="9">VLOOKUP(FC4,$A$4:$H$37,8,FALSE)</f>
        <v>1</v>
      </c>
      <c r="FJ4" s="33">
        <f t="shared" si="9"/>
        <v>1</v>
      </c>
      <c r="FK4" s="33">
        <f t="shared" si="9"/>
        <v>1</v>
      </c>
      <c r="FL4" s="33">
        <f t="shared" si="9"/>
        <v>1</v>
      </c>
      <c r="FM4" s="33">
        <f t="shared" si="9"/>
        <v>1</v>
      </c>
      <c r="FO4" s="72">
        <v>1500</v>
      </c>
      <c r="FP4" s="72">
        <v>1500</v>
      </c>
      <c r="FQ4" s="72">
        <v>1500</v>
      </c>
      <c r="FR4" s="72">
        <v>1500</v>
      </c>
      <c r="FS4" s="72">
        <v>1500</v>
      </c>
      <c r="FU4" s="35" t="s">
        <v>34</v>
      </c>
      <c r="FV4" s="36" t="s">
        <v>35</v>
      </c>
      <c r="FW4" s="37">
        <v>4</v>
      </c>
      <c r="FX4" s="37">
        <v>4</v>
      </c>
      <c r="FY4" s="37">
        <v>4</v>
      </c>
      <c r="FZ4" s="37">
        <v>4</v>
      </c>
      <c r="GA4" s="37">
        <v>4</v>
      </c>
      <c r="GB4" s="39">
        <v>1</v>
      </c>
      <c r="GD4" s="29" t="s">
        <v>30</v>
      </c>
      <c r="GE4" s="27" t="s">
        <v>31</v>
      </c>
      <c r="GF4" s="25">
        <f>COUNTIF(GN$4:GN$304,$A4)</f>
        <v>0</v>
      </c>
      <c r="GG4" s="25">
        <f t="shared" ref="GG4:GJ37" si="10">COUNTIF(GO$4:GO$304,$A4)</f>
        <v>0</v>
      </c>
      <c r="GH4" s="25">
        <f t="shared" si="10"/>
        <v>0</v>
      </c>
      <c r="GI4" s="25">
        <f t="shared" si="10"/>
        <v>0</v>
      </c>
      <c r="GJ4" s="25">
        <f t="shared" si="10"/>
        <v>0</v>
      </c>
      <c r="GK4" s="27">
        <v>0</v>
      </c>
      <c r="GL4" s="30"/>
      <c r="GM4" s="31">
        <v>0</v>
      </c>
      <c r="GN4" s="32" t="s">
        <v>73</v>
      </c>
      <c r="GO4" s="32" t="s">
        <v>73</v>
      </c>
      <c r="GP4" s="32" t="s">
        <v>73</v>
      </c>
      <c r="GQ4" s="32" t="s">
        <v>73</v>
      </c>
      <c r="GR4" s="32" t="s">
        <v>73</v>
      </c>
      <c r="GT4" s="33">
        <f t="shared" ref="GT4:GX54" si="11">VLOOKUP(GN4,$A$4:$H$37,8,FALSE)</f>
        <v>1</v>
      </c>
      <c r="GU4" s="33">
        <f t="shared" si="11"/>
        <v>1</v>
      </c>
      <c r="GV4" s="33">
        <f t="shared" si="11"/>
        <v>1</v>
      </c>
      <c r="GW4" s="33">
        <f t="shared" si="11"/>
        <v>1</v>
      </c>
      <c r="GX4" s="33">
        <f t="shared" si="11"/>
        <v>1</v>
      </c>
      <c r="GZ4" s="72">
        <v>3000</v>
      </c>
      <c r="HA4" s="72">
        <v>3000</v>
      </c>
      <c r="HB4" s="72">
        <v>3000</v>
      </c>
      <c r="HC4" s="72">
        <v>3000</v>
      </c>
      <c r="HD4" s="72">
        <v>3000</v>
      </c>
      <c r="HF4" s="35" t="s">
        <v>34</v>
      </c>
      <c r="HG4" s="36" t="s">
        <v>35</v>
      </c>
      <c r="HH4" s="37">
        <v>1</v>
      </c>
      <c r="HI4" s="37">
        <v>1</v>
      </c>
      <c r="HJ4" s="37">
        <v>1</v>
      </c>
      <c r="HK4" s="37">
        <v>1</v>
      </c>
      <c r="HL4" s="37">
        <v>1</v>
      </c>
      <c r="HM4" s="39">
        <v>1</v>
      </c>
    </row>
    <row r="5" spans="1:221" ht="15.95" customHeight="1" thickBot="1">
      <c r="A5" s="35" t="s">
        <v>34</v>
      </c>
      <c r="B5" s="36" t="s">
        <v>35</v>
      </c>
      <c r="C5" s="37">
        <f t="shared" ref="C5:G20" si="12">COUNTIF(K$4:K$304,$A5)</f>
        <v>2</v>
      </c>
      <c r="D5" s="37">
        <f t="shared" si="0"/>
        <v>2</v>
      </c>
      <c r="E5" s="37">
        <f t="shared" si="0"/>
        <v>2</v>
      </c>
      <c r="F5" s="37">
        <f t="shared" si="0"/>
        <v>2</v>
      </c>
      <c r="G5" s="37">
        <f t="shared" si="0"/>
        <v>2</v>
      </c>
      <c r="H5" s="39">
        <v>1</v>
      </c>
      <c r="I5" s="30"/>
      <c r="J5" s="31">
        <v>1</v>
      </c>
      <c r="K5" s="32" t="s">
        <v>68</v>
      </c>
      <c r="L5" s="32" t="s">
        <v>65</v>
      </c>
      <c r="M5" s="32" t="s">
        <v>72</v>
      </c>
      <c r="N5" s="32" t="s">
        <v>72</v>
      </c>
      <c r="O5" s="32" t="s">
        <v>71</v>
      </c>
      <c r="Q5" s="33">
        <f t="shared" si="1"/>
        <v>7</v>
      </c>
      <c r="R5" s="33">
        <f t="shared" si="1"/>
        <v>2</v>
      </c>
      <c r="S5" s="33">
        <f t="shared" si="1"/>
        <v>9</v>
      </c>
      <c r="T5" s="33">
        <f t="shared" si="1"/>
        <v>9</v>
      </c>
      <c r="U5" s="33">
        <f t="shared" si="1"/>
        <v>8</v>
      </c>
      <c r="W5" s="72">
        <v>1000</v>
      </c>
      <c r="X5" s="72">
        <v>1000</v>
      </c>
      <c r="Y5" s="72">
        <v>1000</v>
      </c>
      <c r="Z5" s="72">
        <v>1000</v>
      </c>
      <c r="AA5" s="72">
        <v>1000</v>
      </c>
      <c r="AC5" s="85" t="s">
        <v>36</v>
      </c>
      <c r="AD5" s="27" t="s">
        <v>36</v>
      </c>
      <c r="AE5" s="25">
        <v>5</v>
      </c>
      <c r="AF5" s="25">
        <v>5</v>
      </c>
      <c r="AG5" s="25">
        <v>5</v>
      </c>
      <c r="AH5" s="25">
        <v>3</v>
      </c>
      <c r="AI5" s="26">
        <v>10</v>
      </c>
      <c r="AJ5" s="34">
        <v>2</v>
      </c>
      <c r="AL5" s="35" t="s">
        <v>34</v>
      </c>
      <c r="AM5" s="36" t="s">
        <v>35</v>
      </c>
      <c r="AN5" s="37">
        <f t="shared" si="2"/>
        <v>1</v>
      </c>
      <c r="AO5" s="37">
        <f t="shared" si="2"/>
        <v>1</v>
      </c>
      <c r="AP5" s="37">
        <f t="shared" si="2"/>
        <v>1</v>
      </c>
      <c r="AQ5" s="37">
        <f t="shared" si="2"/>
        <v>1</v>
      </c>
      <c r="AR5" s="37">
        <f t="shared" si="2"/>
        <v>1</v>
      </c>
      <c r="AS5" s="39">
        <v>1</v>
      </c>
      <c r="AT5" s="30"/>
      <c r="AU5" s="31">
        <v>1</v>
      </c>
      <c r="AV5" s="32" t="s">
        <v>73</v>
      </c>
      <c r="AW5" s="32" t="s">
        <v>73</v>
      </c>
      <c r="AX5" s="32" t="s">
        <v>73</v>
      </c>
      <c r="AY5" s="32" t="s">
        <v>73</v>
      </c>
      <c r="AZ5" s="32" t="s">
        <v>73</v>
      </c>
      <c r="BB5" s="33">
        <f t="shared" si="3"/>
        <v>1</v>
      </c>
      <c r="BC5" s="33">
        <f t="shared" si="3"/>
        <v>1</v>
      </c>
      <c r="BD5" s="33">
        <f t="shared" si="3"/>
        <v>1</v>
      </c>
      <c r="BE5" s="33">
        <f t="shared" si="3"/>
        <v>1</v>
      </c>
      <c r="BF5" s="33">
        <f t="shared" si="3"/>
        <v>1</v>
      </c>
      <c r="BH5" s="72">
        <v>1000</v>
      </c>
      <c r="BI5" s="72">
        <v>1000</v>
      </c>
      <c r="BJ5" s="72">
        <v>1000</v>
      </c>
      <c r="BK5" s="72">
        <v>1000</v>
      </c>
      <c r="BL5" s="72">
        <v>1000</v>
      </c>
      <c r="BN5" s="85" t="s">
        <v>36</v>
      </c>
      <c r="BO5" s="27" t="s">
        <v>36</v>
      </c>
      <c r="BP5" s="53">
        <v>0</v>
      </c>
      <c r="BQ5" s="25">
        <v>0</v>
      </c>
      <c r="BR5" s="25">
        <v>0</v>
      </c>
      <c r="BS5" s="25">
        <v>0</v>
      </c>
      <c r="BT5" s="26">
        <v>0</v>
      </c>
      <c r="BU5" s="34">
        <v>2</v>
      </c>
      <c r="BW5" s="35" t="s">
        <v>34</v>
      </c>
      <c r="BX5" s="36" t="s">
        <v>35</v>
      </c>
      <c r="BY5" s="37">
        <f t="shared" ref="BY5:BY37" si="13">COUNTIF(CG$4:CG$304,$A5)</f>
        <v>1</v>
      </c>
      <c r="BZ5" s="37">
        <f t="shared" si="4"/>
        <v>1</v>
      </c>
      <c r="CA5" s="37">
        <f t="shared" si="4"/>
        <v>1</v>
      </c>
      <c r="CB5" s="37">
        <f t="shared" si="4"/>
        <v>1</v>
      </c>
      <c r="CC5" s="37">
        <f t="shared" si="4"/>
        <v>1</v>
      </c>
      <c r="CD5" s="39">
        <v>1</v>
      </c>
      <c r="CE5" s="30"/>
      <c r="CF5" s="31">
        <v>1</v>
      </c>
      <c r="CG5" s="32" t="s">
        <v>75</v>
      </c>
      <c r="CH5" s="32" t="s">
        <v>75</v>
      </c>
      <c r="CI5" s="32" t="s">
        <v>83</v>
      </c>
      <c r="CJ5" s="32" t="s">
        <v>83</v>
      </c>
      <c r="CK5" s="32" t="s">
        <v>113</v>
      </c>
      <c r="CM5" s="33">
        <f t="shared" si="5"/>
        <v>18</v>
      </c>
      <c r="CN5" s="33">
        <f t="shared" si="5"/>
        <v>18</v>
      </c>
      <c r="CO5" s="33">
        <f t="shared" si="5"/>
        <v>26</v>
      </c>
      <c r="CP5" s="33">
        <f t="shared" si="5"/>
        <v>26</v>
      </c>
      <c r="CQ5" s="33">
        <f t="shared" si="5"/>
        <v>22</v>
      </c>
      <c r="CS5" s="72">
        <v>1000</v>
      </c>
      <c r="CT5" s="72">
        <v>1000</v>
      </c>
      <c r="CU5" s="72">
        <v>1000</v>
      </c>
      <c r="CV5" s="72">
        <v>1000</v>
      </c>
      <c r="CW5" s="72">
        <v>1000</v>
      </c>
      <c r="CY5" s="85" t="s">
        <v>36</v>
      </c>
      <c r="CZ5" s="27" t="s">
        <v>36</v>
      </c>
      <c r="DA5" s="53">
        <v>0</v>
      </c>
      <c r="DB5" s="25">
        <v>0</v>
      </c>
      <c r="DC5" s="25">
        <v>0</v>
      </c>
      <c r="DD5" s="25">
        <v>0</v>
      </c>
      <c r="DE5" s="26">
        <v>0</v>
      </c>
      <c r="DF5" s="34">
        <v>2</v>
      </c>
      <c r="DH5" s="35" t="s">
        <v>34</v>
      </c>
      <c r="DI5" s="36" t="s">
        <v>35</v>
      </c>
      <c r="DJ5" s="37">
        <f t="shared" ref="DJ5:DJ37" si="14">COUNTIF(DR$4:DR$304,$A5)</f>
        <v>1</v>
      </c>
      <c r="DK5" s="37">
        <f t="shared" si="6"/>
        <v>1</v>
      </c>
      <c r="DL5" s="37">
        <f t="shared" si="6"/>
        <v>1</v>
      </c>
      <c r="DM5" s="37">
        <f t="shared" si="6"/>
        <v>1</v>
      </c>
      <c r="DN5" s="37">
        <f t="shared" si="6"/>
        <v>1</v>
      </c>
      <c r="DO5" s="39">
        <v>1</v>
      </c>
      <c r="DP5" s="30"/>
      <c r="DQ5" s="31">
        <v>1</v>
      </c>
      <c r="DR5" s="32" t="s">
        <v>75</v>
      </c>
      <c r="DS5" s="32" t="s">
        <v>83</v>
      </c>
      <c r="DT5" s="32" t="s">
        <v>83</v>
      </c>
      <c r="DU5" s="32" t="s">
        <v>83</v>
      </c>
      <c r="DV5" s="32" t="s">
        <v>113</v>
      </c>
      <c r="DX5" s="33">
        <f t="shared" si="7"/>
        <v>18</v>
      </c>
      <c r="DY5" s="33">
        <f t="shared" si="7"/>
        <v>26</v>
      </c>
      <c r="DZ5" s="33">
        <f t="shared" si="7"/>
        <v>26</v>
      </c>
      <c r="EA5" s="33">
        <f t="shared" si="7"/>
        <v>26</v>
      </c>
      <c r="EB5" s="33">
        <f t="shared" si="7"/>
        <v>22</v>
      </c>
      <c r="ED5" s="72">
        <v>1000</v>
      </c>
      <c r="EE5" s="72">
        <v>1000</v>
      </c>
      <c r="EF5" s="72">
        <v>1000</v>
      </c>
      <c r="EG5" s="72">
        <v>1000</v>
      </c>
      <c r="EH5" s="72">
        <v>1000</v>
      </c>
      <c r="EJ5" s="85" t="s">
        <v>36</v>
      </c>
      <c r="EK5" s="27" t="s">
        <v>36</v>
      </c>
      <c r="EL5" s="53">
        <v>0</v>
      </c>
      <c r="EM5" s="25">
        <v>0</v>
      </c>
      <c r="EN5" s="25">
        <v>0</v>
      </c>
      <c r="EO5" s="25">
        <v>0</v>
      </c>
      <c r="EP5" s="26">
        <v>0</v>
      </c>
      <c r="EQ5" s="34">
        <v>2</v>
      </c>
      <c r="ES5" s="35" t="s">
        <v>34</v>
      </c>
      <c r="ET5" s="36" t="s">
        <v>35</v>
      </c>
      <c r="EU5" s="37">
        <f t="shared" ref="EU5:EU37" si="15">COUNTIF(FC$4:FC$304,$A5)</f>
        <v>2</v>
      </c>
      <c r="EV5" s="37">
        <f t="shared" si="8"/>
        <v>2</v>
      </c>
      <c r="EW5" s="37">
        <f t="shared" si="8"/>
        <v>2</v>
      </c>
      <c r="EX5" s="37">
        <f t="shared" si="8"/>
        <v>2</v>
      </c>
      <c r="EY5" s="37">
        <f t="shared" si="8"/>
        <v>2</v>
      </c>
      <c r="EZ5" s="39">
        <v>1</v>
      </c>
      <c r="FA5" s="30"/>
      <c r="FB5" s="31">
        <v>1</v>
      </c>
      <c r="FC5" s="32" t="s">
        <v>114</v>
      </c>
      <c r="FD5" s="32" t="s">
        <v>114</v>
      </c>
      <c r="FE5" s="32" t="s">
        <v>114</v>
      </c>
      <c r="FF5" s="32" t="s">
        <v>114</v>
      </c>
      <c r="FG5" s="32" t="s">
        <v>116</v>
      </c>
      <c r="FI5" s="33">
        <f t="shared" si="9"/>
        <v>21</v>
      </c>
      <c r="FJ5" s="33">
        <f t="shared" si="9"/>
        <v>21</v>
      </c>
      <c r="FK5" s="33">
        <f t="shared" si="9"/>
        <v>21</v>
      </c>
      <c r="FL5" s="33">
        <f t="shared" si="9"/>
        <v>21</v>
      </c>
      <c r="FM5" s="33">
        <f t="shared" si="9"/>
        <v>20</v>
      </c>
      <c r="FO5" s="72">
        <v>1000</v>
      </c>
      <c r="FP5" s="72">
        <v>1000</v>
      </c>
      <c r="FQ5" s="72">
        <v>1000</v>
      </c>
      <c r="FR5" s="72">
        <v>1000</v>
      </c>
      <c r="FS5" s="72">
        <v>1000</v>
      </c>
      <c r="FU5" s="85" t="s">
        <v>36</v>
      </c>
      <c r="FV5" s="27" t="s">
        <v>36</v>
      </c>
      <c r="FW5" s="53">
        <v>0</v>
      </c>
      <c r="FX5" s="25">
        <v>0</v>
      </c>
      <c r="FY5" s="25">
        <v>0</v>
      </c>
      <c r="FZ5" s="25">
        <v>0</v>
      </c>
      <c r="GA5" s="26">
        <v>0</v>
      </c>
      <c r="GB5" s="34">
        <v>2</v>
      </c>
      <c r="GD5" s="35" t="s">
        <v>34</v>
      </c>
      <c r="GE5" s="36" t="s">
        <v>35</v>
      </c>
      <c r="GF5" s="37">
        <f t="shared" ref="GF5:GF37" si="16">COUNTIF(GN$4:GN$304,$A5)</f>
        <v>2</v>
      </c>
      <c r="GG5" s="37">
        <f t="shared" si="10"/>
        <v>2</v>
      </c>
      <c r="GH5" s="37">
        <f t="shared" si="10"/>
        <v>2</v>
      </c>
      <c r="GI5" s="37">
        <f t="shared" si="10"/>
        <v>2</v>
      </c>
      <c r="GJ5" s="37">
        <f t="shared" si="10"/>
        <v>2</v>
      </c>
      <c r="GK5" s="39">
        <v>1</v>
      </c>
      <c r="GL5" s="30"/>
      <c r="GM5" s="31">
        <v>1</v>
      </c>
      <c r="GN5" s="32" t="s">
        <v>76</v>
      </c>
      <c r="GO5" s="32" t="s">
        <v>117</v>
      </c>
      <c r="GP5" s="32" t="s">
        <v>76</v>
      </c>
      <c r="GQ5" s="32" t="s">
        <v>75</v>
      </c>
      <c r="GR5" s="32" t="s">
        <v>117</v>
      </c>
      <c r="GT5" s="33">
        <f t="shared" si="11"/>
        <v>19</v>
      </c>
      <c r="GU5" s="33">
        <f t="shared" si="11"/>
        <v>25</v>
      </c>
      <c r="GV5" s="33">
        <f t="shared" si="11"/>
        <v>19</v>
      </c>
      <c r="GW5" s="33">
        <f t="shared" si="11"/>
        <v>18</v>
      </c>
      <c r="GX5" s="33">
        <f t="shared" si="11"/>
        <v>25</v>
      </c>
      <c r="GZ5" s="72">
        <v>1000</v>
      </c>
      <c r="HA5" s="72">
        <v>1000</v>
      </c>
      <c r="HB5" s="72">
        <v>1000</v>
      </c>
      <c r="HC5" s="72">
        <v>1000</v>
      </c>
      <c r="HD5" s="72">
        <v>1000</v>
      </c>
      <c r="HF5" s="85" t="s">
        <v>36</v>
      </c>
      <c r="HG5" s="27" t="s">
        <v>36</v>
      </c>
      <c r="HH5" s="53">
        <v>0</v>
      </c>
      <c r="HI5" s="25">
        <v>0</v>
      </c>
      <c r="HJ5" s="25">
        <v>0</v>
      </c>
      <c r="HK5" s="25">
        <v>0</v>
      </c>
      <c r="HL5" s="26">
        <v>0</v>
      </c>
      <c r="HM5" s="34">
        <v>2</v>
      </c>
    </row>
    <row r="6" spans="1:221" ht="15.95" customHeight="1">
      <c r="A6" s="85" t="s">
        <v>36</v>
      </c>
      <c r="B6" s="27" t="s">
        <v>36</v>
      </c>
      <c r="C6" s="25">
        <f t="shared" si="12"/>
        <v>8</v>
      </c>
      <c r="D6" s="25">
        <f t="shared" si="0"/>
        <v>8</v>
      </c>
      <c r="E6" s="25">
        <f t="shared" si="0"/>
        <v>11</v>
      </c>
      <c r="F6" s="25">
        <f t="shared" si="0"/>
        <v>7</v>
      </c>
      <c r="G6" s="26">
        <f t="shared" si="0"/>
        <v>13</v>
      </c>
      <c r="H6" s="34">
        <v>2</v>
      </c>
      <c r="I6" s="38"/>
      <c r="J6" s="31">
        <v>2</v>
      </c>
      <c r="K6" s="32" t="s">
        <v>65</v>
      </c>
      <c r="L6" s="32" t="s">
        <v>70</v>
      </c>
      <c r="M6" s="32" t="s">
        <v>70</v>
      </c>
      <c r="N6" s="32" t="s">
        <v>70</v>
      </c>
      <c r="O6" s="32" t="s">
        <v>70</v>
      </c>
      <c r="Q6" s="33">
        <f t="shared" si="1"/>
        <v>2</v>
      </c>
      <c r="R6" s="33">
        <f t="shared" si="1"/>
        <v>5</v>
      </c>
      <c r="S6" s="33">
        <f t="shared" si="1"/>
        <v>5</v>
      </c>
      <c r="T6" s="33">
        <f t="shared" si="1"/>
        <v>5</v>
      </c>
      <c r="U6" s="33">
        <f t="shared" si="1"/>
        <v>5</v>
      </c>
      <c r="W6" s="72">
        <v>1000</v>
      </c>
      <c r="X6" s="72">
        <v>1000</v>
      </c>
      <c r="Y6" s="72">
        <v>1000</v>
      </c>
      <c r="Z6" s="72">
        <v>1000</v>
      </c>
      <c r="AA6" s="72">
        <v>1000</v>
      </c>
      <c r="AC6" s="35" t="s">
        <v>39</v>
      </c>
      <c r="AD6" s="34" t="s">
        <v>39</v>
      </c>
      <c r="AE6" s="84">
        <v>5</v>
      </c>
      <c r="AF6" s="84">
        <v>5</v>
      </c>
      <c r="AG6" s="84">
        <v>5</v>
      </c>
      <c r="AH6" s="84">
        <v>3</v>
      </c>
      <c r="AI6" s="56">
        <v>10</v>
      </c>
      <c r="AJ6" s="34">
        <v>3</v>
      </c>
      <c r="AL6" s="85" t="s">
        <v>36</v>
      </c>
      <c r="AM6" s="27" t="s">
        <v>36</v>
      </c>
      <c r="AN6" s="25">
        <f t="shared" si="2"/>
        <v>0</v>
      </c>
      <c r="AO6" s="25">
        <f t="shared" si="2"/>
        <v>0</v>
      </c>
      <c r="AP6" s="25">
        <f t="shared" si="2"/>
        <v>0</v>
      </c>
      <c r="AQ6" s="25">
        <f t="shared" si="2"/>
        <v>0</v>
      </c>
      <c r="AR6" s="26">
        <f t="shared" si="2"/>
        <v>0</v>
      </c>
      <c r="AS6" s="34">
        <v>2</v>
      </c>
      <c r="AT6" s="38"/>
      <c r="AU6" s="31">
        <v>2</v>
      </c>
      <c r="AV6" s="32" t="s">
        <v>76</v>
      </c>
      <c r="AW6" s="32" t="s">
        <v>114</v>
      </c>
      <c r="AX6" s="32" t="s">
        <v>116</v>
      </c>
      <c r="AY6" s="32" t="s">
        <v>119</v>
      </c>
      <c r="AZ6" s="32" t="s">
        <v>112</v>
      </c>
      <c r="BB6" s="33">
        <f t="shared" si="3"/>
        <v>19</v>
      </c>
      <c r="BC6" s="33">
        <f t="shared" si="3"/>
        <v>21</v>
      </c>
      <c r="BD6" s="33">
        <f t="shared" si="3"/>
        <v>20</v>
      </c>
      <c r="BE6" s="33">
        <f t="shared" si="3"/>
        <v>30</v>
      </c>
      <c r="BF6" s="33">
        <f t="shared" si="3"/>
        <v>24</v>
      </c>
      <c r="BH6" s="72">
        <v>1000</v>
      </c>
      <c r="BI6" s="72">
        <v>1000</v>
      </c>
      <c r="BJ6" s="72">
        <v>1000</v>
      </c>
      <c r="BK6" s="72">
        <v>1000</v>
      </c>
      <c r="BL6" s="72">
        <v>1000</v>
      </c>
      <c r="BN6" s="35" t="s">
        <v>39</v>
      </c>
      <c r="BO6" s="34" t="s">
        <v>39</v>
      </c>
      <c r="BP6" s="55">
        <v>0</v>
      </c>
      <c r="BQ6" s="84">
        <v>0</v>
      </c>
      <c r="BR6" s="84">
        <v>0</v>
      </c>
      <c r="BS6" s="84">
        <v>0</v>
      </c>
      <c r="BT6" s="56">
        <v>0</v>
      </c>
      <c r="BU6" s="34">
        <v>3</v>
      </c>
      <c r="BW6" s="85" t="s">
        <v>36</v>
      </c>
      <c r="BX6" s="27" t="s">
        <v>36</v>
      </c>
      <c r="BY6" s="25">
        <f t="shared" si="13"/>
        <v>0</v>
      </c>
      <c r="BZ6" s="25">
        <f t="shared" si="4"/>
        <v>0</v>
      </c>
      <c r="CA6" s="25">
        <f t="shared" si="4"/>
        <v>0</v>
      </c>
      <c r="CB6" s="25">
        <f t="shared" si="4"/>
        <v>0</v>
      </c>
      <c r="CC6" s="26">
        <f t="shared" si="4"/>
        <v>0</v>
      </c>
      <c r="CD6" s="34">
        <v>2</v>
      </c>
      <c r="CE6" s="38"/>
      <c r="CF6" s="31">
        <v>2</v>
      </c>
      <c r="CG6" s="32" t="s">
        <v>116</v>
      </c>
      <c r="CH6" s="32" t="s">
        <v>79</v>
      </c>
      <c r="CI6" s="32" t="s">
        <v>75</v>
      </c>
      <c r="CJ6" s="32" t="s">
        <v>113</v>
      </c>
      <c r="CK6" s="32" t="s">
        <v>116</v>
      </c>
      <c r="CM6" s="33">
        <f t="shared" si="5"/>
        <v>20</v>
      </c>
      <c r="CN6" s="33">
        <f t="shared" si="5"/>
        <v>22</v>
      </c>
      <c r="CO6" s="33">
        <f t="shared" si="5"/>
        <v>18</v>
      </c>
      <c r="CP6" s="33">
        <f t="shared" si="5"/>
        <v>22</v>
      </c>
      <c r="CQ6" s="33">
        <f t="shared" si="5"/>
        <v>20</v>
      </c>
      <c r="CS6" s="72">
        <v>1000</v>
      </c>
      <c r="CT6" s="72">
        <v>1000</v>
      </c>
      <c r="CU6" s="72">
        <v>1000</v>
      </c>
      <c r="CV6" s="72">
        <v>1000</v>
      </c>
      <c r="CW6" s="72">
        <v>1000</v>
      </c>
      <c r="CY6" s="35" t="s">
        <v>39</v>
      </c>
      <c r="CZ6" s="34" t="s">
        <v>39</v>
      </c>
      <c r="DA6" s="55">
        <v>0</v>
      </c>
      <c r="DB6" s="84">
        <v>0</v>
      </c>
      <c r="DC6" s="84">
        <v>0</v>
      </c>
      <c r="DD6" s="84">
        <v>0</v>
      </c>
      <c r="DE6" s="56">
        <v>0</v>
      </c>
      <c r="DF6" s="34">
        <v>3</v>
      </c>
      <c r="DH6" s="85" t="s">
        <v>36</v>
      </c>
      <c r="DI6" s="27" t="s">
        <v>36</v>
      </c>
      <c r="DJ6" s="25">
        <f t="shared" si="14"/>
        <v>0</v>
      </c>
      <c r="DK6" s="25">
        <f t="shared" si="6"/>
        <v>0</v>
      </c>
      <c r="DL6" s="25">
        <f t="shared" si="6"/>
        <v>0</v>
      </c>
      <c r="DM6" s="25">
        <f t="shared" si="6"/>
        <v>0</v>
      </c>
      <c r="DN6" s="26">
        <f t="shared" si="6"/>
        <v>0</v>
      </c>
      <c r="DO6" s="34">
        <v>2</v>
      </c>
      <c r="DP6" s="38"/>
      <c r="DQ6" s="31">
        <v>2</v>
      </c>
      <c r="DR6" s="32" t="s">
        <v>116</v>
      </c>
      <c r="DS6" s="32" t="s">
        <v>76</v>
      </c>
      <c r="DT6" s="32" t="s">
        <v>75</v>
      </c>
      <c r="DU6" s="32" t="s">
        <v>113</v>
      </c>
      <c r="DV6" s="32" t="s">
        <v>116</v>
      </c>
      <c r="DX6" s="33">
        <f t="shared" si="7"/>
        <v>20</v>
      </c>
      <c r="DY6" s="33">
        <f t="shared" si="7"/>
        <v>19</v>
      </c>
      <c r="DZ6" s="33">
        <f t="shared" si="7"/>
        <v>18</v>
      </c>
      <c r="EA6" s="33">
        <f t="shared" si="7"/>
        <v>22</v>
      </c>
      <c r="EB6" s="33">
        <f t="shared" si="7"/>
        <v>20</v>
      </c>
      <c r="ED6" s="72">
        <v>1000</v>
      </c>
      <c r="EE6" s="72">
        <v>1000</v>
      </c>
      <c r="EF6" s="72">
        <v>1000</v>
      </c>
      <c r="EG6" s="72">
        <v>1000</v>
      </c>
      <c r="EH6" s="72">
        <v>1000</v>
      </c>
      <c r="EJ6" s="35" t="s">
        <v>39</v>
      </c>
      <c r="EK6" s="34" t="s">
        <v>39</v>
      </c>
      <c r="EL6" s="55">
        <v>0</v>
      </c>
      <c r="EM6" s="84">
        <v>0</v>
      </c>
      <c r="EN6" s="84">
        <v>0</v>
      </c>
      <c r="EO6" s="84">
        <v>0</v>
      </c>
      <c r="EP6" s="56">
        <v>0</v>
      </c>
      <c r="EQ6" s="34">
        <v>3</v>
      </c>
      <c r="ES6" s="85" t="s">
        <v>36</v>
      </c>
      <c r="ET6" s="27" t="s">
        <v>36</v>
      </c>
      <c r="EU6" s="25">
        <f t="shared" si="15"/>
        <v>0</v>
      </c>
      <c r="EV6" s="25">
        <f t="shared" si="8"/>
        <v>0</v>
      </c>
      <c r="EW6" s="25">
        <f t="shared" si="8"/>
        <v>0</v>
      </c>
      <c r="EX6" s="25">
        <f t="shared" si="8"/>
        <v>0</v>
      </c>
      <c r="EY6" s="26">
        <f t="shared" si="8"/>
        <v>0</v>
      </c>
      <c r="EZ6" s="34">
        <v>2</v>
      </c>
      <c r="FA6" s="38"/>
      <c r="FB6" s="31">
        <v>2</v>
      </c>
      <c r="FC6" s="32" t="s">
        <v>117</v>
      </c>
      <c r="FD6" s="32" t="s">
        <v>113</v>
      </c>
      <c r="FE6" s="32" t="s">
        <v>113</v>
      </c>
      <c r="FF6" s="32" t="s">
        <v>75</v>
      </c>
      <c r="FG6" s="32" t="s">
        <v>113</v>
      </c>
      <c r="FI6" s="33">
        <f t="shared" si="9"/>
        <v>25</v>
      </c>
      <c r="FJ6" s="33">
        <f t="shared" si="9"/>
        <v>22</v>
      </c>
      <c r="FK6" s="33">
        <f t="shared" si="9"/>
        <v>22</v>
      </c>
      <c r="FL6" s="33">
        <f t="shared" si="9"/>
        <v>18</v>
      </c>
      <c r="FM6" s="33">
        <f t="shared" si="9"/>
        <v>22</v>
      </c>
      <c r="FO6" s="72">
        <v>1000</v>
      </c>
      <c r="FP6" s="72">
        <v>1000</v>
      </c>
      <c r="FQ6" s="72">
        <v>1000</v>
      </c>
      <c r="FR6" s="72">
        <v>1000</v>
      </c>
      <c r="FS6" s="72">
        <v>1000</v>
      </c>
      <c r="FU6" s="35" t="s">
        <v>39</v>
      </c>
      <c r="FV6" s="34" t="s">
        <v>39</v>
      </c>
      <c r="FW6" s="55">
        <v>0</v>
      </c>
      <c r="FX6" s="84">
        <v>0</v>
      </c>
      <c r="FY6" s="84">
        <v>0</v>
      </c>
      <c r="FZ6" s="84">
        <v>0</v>
      </c>
      <c r="GA6" s="56">
        <v>0</v>
      </c>
      <c r="GB6" s="34">
        <v>3</v>
      </c>
      <c r="GD6" s="85" t="s">
        <v>36</v>
      </c>
      <c r="GE6" s="27" t="s">
        <v>36</v>
      </c>
      <c r="GF6" s="25">
        <f t="shared" si="16"/>
        <v>0</v>
      </c>
      <c r="GG6" s="25">
        <f t="shared" si="10"/>
        <v>0</v>
      </c>
      <c r="GH6" s="25">
        <f t="shared" si="10"/>
        <v>0</v>
      </c>
      <c r="GI6" s="25">
        <f t="shared" si="10"/>
        <v>0</v>
      </c>
      <c r="GJ6" s="26">
        <f t="shared" si="10"/>
        <v>0</v>
      </c>
      <c r="GK6" s="34">
        <v>2</v>
      </c>
      <c r="GL6" s="38"/>
      <c r="GM6" s="31">
        <v>2</v>
      </c>
      <c r="GN6" s="32" t="s">
        <v>75</v>
      </c>
      <c r="GO6" s="32" t="s">
        <v>116</v>
      </c>
      <c r="GP6" s="32" t="s">
        <v>113</v>
      </c>
      <c r="GQ6" s="32" t="s">
        <v>114</v>
      </c>
      <c r="GR6" s="32" t="s">
        <v>116</v>
      </c>
      <c r="GT6" s="33">
        <f t="shared" si="11"/>
        <v>18</v>
      </c>
      <c r="GU6" s="33">
        <f t="shared" si="11"/>
        <v>20</v>
      </c>
      <c r="GV6" s="33">
        <f t="shared" si="11"/>
        <v>22</v>
      </c>
      <c r="GW6" s="33">
        <f t="shared" si="11"/>
        <v>21</v>
      </c>
      <c r="GX6" s="33">
        <f t="shared" si="11"/>
        <v>20</v>
      </c>
      <c r="GZ6" s="72">
        <v>1000</v>
      </c>
      <c r="HA6" s="72">
        <v>1000</v>
      </c>
      <c r="HB6" s="72">
        <v>1000</v>
      </c>
      <c r="HC6" s="72">
        <v>1000</v>
      </c>
      <c r="HD6" s="72">
        <v>1000</v>
      </c>
      <c r="HF6" s="35" t="s">
        <v>39</v>
      </c>
      <c r="HG6" s="34" t="s">
        <v>39</v>
      </c>
      <c r="HH6" s="55">
        <v>0</v>
      </c>
      <c r="HI6" s="84">
        <v>0</v>
      </c>
      <c r="HJ6" s="84">
        <v>0</v>
      </c>
      <c r="HK6" s="84">
        <v>0</v>
      </c>
      <c r="HL6" s="56">
        <v>0</v>
      </c>
      <c r="HM6" s="34">
        <v>3</v>
      </c>
    </row>
    <row r="7" spans="1:221" ht="15.95" customHeight="1">
      <c r="A7" s="35" t="s">
        <v>39</v>
      </c>
      <c r="B7" s="34" t="s">
        <v>39</v>
      </c>
      <c r="C7" s="84">
        <f t="shared" si="12"/>
        <v>13</v>
      </c>
      <c r="D7" s="84">
        <f t="shared" si="0"/>
        <v>11</v>
      </c>
      <c r="E7" s="84">
        <f t="shared" si="0"/>
        <v>7</v>
      </c>
      <c r="F7" s="84">
        <f t="shared" si="0"/>
        <v>11</v>
      </c>
      <c r="G7" s="56">
        <f t="shared" si="0"/>
        <v>17</v>
      </c>
      <c r="H7" s="34">
        <v>3</v>
      </c>
      <c r="J7" s="31">
        <v>3</v>
      </c>
      <c r="K7" s="32" t="s">
        <v>72</v>
      </c>
      <c r="L7" s="32" t="s">
        <v>69</v>
      </c>
      <c r="M7" s="32" t="s">
        <v>69</v>
      </c>
      <c r="N7" s="32" t="s">
        <v>66</v>
      </c>
      <c r="O7" s="32" t="s">
        <v>70</v>
      </c>
      <c r="Q7" s="33">
        <f t="shared" si="1"/>
        <v>9</v>
      </c>
      <c r="R7" s="33">
        <f t="shared" si="1"/>
        <v>6</v>
      </c>
      <c r="S7" s="33">
        <f t="shared" si="1"/>
        <v>6</v>
      </c>
      <c r="T7" s="33">
        <f t="shared" si="1"/>
        <v>4</v>
      </c>
      <c r="U7" s="33">
        <f t="shared" si="1"/>
        <v>5</v>
      </c>
      <c r="W7" s="72">
        <v>1000</v>
      </c>
      <c r="X7" s="72">
        <v>1000</v>
      </c>
      <c r="Y7" s="72">
        <v>1000</v>
      </c>
      <c r="Z7" s="72">
        <v>1000</v>
      </c>
      <c r="AA7" s="72">
        <v>1000</v>
      </c>
      <c r="AC7" s="35" t="s">
        <v>32</v>
      </c>
      <c r="AD7" s="34" t="s">
        <v>32</v>
      </c>
      <c r="AE7" s="84">
        <v>8</v>
      </c>
      <c r="AF7" s="84">
        <v>8</v>
      </c>
      <c r="AG7" s="84">
        <v>8</v>
      </c>
      <c r="AH7" s="84">
        <v>10</v>
      </c>
      <c r="AI7" s="56">
        <v>3</v>
      </c>
      <c r="AJ7" s="34">
        <v>4</v>
      </c>
      <c r="AL7" s="35" t="s">
        <v>39</v>
      </c>
      <c r="AM7" s="34" t="s">
        <v>39</v>
      </c>
      <c r="AN7" s="84">
        <f t="shared" si="2"/>
        <v>0</v>
      </c>
      <c r="AO7" s="84">
        <f t="shared" si="2"/>
        <v>0</v>
      </c>
      <c r="AP7" s="84">
        <f t="shared" si="2"/>
        <v>0</v>
      </c>
      <c r="AQ7" s="84">
        <f t="shared" si="2"/>
        <v>0</v>
      </c>
      <c r="AR7" s="56">
        <f t="shared" si="2"/>
        <v>0</v>
      </c>
      <c r="AS7" s="34">
        <v>3</v>
      </c>
      <c r="AU7" s="31">
        <v>3</v>
      </c>
      <c r="AV7" s="32" t="s">
        <v>116</v>
      </c>
      <c r="AW7" s="32" t="s">
        <v>75</v>
      </c>
      <c r="AX7" s="32" t="s">
        <v>116</v>
      </c>
      <c r="AY7" s="32" t="s">
        <v>115</v>
      </c>
      <c r="AZ7" s="32" t="s">
        <v>117</v>
      </c>
      <c r="BB7" s="33">
        <f t="shared" si="3"/>
        <v>20</v>
      </c>
      <c r="BC7" s="33">
        <f t="shared" si="3"/>
        <v>18</v>
      </c>
      <c r="BD7" s="33">
        <f t="shared" si="3"/>
        <v>20</v>
      </c>
      <c r="BE7" s="33">
        <f t="shared" si="3"/>
        <v>23</v>
      </c>
      <c r="BF7" s="33">
        <f t="shared" si="3"/>
        <v>25</v>
      </c>
      <c r="BH7" s="72">
        <v>1000</v>
      </c>
      <c r="BI7" s="72">
        <v>1000</v>
      </c>
      <c r="BJ7" s="72">
        <v>1000</v>
      </c>
      <c r="BK7" s="72">
        <v>1000</v>
      </c>
      <c r="BL7" s="72">
        <v>1000</v>
      </c>
      <c r="BN7" s="35" t="s">
        <v>32</v>
      </c>
      <c r="BO7" s="34" t="s">
        <v>32</v>
      </c>
      <c r="BP7" s="55">
        <v>0</v>
      </c>
      <c r="BQ7" s="84">
        <v>0</v>
      </c>
      <c r="BR7" s="84">
        <v>0</v>
      </c>
      <c r="BS7" s="84">
        <v>0</v>
      </c>
      <c r="BT7" s="56">
        <v>0</v>
      </c>
      <c r="BU7" s="34">
        <v>4</v>
      </c>
      <c r="BW7" s="35" t="s">
        <v>39</v>
      </c>
      <c r="BX7" s="34" t="s">
        <v>39</v>
      </c>
      <c r="BY7" s="84">
        <f t="shared" si="13"/>
        <v>0</v>
      </c>
      <c r="BZ7" s="84">
        <f t="shared" si="4"/>
        <v>0</v>
      </c>
      <c r="CA7" s="84">
        <f t="shared" si="4"/>
        <v>0</v>
      </c>
      <c r="CB7" s="84">
        <f t="shared" si="4"/>
        <v>0</v>
      </c>
      <c r="CC7" s="56">
        <f t="shared" si="4"/>
        <v>0</v>
      </c>
      <c r="CD7" s="34">
        <v>3</v>
      </c>
      <c r="CF7" s="31">
        <v>3</v>
      </c>
      <c r="CG7" s="32" t="s">
        <v>76</v>
      </c>
      <c r="CH7" s="32" t="s">
        <v>117</v>
      </c>
      <c r="CI7" s="32" t="s">
        <v>116</v>
      </c>
      <c r="CJ7" s="32" t="s">
        <v>112</v>
      </c>
      <c r="CK7" s="32" t="s">
        <v>113</v>
      </c>
      <c r="CM7" s="33">
        <f t="shared" si="5"/>
        <v>19</v>
      </c>
      <c r="CN7" s="33">
        <f t="shared" si="5"/>
        <v>25</v>
      </c>
      <c r="CO7" s="33">
        <f t="shared" si="5"/>
        <v>20</v>
      </c>
      <c r="CP7" s="33">
        <f t="shared" si="5"/>
        <v>24</v>
      </c>
      <c r="CQ7" s="33">
        <f t="shared" si="5"/>
        <v>22</v>
      </c>
      <c r="CS7" s="72">
        <v>1000</v>
      </c>
      <c r="CT7" s="72">
        <v>1000</v>
      </c>
      <c r="CU7" s="72">
        <v>1000</v>
      </c>
      <c r="CV7" s="72">
        <v>1000</v>
      </c>
      <c r="CW7" s="72">
        <v>1000</v>
      </c>
      <c r="CY7" s="35" t="s">
        <v>32</v>
      </c>
      <c r="CZ7" s="34" t="s">
        <v>32</v>
      </c>
      <c r="DA7" s="55">
        <v>0</v>
      </c>
      <c r="DB7" s="84">
        <v>0</v>
      </c>
      <c r="DC7" s="84">
        <v>0</v>
      </c>
      <c r="DD7" s="84">
        <v>0</v>
      </c>
      <c r="DE7" s="56">
        <v>0</v>
      </c>
      <c r="DF7" s="34">
        <v>4</v>
      </c>
      <c r="DH7" s="35" t="s">
        <v>39</v>
      </c>
      <c r="DI7" s="34" t="s">
        <v>39</v>
      </c>
      <c r="DJ7" s="84">
        <f t="shared" si="14"/>
        <v>0</v>
      </c>
      <c r="DK7" s="84">
        <f t="shared" si="6"/>
        <v>0</v>
      </c>
      <c r="DL7" s="84">
        <f t="shared" si="6"/>
        <v>0</v>
      </c>
      <c r="DM7" s="84">
        <f t="shared" si="6"/>
        <v>0</v>
      </c>
      <c r="DN7" s="56">
        <f t="shared" si="6"/>
        <v>0</v>
      </c>
      <c r="DO7" s="34">
        <v>3</v>
      </c>
      <c r="DQ7" s="31">
        <v>3</v>
      </c>
      <c r="DR7" s="32" t="s">
        <v>76</v>
      </c>
      <c r="DS7" s="32" t="s">
        <v>117</v>
      </c>
      <c r="DT7" s="32" t="s">
        <v>116</v>
      </c>
      <c r="DU7" s="32" t="s">
        <v>112</v>
      </c>
      <c r="DV7" s="32" t="s">
        <v>113</v>
      </c>
      <c r="DX7" s="33">
        <f t="shared" si="7"/>
        <v>19</v>
      </c>
      <c r="DY7" s="33">
        <f t="shared" si="7"/>
        <v>25</v>
      </c>
      <c r="DZ7" s="33">
        <f t="shared" si="7"/>
        <v>20</v>
      </c>
      <c r="EA7" s="33">
        <f t="shared" si="7"/>
        <v>24</v>
      </c>
      <c r="EB7" s="33">
        <f t="shared" si="7"/>
        <v>22</v>
      </c>
      <c r="ED7" s="72">
        <v>1000</v>
      </c>
      <c r="EE7" s="72">
        <v>1000</v>
      </c>
      <c r="EF7" s="72">
        <v>1000</v>
      </c>
      <c r="EG7" s="72">
        <v>1000</v>
      </c>
      <c r="EH7" s="72">
        <v>1000</v>
      </c>
      <c r="EJ7" s="35" t="s">
        <v>32</v>
      </c>
      <c r="EK7" s="34" t="s">
        <v>32</v>
      </c>
      <c r="EL7" s="55">
        <v>0</v>
      </c>
      <c r="EM7" s="84">
        <v>0</v>
      </c>
      <c r="EN7" s="84">
        <v>0</v>
      </c>
      <c r="EO7" s="84">
        <v>0</v>
      </c>
      <c r="EP7" s="56">
        <v>0</v>
      </c>
      <c r="EQ7" s="34">
        <v>4</v>
      </c>
      <c r="ES7" s="35" t="s">
        <v>39</v>
      </c>
      <c r="ET7" s="34" t="s">
        <v>39</v>
      </c>
      <c r="EU7" s="84">
        <f t="shared" si="15"/>
        <v>0</v>
      </c>
      <c r="EV7" s="84">
        <f t="shared" si="8"/>
        <v>0</v>
      </c>
      <c r="EW7" s="84">
        <f t="shared" si="8"/>
        <v>0</v>
      </c>
      <c r="EX7" s="84">
        <f t="shared" si="8"/>
        <v>0</v>
      </c>
      <c r="EY7" s="56">
        <f t="shared" si="8"/>
        <v>0</v>
      </c>
      <c r="EZ7" s="34">
        <v>3</v>
      </c>
      <c r="FB7" s="31">
        <v>3</v>
      </c>
      <c r="FC7" s="32" t="s">
        <v>75</v>
      </c>
      <c r="FD7" s="32" t="s">
        <v>114</v>
      </c>
      <c r="FE7" s="32" t="s">
        <v>75</v>
      </c>
      <c r="FF7" s="32" t="s">
        <v>116</v>
      </c>
      <c r="FG7" s="32" t="s">
        <v>75</v>
      </c>
      <c r="FI7" s="33">
        <f t="shared" si="9"/>
        <v>18</v>
      </c>
      <c r="FJ7" s="33">
        <f t="shared" si="9"/>
        <v>21</v>
      </c>
      <c r="FK7" s="33">
        <f t="shared" si="9"/>
        <v>18</v>
      </c>
      <c r="FL7" s="33">
        <f t="shared" si="9"/>
        <v>20</v>
      </c>
      <c r="FM7" s="33">
        <f t="shared" si="9"/>
        <v>18</v>
      </c>
      <c r="FO7" s="72">
        <v>1000</v>
      </c>
      <c r="FP7" s="72">
        <v>1000</v>
      </c>
      <c r="FQ7" s="72">
        <v>1000</v>
      </c>
      <c r="FR7" s="72">
        <v>1000</v>
      </c>
      <c r="FS7" s="72">
        <v>1000</v>
      </c>
      <c r="FU7" s="35" t="s">
        <v>32</v>
      </c>
      <c r="FV7" s="34" t="s">
        <v>32</v>
      </c>
      <c r="FW7" s="55">
        <v>0</v>
      </c>
      <c r="FX7" s="84">
        <v>0</v>
      </c>
      <c r="FY7" s="84">
        <v>0</v>
      </c>
      <c r="FZ7" s="84">
        <v>0</v>
      </c>
      <c r="GA7" s="56">
        <v>0</v>
      </c>
      <c r="GB7" s="34">
        <v>4</v>
      </c>
      <c r="GD7" s="35" t="s">
        <v>39</v>
      </c>
      <c r="GE7" s="34" t="s">
        <v>39</v>
      </c>
      <c r="GF7" s="84">
        <f t="shared" si="16"/>
        <v>0</v>
      </c>
      <c r="GG7" s="84">
        <f t="shared" si="10"/>
        <v>0</v>
      </c>
      <c r="GH7" s="84">
        <f t="shared" si="10"/>
        <v>0</v>
      </c>
      <c r="GI7" s="84">
        <f t="shared" si="10"/>
        <v>0</v>
      </c>
      <c r="GJ7" s="56">
        <f t="shared" si="10"/>
        <v>0</v>
      </c>
      <c r="GK7" s="34">
        <v>3</v>
      </c>
      <c r="GM7" s="31">
        <v>3</v>
      </c>
      <c r="GN7" s="32" t="s">
        <v>76</v>
      </c>
      <c r="GO7" s="32" t="s">
        <v>117</v>
      </c>
      <c r="GP7" s="32" t="s">
        <v>114</v>
      </c>
      <c r="GQ7" s="32" t="s">
        <v>75</v>
      </c>
      <c r="GR7" s="32" t="s">
        <v>113</v>
      </c>
      <c r="GT7" s="33">
        <f t="shared" si="11"/>
        <v>19</v>
      </c>
      <c r="GU7" s="33">
        <f t="shared" si="11"/>
        <v>25</v>
      </c>
      <c r="GV7" s="33">
        <f t="shared" si="11"/>
        <v>21</v>
      </c>
      <c r="GW7" s="33">
        <f t="shared" si="11"/>
        <v>18</v>
      </c>
      <c r="GX7" s="33">
        <f t="shared" si="11"/>
        <v>22</v>
      </c>
      <c r="GZ7" s="72">
        <v>1000</v>
      </c>
      <c r="HA7" s="72">
        <v>1000</v>
      </c>
      <c r="HB7" s="72">
        <v>1000</v>
      </c>
      <c r="HC7" s="72">
        <v>1000</v>
      </c>
      <c r="HD7" s="72">
        <v>1000</v>
      </c>
      <c r="HF7" s="35" t="s">
        <v>32</v>
      </c>
      <c r="HG7" s="34" t="s">
        <v>32</v>
      </c>
      <c r="HH7" s="55">
        <v>0</v>
      </c>
      <c r="HI7" s="84">
        <v>0</v>
      </c>
      <c r="HJ7" s="84">
        <v>0</v>
      </c>
      <c r="HK7" s="84">
        <v>0</v>
      </c>
      <c r="HL7" s="56">
        <v>0</v>
      </c>
      <c r="HM7" s="34">
        <v>4</v>
      </c>
    </row>
    <row r="8" spans="1:221" ht="15.95" customHeight="1">
      <c r="A8" s="35" t="s">
        <v>32</v>
      </c>
      <c r="B8" s="34" t="s">
        <v>32</v>
      </c>
      <c r="C8" s="84">
        <f t="shared" si="12"/>
        <v>13</v>
      </c>
      <c r="D8" s="84">
        <f t="shared" si="0"/>
        <v>10</v>
      </c>
      <c r="E8" s="84">
        <f t="shared" si="0"/>
        <v>7</v>
      </c>
      <c r="F8" s="84">
        <f t="shared" si="0"/>
        <v>12</v>
      </c>
      <c r="G8" s="56">
        <f t="shared" si="0"/>
        <v>14</v>
      </c>
      <c r="H8" s="34">
        <v>4</v>
      </c>
      <c r="J8" s="31">
        <v>4</v>
      </c>
      <c r="K8" s="32" t="s">
        <v>69</v>
      </c>
      <c r="L8" s="32" t="s">
        <v>72</v>
      </c>
      <c r="M8" s="32" t="s">
        <v>68</v>
      </c>
      <c r="N8" s="32" t="s">
        <v>70</v>
      </c>
      <c r="O8" s="32" t="s">
        <v>69</v>
      </c>
      <c r="Q8" s="33">
        <f t="shared" si="1"/>
        <v>6</v>
      </c>
      <c r="R8" s="33">
        <f t="shared" si="1"/>
        <v>9</v>
      </c>
      <c r="S8" s="33">
        <f t="shared" si="1"/>
        <v>7</v>
      </c>
      <c r="T8" s="33">
        <f t="shared" si="1"/>
        <v>5</v>
      </c>
      <c r="U8" s="33">
        <f t="shared" si="1"/>
        <v>6</v>
      </c>
      <c r="W8" s="72">
        <v>1000</v>
      </c>
      <c r="X8" s="72">
        <v>1000</v>
      </c>
      <c r="Y8" s="72">
        <v>1000</v>
      </c>
      <c r="Z8" s="72">
        <v>1000</v>
      </c>
      <c r="AA8" s="72">
        <v>1000</v>
      </c>
      <c r="AC8" s="35" t="s">
        <v>33</v>
      </c>
      <c r="AD8" s="34" t="s">
        <v>33</v>
      </c>
      <c r="AE8" s="84">
        <v>10</v>
      </c>
      <c r="AF8" s="84">
        <v>10</v>
      </c>
      <c r="AG8" s="84">
        <v>10</v>
      </c>
      <c r="AH8" s="84">
        <v>10</v>
      </c>
      <c r="AI8" s="56">
        <v>3</v>
      </c>
      <c r="AJ8" s="34">
        <v>5</v>
      </c>
      <c r="AL8" s="35" t="s">
        <v>32</v>
      </c>
      <c r="AM8" s="34" t="s">
        <v>32</v>
      </c>
      <c r="AN8" s="84">
        <f t="shared" si="2"/>
        <v>0</v>
      </c>
      <c r="AO8" s="84">
        <f t="shared" si="2"/>
        <v>0</v>
      </c>
      <c r="AP8" s="84">
        <f t="shared" si="2"/>
        <v>0</v>
      </c>
      <c r="AQ8" s="84">
        <f t="shared" si="2"/>
        <v>0</v>
      </c>
      <c r="AR8" s="56">
        <f t="shared" si="2"/>
        <v>0</v>
      </c>
      <c r="AS8" s="34">
        <v>4</v>
      </c>
      <c r="AU8" s="31">
        <v>4</v>
      </c>
      <c r="AV8" s="32" t="s">
        <v>75</v>
      </c>
      <c r="AW8" s="32" t="s">
        <v>83</v>
      </c>
      <c r="AX8" s="32" t="s">
        <v>83</v>
      </c>
      <c r="AY8" s="32" t="s">
        <v>113</v>
      </c>
      <c r="AZ8" s="32" t="s">
        <v>116</v>
      </c>
      <c r="BB8" s="33">
        <f t="shared" si="3"/>
        <v>18</v>
      </c>
      <c r="BC8" s="33">
        <f t="shared" si="3"/>
        <v>26</v>
      </c>
      <c r="BD8" s="33">
        <f t="shared" si="3"/>
        <v>26</v>
      </c>
      <c r="BE8" s="33">
        <f t="shared" si="3"/>
        <v>22</v>
      </c>
      <c r="BF8" s="33">
        <f t="shared" si="3"/>
        <v>20</v>
      </c>
      <c r="BH8" s="72">
        <v>1000</v>
      </c>
      <c r="BI8" s="72">
        <v>1000</v>
      </c>
      <c r="BJ8" s="72">
        <v>1000</v>
      </c>
      <c r="BK8" s="72">
        <v>1000</v>
      </c>
      <c r="BL8" s="72">
        <v>1000</v>
      </c>
      <c r="BN8" s="35" t="s">
        <v>33</v>
      </c>
      <c r="BO8" s="34" t="s">
        <v>33</v>
      </c>
      <c r="BP8" s="55">
        <v>0</v>
      </c>
      <c r="BQ8" s="84">
        <v>0</v>
      </c>
      <c r="BR8" s="84">
        <v>0</v>
      </c>
      <c r="BS8" s="84">
        <v>0</v>
      </c>
      <c r="BT8" s="56">
        <v>0</v>
      </c>
      <c r="BU8" s="34">
        <v>5</v>
      </c>
      <c r="BW8" s="35" t="s">
        <v>32</v>
      </c>
      <c r="BX8" s="34" t="s">
        <v>32</v>
      </c>
      <c r="BY8" s="84">
        <f t="shared" si="13"/>
        <v>0</v>
      </c>
      <c r="BZ8" s="84">
        <f t="shared" si="4"/>
        <v>0</v>
      </c>
      <c r="CA8" s="84">
        <f t="shared" si="4"/>
        <v>0</v>
      </c>
      <c r="CB8" s="84">
        <f t="shared" si="4"/>
        <v>0</v>
      </c>
      <c r="CC8" s="56">
        <f t="shared" si="4"/>
        <v>0</v>
      </c>
      <c r="CD8" s="34">
        <v>4</v>
      </c>
      <c r="CF8" s="31">
        <v>4</v>
      </c>
      <c r="CG8" s="32" t="s">
        <v>114</v>
      </c>
      <c r="CH8" s="32" t="s">
        <v>113</v>
      </c>
      <c r="CI8" s="32" t="s">
        <v>75</v>
      </c>
      <c r="CJ8" s="32" t="s">
        <v>117</v>
      </c>
      <c r="CK8" s="32" t="s">
        <v>115</v>
      </c>
      <c r="CM8" s="33">
        <f t="shared" si="5"/>
        <v>21</v>
      </c>
      <c r="CN8" s="33">
        <f t="shared" si="5"/>
        <v>22</v>
      </c>
      <c r="CO8" s="33">
        <f t="shared" si="5"/>
        <v>18</v>
      </c>
      <c r="CP8" s="33">
        <f t="shared" si="5"/>
        <v>25</v>
      </c>
      <c r="CQ8" s="33">
        <f t="shared" si="5"/>
        <v>23</v>
      </c>
      <c r="CS8" s="72">
        <v>1000</v>
      </c>
      <c r="CT8" s="72">
        <v>1000</v>
      </c>
      <c r="CU8" s="72">
        <v>1000</v>
      </c>
      <c r="CV8" s="72">
        <v>1000</v>
      </c>
      <c r="CW8" s="72">
        <v>1000</v>
      </c>
      <c r="CY8" s="35" t="s">
        <v>33</v>
      </c>
      <c r="CZ8" s="34" t="s">
        <v>33</v>
      </c>
      <c r="DA8" s="55">
        <v>0</v>
      </c>
      <c r="DB8" s="84">
        <v>0</v>
      </c>
      <c r="DC8" s="84">
        <v>0</v>
      </c>
      <c r="DD8" s="84">
        <v>0</v>
      </c>
      <c r="DE8" s="56">
        <v>0</v>
      </c>
      <c r="DF8" s="34">
        <v>5</v>
      </c>
      <c r="DH8" s="35" t="s">
        <v>32</v>
      </c>
      <c r="DI8" s="34" t="s">
        <v>32</v>
      </c>
      <c r="DJ8" s="84">
        <f t="shared" si="14"/>
        <v>0</v>
      </c>
      <c r="DK8" s="84">
        <f t="shared" si="6"/>
        <v>0</v>
      </c>
      <c r="DL8" s="84">
        <f t="shared" si="6"/>
        <v>0</v>
      </c>
      <c r="DM8" s="84">
        <f t="shared" si="6"/>
        <v>0</v>
      </c>
      <c r="DN8" s="56">
        <f t="shared" si="6"/>
        <v>0</v>
      </c>
      <c r="DO8" s="34">
        <v>4</v>
      </c>
      <c r="DQ8" s="31">
        <v>4</v>
      </c>
      <c r="DR8" s="32" t="s">
        <v>76</v>
      </c>
      <c r="DS8" s="32" t="s">
        <v>115</v>
      </c>
      <c r="DT8" s="32" t="s">
        <v>75</v>
      </c>
      <c r="DU8" s="32" t="s">
        <v>117</v>
      </c>
      <c r="DV8" s="32" t="s">
        <v>115</v>
      </c>
      <c r="DX8" s="33">
        <f t="shared" si="7"/>
        <v>19</v>
      </c>
      <c r="DY8" s="33">
        <f t="shared" si="7"/>
        <v>23</v>
      </c>
      <c r="DZ8" s="33">
        <f t="shared" si="7"/>
        <v>18</v>
      </c>
      <c r="EA8" s="33">
        <f t="shared" si="7"/>
        <v>25</v>
      </c>
      <c r="EB8" s="33">
        <f t="shared" si="7"/>
        <v>23</v>
      </c>
      <c r="ED8" s="72">
        <v>1000</v>
      </c>
      <c r="EE8" s="72">
        <v>1000</v>
      </c>
      <c r="EF8" s="72">
        <v>1000</v>
      </c>
      <c r="EG8" s="72">
        <v>1000</v>
      </c>
      <c r="EH8" s="72">
        <v>1000</v>
      </c>
      <c r="EJ8" s="35" t="s">
        <v>33</v>
      </c>
      <c r="EK8" s="34" t="s">
        <v>33</v>
      </c>
      <c r="EL8" s="55">
        <v>0</v>
      </c>
      <c r="EM8" s="84">
        <v>0</v>
      </c>
      <c r="EN8" s="84">
        <v>0</v>
      </c>
      <c r="EO8" s="84">
        <v>0</v>
      </c>
      <c r="EP8" s="56">
        <v>0</v>
      </c>
      <c r="EQ8" s="34">
        <v>5</v>
      </c>
      <c r="ES8" s="35" t="s">
        <v>32</v>
      </c>
      <c r="ET8" s="34" t="s">
        <v>32</v>
      </c>
      <c r="EU8" s="84">
        <f t="shared" si="15"/>
        <v>0</v>
      </c>
      <c r="EV8" s="84">
        <f t="shared" si="8"/>
        <v>0</v>
      </c>
      <c r="EW8" s="84">
        <f t="shared" si="8"/>
        <v>0</v>
      </c>
      <c r="EX8" s="84">
        <f t="shared" si="8"/>
        <v>0</v>
      </c>
      <c r="EY8" s="56">
        <f t="shared" si="8"/>
        <v>0</v>
      </c>
      <c r="EZ8" s="34">
        <v>4</v>
      </c>
      <c r="FB8" s="31">
        <v>4</v>
      </c>
      <c r="FC8" s="32" t="s">
        <v>116</v>
      </c>
      <c r="FD8" s="32" t="s">
        <v>121</v>
      </c>
      <c r="FE8" s="32" t="s">
        <v>120</v>
      </c>
      <c r="FF8" s="32" t="s">
        <v>122</v>
      </c>
      <c r="FG8" s="32" t="s">
        <v>76</v>
      </c>
      <c r="FI8" s="33">
        <f t="shared" si="9"/>
        <v>20</v>
      </c>
      <c r="FJ8" s="33">
        <f t="shared" si="9"/>
        <v>28</v>
      </c>
      <c r="FK8" s="33">
        <f t="shared" si="9"/>
        <v>31</v>
      </c>
      <c r="FL8" s="33">
        <f t="shared" si="9"/>
        <v>29</v>
      </c>
      <c r="FM8" s="33">
        <f t="shared" si="9"/>
        <v>19</v>
      </c>
      <c r="FO8" s="72">
        <v>1000</v>
      </c>
      <c r="FP8" s="72">
        <v>1000</v>
      </c>
      <c r="FQ8" s="72">
        <v>1000</v>
      </c>
      <c r="FR8" s="72">
        <v>1000</v>
      </c>
      <c r="FS8" s="72">
        <v>1000</v>
      </c>
      <c r="FU8" s="35" t="s">
        <v>33</v>
      </c>
      <c r="FV8" s="34" t="s">
        <v>33</v>
      </c>
      <c r="FW8" s="55">
        <v>0</v>
      </c>
      <c r="FX8" s="84">
        <v>0</v>
      </c>
      <c r="FY8" s="84">
        <v>0</v>
      </c>
      <c r="FZ8" s="84">
        <v>0</v>
      </c>
      <c r="GA8" s="56">
        <v>0</v>
      </c>
      <c r="GB8" s="34">
        <v>5</v>
      </c>
      <c r="GD8" s="35" t="s">
        <v>32</v>
      </c>
      <c r="GE8" s="34" t="s">
        <v>32</v>
      </c>
      <c r="GF8" s="84">
        <f t="shared" si="16"/>
        <v>0</v>
      </c>
      <c r="GG8" s="84">
        <f t="shared" si="10"/>
        <v>0</v>
      </c>
      <c r="GH8" s="84">
        <f t="shared" si="10"/>
        <v>0</v>
      </c>
      <c r="GI8" s="84">
        <f t="shared" si="10"/>
        <v>0</v>
      </c>
      <c r="GJ8" s="56">
        <f t="shared" si="10"/>
        <v>0</v>
      </c>
      <c r="GK8" s="34">
        <v>4</v>
      </c>
      <c r="GM8" s="31">
        <v>4</v>
      </c>
      <c r="GN8" s="32" t="s">
        <v>75</v>
      </c>
      <c r="GO8" s="32" t="s">
        <v>118</v>
      </c>
      <c r="GP8" s="32" t="s">
        <v>84</v>
      </c>
      <c r="GQ8" s="32" t="s">
        <v>121</v>
      </c>
      <c r="GR8" s="32" t="s">
        <v>76</v>
      </c>
      <c r="GT8" s="33">
        <f t="shared" si="11"/>
        <v>18</v>
      </c>
      <c r="GU8" s="33">
        <f t="shared" si="11"/>
        <v>33</v>
      </c>
      <c r="GV8" s="33">
        <f t="shared" si="11"/>
        <v>27</v>
      </c>
      <c r="GW8" s="33">
        <f t="shared" si="11"/>
        <v>28</v>
      </c>
      <c r="GX8" s="33">
        <f t="shared" si="11"/>
        <v>19</v>
      </c>
      <c r="GZ8" s="72">
        <v>1000</v>
      </c>
      <c r="HA8" s="72">
        <v>1000</v>
      </c>
      <c r="HB8" s="72">
        <v>1000</v>
      </c>
      <c r="HC8" s="72">
        <v>1000</v>
      </c>
      <c r="HD8" s="72">
        <v>1000</v>
      </c>
      <c r="HF8" s="35" t="s">
        <v>33</v>
      </c>
      <c r="HG8" s="34" t="s">
        <v>33</v>
      </c>
      <c r="HH8" s="55">
        <v>0</v>
      </c>
      <c r="HI8" s="84">
        <v>0</v>
      </c>
      <c r="HJ8" s="84">
        <v>0</v>
      </c>
      <c r="HK8" s="84">
        <v>0</v>
      </c>
      <c r="HL8" s="56">
        <v>0</v>
      </c>
      <c r="HM8" s="34">
        <v>5</v>
      </c>
    </row>
    <row r="9" spans="1:221" ht="15.95" customHeight="1">
      <c r="A9" s="35" t="s">
        <v>33</v>
      </c>
      <c r="B9" s="34" t="s">
        <v>33</v>
      </c>
      <c r="C9" s="84">
        <f t="shared" si="12"/>
        <v>18</v>
      </c>
      <c r="D9" s="84">
        <f t="shared" si="0"/>
        <v>14</v>
      </c>
      <c r="E9" s="84">
        <f t="shared" si="0"/>
        <v>16</v>
      </c>
      <c r="F9" s="84">
        <f t="shared" si="0"/>
        <v>12</v>
      </c>
      <c r="G9" s="56">
        <f t="shared" si="0"/>
        <v>14</v>
      </c>
      <c r="H9" s="34">
        <v>5</v>
      </c>
      <c r="J9" s="31">
        <v>5</v>
      </c>
      <c r="K9" s="32" t="s">
        <v>68</v>
      </c>
      <c r="L9" s="32" t="s">
        <v>66</v>
      </c>
      <c r="M9" s="32" t="s">
        <v>56</v>
      </c>
      <c r="N9" s="32" t="s">
        <v>68</v>
      </c>
      <c r="O9" s="32" t="s">
        <v>66</v>
      </c>
      <c r="Q9" s="33">
        <f t="shared" si="1"/>
        <v>7</v>
      </c>
      <c r="R9" s="33">
        <f t="shared" si="1"/>
        <v>4</v>
      </c>
      <c r="S9" s="33">
        <f t="shared" si="1"/>
        <v>16</v>
      </c>
      <c r="T9" s="33">
        <f t="shared" si="1"/>
        <v>7</v>
      </c>
      <c r="U9" s="33">
        <f t="shared" si="1"/>
        <v>4</v>
      </c>
      <c r="W9" s="72">
        <v>1000</v>
      </c>
      <c r="X9" s="72">
        <v>1000</v>
      </c>
      <c r="Y9" s="72">
        <v>1000</v>
      </c>
      <c r="Z9" s="72">
        <v>1000</v>
      </c>
      <c r="AA9" s="72">
        <v>1000</v>
      </c>
      <c r="AC9" s="35" t="s">
        <v>37</v>
      </c>
      <c r="AD9" s="34" t="s">
        <v>37</v>
      </c>
      <c r="AE9" s="84">
        <v>15</v>
      </c>
      <c r="AF9" s="84">
        <v>15</v>
      </c>
      <c r="AG9" s="84">
        <v>15</v>
      </c>
      <c r="AH9" s="84">
        <v>10</v>
      </c>
      <c r="AI9" s="56">
        <v>3</v>
      </c>
      <c r="AJ9" s="34">
        <v>6</v>
      </c>
      <c r="AL9" s="35" t="s">
        <v>33</v>
      </c>
      <c r="AM9" s="34" t="s">
        <v>33</v>
      </c>
      <c r="AN9" s="84">
        <f t="shared" si="2"/>
        <v>0</v>
      </c>
      <c r="AO9" s="84">
        <f t="shared" si="2"/>
        <v>0</v>
      </c>
      <c r="AP9" s="84">
        <f t="shared" si="2"/>
        <v>0</v>
      </c>
      <c r="AQ9" s="84">
        <f t="shared" si="2"/>
        <v>0</v>
      </c>
      <c r="AR9" s="56">
        <f t="shared" si="2"/>
        <v>0</v>
      </c>
      <c r="AS9" s="34">
        <v>5</v>
      </c>
      <c r="AU9" s="31">
        <v>5</v>
      </c>
      <c r="AV9" s="32" t="s">
        <v>76</v>
      </c>
      <c r="AW9" s="32" t="s">
        <v>114</v>
      </c>
      <c r="AX9" s="32" t="s">
        <v>76</v>
      </c>
      <c r="AY9" s="32" t="s">
        <v>117</v>
      </c>
      <c r="AZ9" s="32" t="s">
        <v>113</v>
      </c>
      <c r="BB9" s="33">
        <f t="shared" si="3"/>
        <v>19</v>
      </c>
      <c r="BC9" s="33">
        <f t="shared" si="3"/>
        <v>21</v>
      </c>
      <c r="BD9" s="33">
        <f t="shared" si="3"/>
        <v>19</v>
      </c>
      <c r="BE9" s="33">
        <f t="shared" si="3"/>
        <v>25</v>
      </c>
      <c r="BF9" s="33">
        <f t="shared" si="3"/>
        <v>22</v>
      </c>
      <c r="BH9" s="72">
        <v>1000</v>
      </c>
      <c r="BI9" s="72">
        <v>1000</v>
      </c>
      <c r="BJ9" s="72">
        <v>1000</v>
      </c>
      <c r="BK9" s="72">
        <v>1000</v>
      </c>
      <c r="BL9" s="72">
        <v>1000</v>
      </c>
      <c r="BN9" s="35" t="s">
        <v>37</v>
      </c>
      <c r="BO9" s="34" t="s">
        <v>37</v>
      </c>
      <c r="BP9" s="55">
        <v>0</v>
      </c>
      <c r="BQ9" s="84">
        <v>0</v>
      </c>
      <c r="BR9" s="84">
        <v>0</v>
      </c>
      <c r="BS9" s="84">
        <v>0</v>
      </c>
      <c r="BT9" s="56">
        <v>0</v>
      </c>
      <c r="BU9" s="34">
        <v>6</v>
      </c>
      <c r="BW9" s="35" t="s">
        <v>33</v>
      </c>
      <c r="BX9" s="34" t="s">
        <v>33</v>
      </c>
      <c r="BY9" s="84">
        <f t="shared" si="13"/>
        <v>0</v>
      </c>
      <c r="BZ9" s="84">
        <f t="shared" si="4"/>
        <v>0</v>
      </c>
      <c r="CA9" s="84">
        <f t="shared" si="4"/>
        <v>0</v>
      </c>
      <c r="CB9" s="84">
        <f t="shared" si="4"/>
        <v>0</v>
      </c>
      <c r="CC9" s="56">
        <f t="shared" si="4"/>
        <v>0</v>
      </c>
      <c r="CD9" s="34">
        <v>5</v>
      </c>
      <c r="CF9" s="31">
        <v>5</v>
      </c>
      <c r="CG9" s="32" t="s">
        <v>75</v>
      </c>
      <c r="CH9" s="32" t="s">
        <v>75</v>
      </c>
      <c r="CI9" s="32" t="s">
        <v>83</v>
      </c>
      <c r="CJ9" s="32" t="s">
        <v>83</v>
      </c>
      <c r="CK9" s="32" t="s">
        <v>114</v>
      </c>
      <c r="CM9" s="33">
        <f t="shared" si="5"/>
        <v>18</v>
      </c>
      <c r="CN9" s="33">
        <f t="shared" si="5"/>
        <v>18</v>
      </c>
      <c r="CO9" s="33">
        <f t="shared" si="5"/>
        <v>26</v>
      </c>
      <c r="CP9" s="33">
        <f t="shared" si="5"/>
        <v>26</v>
      </c>
      <c r="CQ9" s="33">
        <f t="shared" si="5"/>
        <v>21</v>
      </c>
      <c r="CS9" s="72">
        <v>1000</v>
      </c>
      <c r="CT9" s="72">
        <v>1000</v>
      </c>
      <c r="CU9" s="72">
        <v>1000</v>
      </c>
      <c r="CV9" s="72">
        <v>1000</v>
      </c>
      <c r="CW9" s="72">
        <v>1000</v>
      </c>
      <c r="CY9" s="35" t="s">
        <v>37</v>
      </c>
      <c r="CZ9" s="34" t="s">
        <v>37</v>
      </c>
      <c r="DA9" s="55">
        <v>0</v>
      </c>
      <c r="DB9" s="84">
        <v>0</v>
      </c>
      <c r="DC9" s="84">
        <v>0</v>
      </c>
      <c r="DD9" s="84">
        <v>0</v>
      </c>
      <c r="DE9" s="56">
        <v>0</v>
      </c>
      <c r="DF9" s="34">
        <v>6</v>
      </c>
      <c r="DH9" s="35" t="s">
        <v>33</v>
      </c>
      <c r="DI9" s="34" t="s">
        <v>33</v>
      </c>
      <c r="DJ9" s="84">
        <f t="shared" si="14"/>
        <v>0</v>
      </c>
      <c r="DK9" s="84">
        <f t="shared" si="6"/>
        <v>0</v>
      </c>
      <c r="DL9" s="84">
        <f t="shared" si="6"/>
        <v>0</v>
      </c>
      <c r="DM9" s="84">
        <f t="shared" si="6"/>
        <v>0</v>
      </c>
      <c r="DN9" s="56">
        <f t="shared" si="6"/>
        <v>0</v>
      </c>
      <c r="DO9" s="34">
        <v>5</v>
      </c>
      <c r="DQ9" s="31">
        <v>5</v>
      </c>
      <c r="DR9" s="32" t="s">
        <v>75</v>
      </c>
      <c r="DS9" s="32" t="s">
        <v>83</v>
      </c>
      <c r="DT9" s="32" t="s">
        <v>83</v>
      </c>
      <c r="DU9" s="32" t="s">
        <v>83</v>
      </c>
      <c r="DV9" s="32" t="s">
        <v>114</v>
      </c>
      <c r="DX9" s="33">
        <f t="shared" si="7"/>
        <v>18</v>
      </c>
      <c r="DY9" s="33">
        <f t="shared" si="7"/>
        <v>26</v>
      </c>
      <c r="DZ9" s="33">
        <f t="shared" si="7"/>
        <v>26</v>
      </c>
      <c r="EA9" s="33">
        <f t="shared" si="7"/>
        <v>26</v>
      </c>
      <c r="EB9" s="33">
        <f t="shared" si="7"/>
        <v>21</v>
      </c>
      <c r="ED9" s="72">
        <v>1000</v>
      </c>
      <c r="EE9" s="72">
        <v>1000</v>
      </c>
      <c r="EF9" s="72">
        <v>1000</v>
      </c>
      <c r="EG9" s="72">
        <v>1000</v>
      </c>
      <c r="EH9" s="72">
        <v>1000</v>
      </c>
      <c r="EJ9" s="35" t="s">
        <v>37</v>
      </c>
      <c r="EK9" s="34" t="s">
        <v>37</v>
      </c>
      <c r="EL9" s="55">
        <v>0</v>
      </c>
      <c r="EM9" s="84">
        <v>0</v>
      </c>
      <c r="EN9" s="84">
        <v>0</v>
      </c>
      <c r="EO9" s="84">
        <v>0</v>
      </c>
      <c r="EP9" s="56">
        <v>0</v>
      </c>
      <c r="EQ9" s="34">
        <v>6</v>
      </c>
      <c r="ES9" s="35" t="s">
        <v>33</v>
      </c>
      <c r="ET9" s="34" t="s">
        <v>33</v>
      </c>
      <c r="EU9" s="84">
        <f t="shared" si="15"/>
        <v>0</v>
      </c>
      <c r="EV9" s="84">
        <f t="shared" si="8"/>
        <v>0</v>
      </c>
      <c r="EW9" s="84">
        <f t="shared" si="8"/>
        <v>0</v>
      </c>
      <c r="EX9" s="84">
        <f t="shared" si="8"/>
        <v>0</v>
      </c>
      <c r="EY9" s="56">
        <f t="shared" si="8"/>
        <v>0</v>
      </c>
      <c r="EZ9" s="34">
        <v>5</v>
      </c>
      <c r="FB9" s="31">
        <v>5</v>
      </c>
      <c r="FC9" s="32" t="s">
        <v>115</v>
      </c>
      <c r="FD9" s="32" t="s">
        <v>116</v>
      </c>
      <c r="FE9" s="32" t="s">
        <v>116</v>
      </c>
      <c r="FF9" s="32" t="s">
        <v>115</v>
      </c>
      <c r="FG9" s="32" t="s">
        <v>114</v>
      </c>
      <c r="FI9" s="33">
        <f t="shared" si="9"/>
        <v>23</v>
      </c>
      <c r="FJ9" s="33">
        <f t="shared" si="9"/>
        <v>20</v>
      </c>
      <c r="FK9" s="33">
        <f t="shared" si="9"/>
        <v>20</v>
      </c>
      <c r="FL9" s="33">
        <f t="shared" si="9"/>
        <v>23</v>
      </c>
      <c r="FM9" s="33">
        <f t="shared" si="9"/>
        <v>21</v>
      </c>
      <c r="FO9" s="72">
        <v>1000</v>
      </c>
      <c r="FP9" s="72">
        <v>1000</v>
      </c>
      <c r="FQ9" s="72">
        <v>1000</v>
      </c>
      <c r="FR9" s="72">
        <v>1000</v>
      </c>
      <c r="FS9" s="72">
        <v>1000</v>
      </c>
      <c r="FU9" s="35" t="s">
        <v>37</v>
      </c>
      <c r="FV9" s="34" t="s">
        <v>37</v>
      </c>
      <c r="FW9" s="55">
        <v>0</v>
      </c>
      <c r="FX9" s="84">
        <v>0</v>
      </c>
      <c r="FY9" s="84">
        <v>0</v>
      </c>
      <c r="FZ9" s="84">
        <v>0</v>
      </c>
      <c r="GA9" s="56">
        <v>0</v>
      </c>
      <c r="GB9" s="34">
        <v>6</v>
      </c>
      <c r="GD9" s="35" t="s">
        <v>33</v>
      </c>
      <c r="GE9" s="34" t="s">
        <v>33</v>
      </c>
      <c r="GF9" s="84">
        <f t="shared" si="16"/>
        <v>0</v>
      </c>
      <c r="GG9" s="84">
        <f t="shared" si="10"/>
        <v>0</v>
      </c>
      <c r="GH9" s="84">
        <f t="shared" si="10"/>
        <v>0</v>
      </c>
      <c r="GI9" s="84">
        <f t="shared" si="10"/>
        <v>0</v>
      </c>
      <c r="GJ9" s="56">
        <f t="shared" si="10"/>
        <v>0</v>
      </c>
      <c r="GK9" s="34">
        <v>5</v>
      </c>
      <c r="GM9" s="31">
        <v>5</v>
      </c>
      <c r="GN9" s="32" t="s">
        <v>76</v>
      </c>
      <c r="GO9" s="32" t="s">
        <v>114</v>
      </c>
      <c r="GP9" s="32" t="s">
        <v>75</v>
      </c>
      <c r="GQ9" s="32" t="s">
        <v>117</v>
      </c>
      <c r="GR9" s="32" t="s">
        <v>114</v>
      </c>
      <c r="GT9" s="33">
        <f t="shared" si="11"/>
        <v>19</v>
      </c>
      <c r="GU9" s="33">
        <f t="shared" si="11"/>
        <v>21</v>
      </c>
      <c r="GV9" s="33">
        <f t="shared" si="11"/>
        <v>18</v>
      </c>
      <c r="GW9" s="33">
        <f t="shared" si="11"/>
        <v>25</v>
      </c>
      <c r="GX9" s="33">
        <f t="shared" si="11"/>
        <v>21</v>
      </c>
      <c r="GZ9" s="72">
        <v>1000</v>
      </c>
      <c r="HA9" s="72">
        <v>1000</v>
      </c>
      <c r="HB9" s="72">
        <v>1000</v>
      </c>
      <c r="HC9" s="72">
        <v>1000</v>
      </c>
      <c r="HD9" s="72">
        <v>1000</v>
      </c>
      <c r="HF9" s="35" t="s">
        <v>37</v>
      </c>
      <c r="HG9" s="34" t="s">
        <v>37</v>
      </c>
      <c r="HH9" s="55">
        <v>0</v>
      </c>
      <c r="HI9" s="84">
        <v>0</v>
      </c>
      <c r="HJ9" s="84">
        <v>0</v>
      </c>
      <c r="HK9" s="84">
        <v>0</v>
      </c>
      <c r="HL9" s="56">
        <v>0</v>
      </c>
      <c r="HM9" s="34">
        <v>6</v>
      </c>
    </row>
    <row r="10" spans="1:221" ht="15.95" customHeight="1">
      <c r="A10" s="35" t="s">
        <v>37</v>
      </c>
      <c r="B10" s="34" t="s">
        <v>37</v>
      </c>
      <c r="C10" s="84">
        <f t="shared" si="12"/>
        <v>17</v>
      </c>
      <c r="D10" s="84">
        <f t="shared" si="0"/>
        <v>23</v>
      </c>
      <c r="E10" s="84">
        <f t="shared" si="0"/>
        <v>21</v>
      </c>
      <c r="F10" s="84">
        <f t="shared" si="0"/>
        <v>26</v>
      </c>
      <c r="G10" s="56">
        <f t="shared" si="0"/>
        <v>19</v>
      </c>
      <c r="H10" s="34">
        <v>6</v>
      </c>
      <c r="J10" s="31">
        <v>6</v>
      </c>
      <c r="K10" s="32" t="s">
        <v>65</v>
      </c>
      <c r="L10" s="32" t="s">
        <v>57</v>
      </c>
      <c r="M10" s="32" t="s">
        <v>70</v>
      </c>
      <c r="N10" s="32" t="s">
        <v>51</v>
      </c>
      <c r="O10" s="32" t="s">
        <v>70</v>
      </c>
      <c r="Q10" s="33">
        <f t="shared" si="1"/>
        <v>2</v>
      </c>
      <c r="R10" s="33">
        <f t="shared" si="1"/>
        <v>17</v>
      </c>
      <c r="S10" s="33">
        <f t="shared" si="1"/>
        <v>5</v>
      </c>
      <c r="T10" s="33">
        <f t="shared" si="1"/>
        <v>11</v>
      </c>
      <c r="U10" s="33">
        <f t="shared" si="1"/>
        <v>5</v>
      </c>
      <c r="W10" s="72">
        <v>1000</v>
      </c>
      <c r="X10" s="72">
        <v>1000</v>
      </c>
      <c r="Y10" s="72">
        <v>1000</v>
      </c>
      <c r="Z10" s="72">
        <v>1000</v>
      </c>
      <c r="AA10" s="72">
        <v>1000</v>
      </c>
      <c r="AC10" s="35" t="s">
        <v>40</v>
      </c>
      <c r="AD10" s="34" t="s">
        <v>40</v>
      </c>
      <c r="AE10" s="84">
        <v>15</v>
      </c>
      <c r="AF10" s="84">
        <v>15</v>
      </c>
      <c r="AG10" s="84">
        <v>15</v>
      </c>
      <c r="AH10" s="84">
        <v>10</v>
      </c>
      <c r="AI10" s="56">
        <v>3</v>
      </c>
      <c r="AJ10" s="34">
        <v>7</v>
      </c>
      <c r="AL10" s="35" t="s">
        <v>37</v>
      </c>
      <c r="AM10" s="34" t="s">
        <v>37</v>
      </c>
      <c r="AN10" s="84">
        <f t="shared" si="2"/>
        <v>0</v>
      </c>
      <c r="AO10" s="84">
        <f t="shared" si="2"/>
        <v>0</v>
      </c>
      <c r="AP10" s="84">
        <f t="shared" si="2"/>
        <v>0</v>
      </c>
      <c r="AQ10" s="84">
        <f t="shared" si="2"/>
        <v>0</v>
      </c>
      <c r="AR10" s="56">
        <f t="shared" si="2"/>
        <v>0</v>
      </c>
      <c r="AS10" s="34">
        <v>6</v>
      </c>
      <c r="AU10" s="31">
        <v>6</v>
      </c>
      <c r="AV10" s="32" t="s">
        <v>116</v>
      </c>
      <c r="AW10" s="32" t="s">
        <v>75</v>
      </c>
      <c r="AX10" s="32" t="s">
        <v>76</v>
      </c>
      <c r="AY10" s="32" t="s">
        <v>112</v>
      </c>
      <c r="AZ10" s="32" t="s">
        <v>114</v>
      </c>
      <c r="BB10" s="33">
        <f t="shared" si="3"/>
        <v>20</v>
      </c>
      <c r="BC10" s="33">
        <f t="shared" si="3"/>
        <v>18</v>
      </c>
      <c r="BD10" s="33">
        <f t="shared" si="3"/>
        <v>19</v>
      </c>
      <c r="BE10" s="33">
        <f t="shared" si="3"/>
        <v>24</v>
      </c>
      <c r="BF10" s="33">
        <f t="shared" si="3"/>
        <v>21</v>
      </c>
      <c r="BH10" s="72">
        <v>1000</v>
      </c>
      <c r="BI10" s="72">
        <v>1000</v>
      </c>
      <c r="BJ10" s="72">
        <v>1000</v>
      </c>
      <c r="BK10" s="72">
        <v>1000</v>
      </c>
      <c r="BL10" s="72">
        <v>1000</v>
      </c>
      <c r="BN10" s="35" t="s">
        <v>40</v>
      </c>
      <c r="BO10" s="34" t="s">
        <v>40</v>
      </c>
      <c r="BP10" s="55">
        <v>0</v>
      </c>
      <c r="BQ10" s="84">
        <v>0</v>
      </c>
      <c r="BR10" s="84">
        <v>0</v>
      </c>
      <c r="BS10" s="84">
        <v>0</v>
      </c>
      <c r="BT10" s="56">
        <v>0</v>
      </c>
      <c r="BU10" s="34">
        <v>7</v>
      </c>
      <c r="BW10" s="35" t="s">
        <v>37</v>
      </c>
      <c r="BX10" s="34" t="s">
        <v>37</v>
      </c>
      <c r="BY10" s="84">
        <f t="shared" si="13"/>
        <v>0</v>
      </c>
      <c r="BZ10" s="84">
        <f t="shared" si="4"/>
        <v>0</v>
      </c>
      <c r="CA10" s="84">
        <f t="shared" si="4"/>
        <v>0</v>
      </c>
      <c r="CB10" s="84">
        <f t="shared" si="4"/>
        <v>0</v>
      </c>
      <c r="CC10" s="56">
        <f t="shared" si="4"/>
        <v>0</v>
      </c>
      <c r="CD10" s="34">
        <v>6</v>
      </c>
      <c r="CF10" s="31">
        <v>6</v>
      </c>
      <c r="CG10" s="32" t="s">
        <v>116</v>
      </c>
      <c r="CH10" s="32" t="s">
        <v>119</v>
      </c>
      <c r="CI10" s="32" t="s">
        <v>116</v>
      </c>
      <c r="CJ10" s="32" t="s">
        <v>112</v>
      </c>
      <c r="CK10" s="32" t="s">
        <v>113</v>
      </c>
      <c r="CM10" s="33">
        <f t="shared" si="5"/>
        <v>20</v>
      </c>
      <c r="CN10" s="33">
        <f t="shared" si="5"/>
        <v>30</v>
      </c>
      <c r="CO10" s="33">
        <f t="shared" si="5"/>
        <v>20</v>
      </c>
      <c r="CP10" s="33">
        <f t="shared" si="5"/>
        <v>24</v>
      </c>
      <c r="CQ10" s="33">
        <f t="shared" si="5"/>
        <v>22</v>
      </c>
      <c r="CS10" s="72">
        <v>1000</v>
      </c>
      <c r="CT10" s="72">
        <v>1000</v>
      </c>
      <c r="CU10" s="72">
        <v>1000</v>
      </c>
      <c r="CV10" s="72">
        <v>1000</v>
      </c>
      <c r="CW10" s="72">
        <v>1000</v>
      </c>
      <c r="CY10" s="35" t="s">
        <v>40</v>
      </c>
      <c r="CZ10" s="34" t="s">
        <v>40</v>
      </c>
      <c r="DA10" s="55">
        <v>0</v>
      </c>
      <c r="DB10" s="84">
        <v>0</v>
      </c>
      <c r="DC10" s="84">
        <v>0</v>
      </c>
      <c r="DD10" s="84">
        <v>0</v>
      </c>
      <c r="DE10" s="56">
        <v>0</v>
      </c>
      <c r="DF10" s="34">
        <v>7</v>
      </c>
      <c r="DH10" s="35" t="s">
        <v>37</v>
      </c>
      <c r="DI10" s="34" t="s">
        <v>37</v>
      </c>
      <c r="DJ10" s="84">
        <f t="shared" si="14"/>
        <v>0</v>
      </c>
      <c r="DK10" s="84">
        <f t="shared" si="6"/>
        <v>0</v>
      </c>
      <c r="DL10" s="84">
        <f t="shared" si="6"/>
        <v>0</v>
      </c>
      <c r="DM10" s="84">
        <f t="shared" si="6"/>
        <v>0</v>
      </c>
      <c r="DN10" s="56">
        <f t="shared" si="6"/>
        <v>0</v>
      </c>
      <c r="DO10" s="34">
        <v>6</v>
      </c>
      <c r="DQ10" s="31">
        <v>6</v>
      </c>
      <c r="DR10" s="32" t="s">
        <v>76</v>
      </c>
      <c r="DS10" s="32" t="s">
        <v>113</v>
      </c>
      <c r="DT10" s="32" t="s">
        <v>116</v>
      </c>
      <c r="DU10" s="32" t="s">
        <v>112</v>
      </c>
      <c r="DV10" s="32" t="s">
        <v>113</v>
      </c>
      <c r="DX10" s="33">
        <f t="shared" si="7"/>
        <v>19</v>
      </c>
      <c r="DY10" s="33">
        <f t="shared" si="7"/>
        <v>22</v>
      </c>
      <c r="DZ10" s="33">
        <f t="shared" si="7"/>
        <v>20</v>
      </c>
      <c r="EA10" s="33">
        <f t="shared" si="7"/>
        <v>24</v>
      </c>
      <c r="EB10" s="33">
        <f t="shared" si="7"/>
        <v>22</v>
      </c>
      <c r="ED10" s="72">
        <v>1000</v>
      </c>
      <c r="EE10" s="72">
        <v>1000</v>
      </c>
      <c r="EF10" s="72">
        <v>1000</v>
      </c>
      <c r="EG10" s="72">
        <v>1000</v>
      </c>
      <c r="EH10" s="72">
        <v>1000</v>
      </c>
      <c r="EJ10" s="35" t="s">
        <v>40</v>
      </c>
      <c r="EK10" s="34" t="s">
        <v>40</v>
      </c>
      <c r="EL10" s="55">
        <v>0</v>
      </c>
      <c r="EM10" s="84">
        <v>0</v>
      </c>
      <c r="EN10" s="84">
        <v>0</v>
      </c>
      <c r="EO10" s="84">
        <v>0</v>
      </c>
      <c r="EP10" s="56">
        <v>0</v>
      </c>
      <c r="EQ10" s="34">
        <v>7</v>
      </c>
      <c r="ES10" s="35" t="s">
        <v>37</v>
      </c>
      <c r="ET10" s="34" t="s">
        <v>37</v>
      </c>
      <c r="EU10" s="84">
        <f t="shared" si="15"/>
        <v>0</v>
      </c>
      <c r="EV10" s="84">
        <f t="shared" si="8"/>
        <v>0</v>
      </c>
      <c r="EW10" s="84">
        <f t="shared" si="8"/>
        <v>0</v>
      </c>
      <c r="EX10" s="84">
        <f t="shared" si="8"/>
        <v>0</v>
      </c>
      <c r="EY10" s="56">
        <f t="shared" si="8"/>
        <v>0</v>
      </c>
      <c r="EZ10" s="34">
        <v>6</v>
      </c>
      <c r="FB10" s="31">
        <v>6</v>
      </c>
      <c r="FC10" s="32" t="s">
        <v>76</v>
      </c>
      <c r="FD10" s="32" t="s">
        <v>112</v>
      </c>
      <c r="FE10" s="32" t="s">
        <v>114</v>
      </c>
      <c r="FF10" s="32" t="s">
        <v>116</v>
      </c>
      <c r="FG10" s="32" t="s">
        <v>76</v>
      </c>
      <c r="FI10" s="33">
        <f t="shared" si="9"/>
        <v>19</v>
      </c>
      <c r="FJ10" s="33">
        <f t="shared" si="9"/>
        <v>24</v>
      </c>
      <c r="FK10" s="33">
        <f t="shared" si="9"/>
        <v>21</v>
      </c>
      <c r="FL10" s="33">
        <f t="shared" si="9"/>
        <v>20</v>
      </c>
      <c r="FM10" s="33">
        <f t="shared" si="9"/>
        <v>19</v>
      </c>
      <c r="FO10" s="72">
        <v>1000</v>
      </c>
      <c r="FP10" s="72">
        <v>1000</v>
      </c>
      <c r="FQ10" s="72">
        <v>1000</v>
      </c>
      <c r="FR10" s="72">
        <v>1000</v>
      </c>
      <c r="FS10" s="72">
        <v>1000</v>
      </c>
      <c r="FU10" s="35" t="s">
        <v>40</v>
      </c>
      <c r="FV10" s="34" t="s">
        <v>40</v>
      </c>
      <c r="FW10" s="55">
        <v>0</v>
      </c>
      <c r="FX10" s="84">
        <v>0</v>
      </c>
      <c r="FY10" s="84">
        <v>0</v>
      </c>
      <c r="FZ10" s="84">
        <v>0</v>
      </c>
      <c r="GA10" s="56">
        <v>0</v>
      </c>
      <c r="GB10" s="34">
        <v>7</v>
      </c>
      <c r="GD10" s="35" t="s">
        <v>37</v>
      </c>
      <c r="GE10" s="34" t="s">
        <v>37</v>
      </c>
      <c r="GF10" s="84">
        <f t="shared" si="16"/>
        <v>0</v>
      </c>
      <c r="GG10" s="84">
        <f t="shared" si="10"/>
        <v>0</v>
      </c>
      <c r="GH10" s="84">
        <f t="shared" si="10"/>
        <v>0</v>
      </c>
      <c r="GI10" s="84">
        <f t="shared" si="10"/>
        <v>0</v>
      </c>
      <c r="GJ10" s="56">
        <f t="shared" si="10"/>
        <v>0</v>
      </c>
      <c r="GK10" s="34">
        <v>6</v>
      </c>
      <c r="GM10" s="31">
        <v>6</v>
      </c>
      <c r="GN10" s="32" t="s">
        <v>115</v>
      </c>
      <c r="GO10" s="32" t="s">
        <v>116</v>
      </c>
      <c r="GP10" s="32" t="s">
        <v>115</v>
      </c>
      <c r="GQ10" s="32" t="s">
        <v>114</v>
      </c>
      <c r="GR10" s="32" t="s">
        <v>75</v>
      </c>
      <c r="GT10" s="33">
        <f t="shared" si="11"/>
        <v>23</v>
      </c>
      <c r="GU10" s="33">
        <f t="shared" si="11"/>
        <v>20</v>
      </c>
      <c r="GV10" s="33">
        <f t="shared" si="11"/>
        <v>23</v>
      </c>
      <c r="GW10" s="33">
        <f t="shared" si="11"/>
        <v>21</v>
      </c>
      <c r="GX10" s="33">
        <f t="shared" si="11"/>
        <v>18</v>
      </c>
      <c r="GZ10" s="72">
        <v>1000</v>
      </c>
      <c r="HA10" s="72">
        <v>1000</v>
      </c>
      <c r="HB10" s="72">
        <v>1000</v>
      </c>
      <c r="HC10" s="72">
        <v>1000</v>
      </c>
      <c r="HD10" s="72">
        <v>1000</v>
      </c>
      <c r="HF10" s="35" t="s">
        <v>40</v>
      </c>
      <c r="HG10" s="34" t="s">
        <v>40</v>
      </c>
      <c r="HH10" s="55">
        <v>0</v>
      </c>
      <c r="HI10" s="84">
        <v>0</v>
      </c>
      <c r="HJ10" s="84">
        <v>0</v>
      </c>
      <c r="HK10" s="84">
        <v>0</v>
      </c>
      <c r="HL10" s="56">
        <v>0</v>
      </c>
      <c r="HM10" s="34">
        <v>7</v>
      </c>
    </row>
    <row r="11" spans="1:221" ht="15.95" customHeight="1">
      <c r="A11" s="35" t="s">
        <v>40</v>
      </c>
      <c r="B11" s="34" t="s">
        <v>40</v>
      </c>
      <c r="C11" s="84">
        <f t="shared" si="12"/>
        <v>23</v>
      </c>
      <c r="D11" s="84">
        <f t="shared" si="0"/>
        <v>13</v>
      </c>
      <c r="E11" s="84">
        <f t="shared" si="0"/>
        <v>20</v>
      </c>
      <c r="F11" s="84">
        <f t="shared" si="0"/>
        <v>14</v>
      </c>
      <c r="G11" s="56">
        <f t="shared" si="0"/>
        <v>25</v>
      </c>
      <c r="H11" s="34">
        <v>7</v>
      </c>
      <c r="J11" s="31">
        <v>7</v>
      </c>
      <c r="K11" s="32" t="s">
        <v>68</v>
      </c>
      <c r="L11" s="32" t="s">
        <v>65</v>
      </c>
      <c r="M11" s="32" t="s">
        <v>72</v>
      </c>
      <c r="N11" s="32" t="s">
        <v>70</v>
      </c>
      <c r="O11" s="32" t="s">
        <v>67</v>
      </c>
      <c r="Q11" s="33">
        <f t="shared" si="1"/>
        <v>7</v>
      </c>
      <c r="R11" s="33">
        <f t="shared" si="1"/>
        <v>2</v>
      </c>
      <c r="S11" s="33">
        <f t="shared" si="1"/>
        <v>9</v>
      </c>
      <c r="T11" s="33">
        <f t="shared" si="1"/>
        <v>5</v>
      </c>
      <c r="U11" s="33">
        <f t="shared" si="1"/>
        <v>3</v>
      </c>
      <c r="W11" s="72">
        <v>1000</v>
      </c>
      <c r="X11" s="72">
        <v>1000</v>
      </c>
      <c r="Y11" s="72">
        <v>1000</v>
      </c>
      <c r="Z11" s="72">
        <v>1000</v>
      </c>
      <c r="AA11" s="72">
        <v>1000</v>
      </c>
      <c r="AC11" s="35" t="s">
        <v>42</v>
      </c>
      <c r="AD11" s="34" t="s">
        <v>42</v>
      </c>
      <c r="AE11" s="84">
        <v>15</v>
      </c>
      <c r="AF11" s="84">
        <v>15</v>
      </c>
      <c r="AG11" s="84">
        <v>15</v>
      </c>
      <c r="AH11" s="84">
        <v>3</v>
      </c>
      <c r="AI11" s="56">
        <v>10</v>
      </c>
      <c r="AJ11" s="34">
        <v>8</v>
      </c>
      <c r="AL11" s="35" t="s">
        <v>40</v>
      </c>
      <c r="AM11" s="34" t="s">
        <v>40</v>
      </c>
      <c r="AN11" s="84">
        <f t="shared" si="2"/>
        <v>0</v>
      </c>
      <c r="AO11" s="84">
        <f t="shared" si="2"/>
        <v>0</v>
      </c>
      <c r="AP11" s="84">
        <f t="shared" si="2"/>
        <v>0</v>
      </c>
      <c r="AQ11" s="84">
        <f t="shared" si="2"/>
        <v>0</v>
      </c>
      <c r="AR11" s="56">
        <f t="shared" si="2"/>
        <v>0</v>
      </c>
      <c r="AS11" s="34">
        <v>7</v>
      </c>
      <c r="AU11" s="31">
        <v>7</v>
      </c>
      <c r="AV11" s="32" t="s">
        <v>76</v>
      </c>
      <c r="AW11" s="32" t="s">
        <v>113</v>
      </c>
      <c r="AX11" s="32" t="s">
        <v>75</v>
      </c>
      <c r="AY11" s="32" t="s">
        <v>115</v>
      </c>
      <c r="AZ11" s="32" t="s">
        <v>116</v>
      </c>
      <c r="BB11" s="33">
        <f t="shared" si="3"/>
        <v>19</v>
      </c>
      <c r="BC11" s="33">
        <f t="shared" si="3"/>
        <v>22</v>
      </c>
      <c r="BD11" s="33">
        <f t="shared" si="3"/>
        <v>18</v>
      </c>
      <c r="BE11" s="33">
        <f t="shared" si="3"/>
        <v>23</v>
      </c>
      <c r="BF11" s="33">
        <f t="shared" si="3"/>
        <v>20</v>
      </c>
      <c r="BH11" s="72">
        <v>1000</v>
      </c>
      <c r="BI11" s="72">
        <v>1000</v>
      </c>
      <c r="BJ11" s="72">
        <v>1000</v>
      </c>
      <c r="BK11" s="72">
        <v>1000</v>
      </c>
      <c r="BL11" s="72">
        <v>1000</v>
      </c>
      <c r="BN11" s="35" t="s">
        <v>42</v>
      </c>
      <c r="BO11" s="34" t="s">
        <v>42</v>
      </c>
      <c r="BP11" s="55">
        <v>0</v>
      </c>
      <c r="BQ11" s="84">
        <v>0</v>
      </c>
      <c r="BR11" s="84">
        <v>0</v>
      </c>
      <c r="BS11" s="84">
        <v>0</v>
      </c>
      <c r="BT11" s="56">
        <v>0</v>
      </c>
      <c r="BU11" s="34">
        <v>8</v>
      </c>
      <c r="BW11" s="35" t="s">
        <v>40</v>
      </c>
      <c r="BX11" s="34" t="s">
        <v>40</v>
      </c>
      <c r="BY11" s="84">
        <f t="shared" si="13"/>
        <v>0</v>
      </c>
      <c r="BZ11" s="84">
        <f t="shared" si="4"/>
        <v>0</v>
      </c>
      <c r="CA11" s="84">
        <f t="shared" si="4"/>
        <v>0</v>
      </c>
      <c r="CB11" s="84">
        <f t="shared" si="4"/>
        <v>0</v>
      </c>
      <c r="CC11" s="56">
        <f t="shared" si="4"/>
        <v>0</v>
      </c>
      <c r="CD11" s="34">
        <v>7</v>
      </c>
      <c r="CF11" s="31">
        <v>7</v>
      </c>
      <c r="CG11" s="32" t="s">
        <v>76</v>
      </c>
      <c r="CH11" s="32" t="s">
        <v>80</v>
      </c>
      <c r="CI11" s="32" t="s">
        <v>76</v>
      </c>
      <c r="CJ11" s="32" t="s">
        <v>113</v>
      </c>
      <c r="CK11" s="32" t="s">
        <v>114</v>
      </c>
      <c r="CM11" s="33">
        <f t="shared" si="5"/>
        <v>19</v>
      </c>
      <c r="CN11" s="33">
        <f t="shared" si="5"/>
        <v>23</v>
      </c>
      <c r="CO11" s="33">
        <f t="shared" si="5"/>
        <v>19</v>
      </c>
      <c r="CP11" s="33">
        <f t="shared" si="5"/>
        <v>22</v>
      </c>
      <c r="CQ11" s="33">
        <f t="shared" si="5"/>
        <v>21</v>
      </c>
      <c r="CS11" s="72">
        <v>1000</v>
      </c>
      <c r="CT11" s="72">
        <v>1000</v>
      </c>
      <c r="CU11" s="72">
        <v>1000</v>
      </c>
      <c r="CV11" s="72">
        <v>1000</v>
      </c>
      <c r="CW11" s="72">
        <v>1000</v>
      </c>
      <c r="CY11" s="35" t="s">
        <v>42</v>
      </c>
      <c r="CZ11" s="34" t="s">
        <v>42</v>
      </c>
      <c r="DA11" s="55">
        <v>0</v>
      </c>
      <c r="DB11" s="84">
        <v>0</v>
      </c>
      <c r="DC11" s="84">
        <v>0</v>
      </c>
      <c r="DD11" s="84">
        <v>0</v>
      </c>
      <c r="DE11" s="56">
        <v>0</v>
      </c>
      <c r="DF11" s="34">
        <v>8</v>
      </c>
      <c r="DH11" s="35" t="s">
        <v>40</v>
      </c>
      <c r="DI11" s="34" t="s">
        <v>40</v>
      </c>
      <c r="DJ11" s="84">
        <f t="shared" si="14"/>
        <v>0</v>
      </c>
      <c r="DK11" s="84">
        <f t="shared" si="6"/>
        <v>0</v>
      </c>
      <c r="DL11" s="84">
        <f t="shared" si="6"/>
        <v>0</v>
      </c>
      <c r="DM11" s="84">
        <f t="shared" si="6"/>
        <v>0</v>
      </c>
      <c r="DN11" s="56">
        <f t="shared" si="6"/>
        <v>0</v>
      </c>
      <c r="DO11" s="34">
        <v>7</v>
      </c>
      <c r="DQ11" s="31">
        <v>7</v>
      </c>
      <c r="DR11" s="32" t="s">
        <v>116</v>
      </c>
      <c r="DS11" s="32" t="s">
        <v>116</v>
      </c>
      <c r="DT11" s="32" t="s">
        <v>76</v>
      </c>
      <c r="DU11" s="32" t="s">
        <v>113</v>
      </c>
      <c r="DV11" s="32" t="s">
        <v>114</v>
      </c>
      <c r="DX11" s="33">
        <f t="shared" si="7"/>
        <v>20</v>
      </c>
      <c r="DY11" s="33">
        <f t="shared" si="7"/>
        <v>20</v>
      </c>
      <c r="DZ11" s="33">
        <f t="shared" si="7"/>
        <v>19</v>
      </c>
      <c r="EA11" s="33">
        <f t="shared" si="7"/>
        <v>22</v>
      </c>
      <c r="EB11" s="33">
        <f t="shared" si="7"/>
        <v>21</v>
      </c>
      <c r="ED11" s="72">
        <v>1000</v>
      </c>
      <c r="EE11" s="72">
        <v>1000</v>
      </c>
      <c r="EF11" s="72">
        <v>1000</v>
      </c>
      <c r="EG11" s="72">
        <v>1000</v>
      </c>
      <c r="EH11" s="72">
        <v>1000</v>
      </c>
      <c r="EJ11" s="35" t="s">
        <v>42</v>
      </c>
      <c r="EK11" s="34" t="s">
        <v>42</v>
      </c>
      <c r="EL11" s="55">
        <v>0</v>
      </c>
      <c r="EM11" s="84">
        <v>0</v>
      </c>
      <c r="EN11" s="84">
        <v>0</v>
      </c>
      <c r="EO11" s="84">
        <v>0</v>
      </c>
      <c r="EP11" s="56">
        <v>0</v>
      </c>
      <c r="EQ11" s="34">
        <v>8</v>
      </c>
      <c r="ES11" s="35" t="s">
        <v>40</v>
      </c>
      <c r="ET11" s="34" t="s">
        <v>40</v>
      </c>
      <c r="EU11" s="84">
        <f t="shared" si="15"/>
        <v>0</v>
      </c>
      <c r="EV11" s="84">
        <f t="shared" si="8"/>
        <v>0</v>
      </c>
      <c r="EW11" s="84">
        <f t="shared" si="8"/>
        <v>0</v>
      </c>
      <c r="EX11" s="84">
        <f t="shared" si="8"/>
        <v>0</v>
      </c>
      <c r="EY11" s="56">
        <f t="shared" si="8"/>
        <v>0</v>
      </c>
      <c r="EZ11" s="34">
        <v>7</v>
      </c>
      <c r="FB11" s="31">
        <v>7</v>
      </c>
      <c r="FC11" s="32" t="s">
        <v>114</v>
      </c>
      <c r="FD11" s="32" t="s">
        <v>75</v>
      </c>
      <c r="FE11" s="32" t="s">
        <v>112</v>
      </c>
      <c r="FF11" s="32" t="s">
        <v>76</v>
      </c>
      <c r="FG11" s="32" t="s">
        <v>114</v>
      </c>
      <c r="FI11" s="33">
        <f t="shared" si="9"/>
        <v>21</v>
      </c>
      <c r="FJ11" s="33">
        <f t="shared" si="9"/>
        <v>18</v>
      </c>
      <c r="FK11" s="33">
        <f t="shared" si="9"/>
        <v>24</v>
      </c>
      <c r="FL11" s="33">
        <f t="shared" si="9"/>
        <v>19</v>
      </c>
      <c r="FM11" s="33">
        <f t="shared" si="9"/>
        <v>21</v>
      </c>
      <c r="FO11" s="72">
        <v>1000</v>
      </c>
      <c r="FP11" s="72">
        <v>1000</v>
      </c>
      <c r="FQ11" s="72">
        <v>1000</v>
      </c>
      <c r="FR11" s="72">
        <v>1000</v>
      </c>
      <c r="FS11" s="72">
        <v>1000</v>
      </c>
      <c r="FU11" s="35" t="s">
        <v>42</v>
      </c>
      <c r="FV11" s="34" t="s">
        <v>42</v>
      </c>
      <c r="FW11" s="55">
        <v>0</v>
      </c>
      <c r="FX11" s="84">
        <v>0</v>
      </c>
      <c r="FY11" s="84">
        <v>0</v>
      </c>
      <c r="FZ11" s="84">
        <v>0</v>
      </c>
      <c r="GA11" s="56">
        <v>0</v>
      </c>
      <c r="GB11" s="34">
        <v>8</v>
      </c>
      <c r="GD11" s="35" t="s">
        <v>40</v>
      </c>
      <c r="GE11" s="34" t="s">
        <v>40</v>
      </c>
      <c r="GF11" s="84">
        <f t="shared" si="16"/>
        <v>0</v>
      </c>
      <c r="GG11" s="84">
        <f t="shared" si="10"/>
        <v>0</v>
      </c>
      <c r="GH11" s="84">
        <f t="shared" si="10"/>
        <v>0</v>
      </c>
      <c r="GI11" s="84">
        <f t="shared" si="10"/>
        <v>0</v>
      </c>
      <c r="GJ11" s="56">
        <f t="shared" si="10"/>
        <v>0</v>
      </c>
      <c r="GK11" s="34">
        <v>7</v>
      </c>
      <c r="GM11" s="31">
        <v>7</v>
      </c>
      <c r="GN11" s="32" t="s">
        <v>113</v>
      </c>
      <c r="GO11" s="32" t="s">
        <v>112</v>
      </c>
      <c r="GP11" s="32" t="s">
        <v>115</v>
      </c>
      <c r="GQ11" s="32" t="s">
        <v>117</v>
      </c>
      <c r="GR11" s="32" t="s">
        <v>76</v>
      </c>
      <c r="GT11" s="33">
        <f t="shared" si="11"/>
        <v>22</v>
      </c>
      <c r="GU11" s="33">
        <f t="shared" si="11"/>
        <v>24</v>
      </c>
      <c r="GV11" s="33">
        <f t="shared" si="11"/>
        <v>23</v>
      </c>
      <c r="GW11" s="33">
        <f t="shared" si="11"/>
        <v>25</v>
      </c>
      <c r="GX11" s="33">
        <f t="shared" si="11"/>
        <v>19</v>
      </c>
      <c r="GZ11" s="72">
        <v>1000</v>
      </c>
      <c r="HA11" s="72">
        <v>1000</v>
      </c>
      <c r="HB11" s="72">
        <v>1000</v>
      </c>
      <c r="HC11" s="72">
        <v>1000</v>
      </c>
      <c r="HD11" s="72">
        <v>1000</v>
      </c>
      <c r="HF11" s="35" t="s">
        <v>42</v>
      </c>
      <c r="HG11" s="34" t="s">
        <v>42</v>
      </c>
      <c r="HH11" s="55">
        <v>0</v>
      </c>
      <c r="HI11" s="84">
        <v>0</v>
      </c>
      <c r="HJ11" s="84">
        <v>0</v>
      </c>
      <c r="HK11" s="84">
        <v>0</v>
      </c>
      <c r="HL11" s="56">
        <v>0</v>
      </c>
      <c r="HM11" s="34">
        <v>8</v>
      </c>
    </row>
    <row r="12" spans="1:221" ht="15.95" customHeight="1" thickBot="1">
      <c r="A12" s="35" t="s">
        <v>42</v>
      </c>
      <c r="B12" s="34" t="s">
        <v>42</v>
      </c>
      <c r="C12" s="84">
        <f t="shared" si="12"/>
        <v>31</v>
      </c>
      <c r="D12" s="84">
        <f t="shared" si="0"/>
        <v>23</v>
      </c>
      <c r="E12" s="84">
        <f t="shared" si="0"/>
        <v>25</v>
      </c>
      <c r="F12" s="84">
        <f t="shared" si="0"/>
        <v>19</v>
      </c>
      <c r="G12" s="56">
        <f t="shared" si="0"/>
        <v>21</v>
      </c>
      <c r="H12" s="34">
        <v>8</v>
      </c>
      <c r="J12" s="31">
        <v>8</v>
      </c>
      <c r="K12" s="32" t="s">
        <v>67</v>
      </c>
      <c r="L12" s="32" t="s">
        <v>71</v>
      </c>
      <c r="M12" s="32" t="s">
        <v>51</v>
      </c>
      <c r="N12" s="32" t="s">
        <v>71</v>
      </c>
      <c r="O12" s="32" t="s">
        <v>72</v>
      </c>
      <c r="Q12" s="33">
        <f t="shared" si="1"/>
        <v>3</v>
      </c>
      <c r="R12" s="33">
        <f t="shared" si="1"/>
        <v>8</v>
      </c>
      <c r="S12" s="33">
        <f t="shared" si="1"/>
        <v>11</v>
      </c>
      <c r="T12" s="33">
        <f t="shared" si="1"/>
        <v>8</v>
      </c>
      <c r="U12" s="33">
        <f t="shared" si="1"/>
        <v>9</v>
      </c>
      <c r="W12" s="72">
        <v>1000</v>
      </c>
      <c r="X12" s="72">
        <v>1000</v>
      </c>
      <c r="Y12" s="72">
        <v>1000</v>
      </c>
      <c r="Z12" s="72">
        <v>1000</v>
      </c>
      <c r="AA12" s="72">
        <v>1000</v>
      </c>
      <c r="AC12" s="86" t="s">
        <v>43</v>
      </c>
      <c r="AD12" s="39" t="s">
        <v>43</v>
      </c>
      <c r="AE12" s="40">
        <v>15</v>
      </c>
      <c r="AF12" s="40">
        <v>15</v>
      </c>
      <c r="AG12" s="40">
        <v>15</v>
      </c>
      <c r="AH12" s="40">
        <v>3</v>
      </c>
      <c r="AI12" s="57">
        <v>10</v>
      </c>
      <c r="AJ12" s="34">
        <v>9</v>
      </c>
      <c r="AK12" s="28"/>
      <c r="AL12" s="35" t="s">
        <v>42</v>
      </c>
      <c r="AM12" s="34" t="s">
        <v>42</v>
      </c>
      <c r="AN12" s="84">
        <f t="shared" si="2"/>
        <v>0</v>
      </c>
      <c r="AO12" s="84">
        <f t="shared" si="2"/>
        <v>0</v>
      </c>
      <c r="AP12" s="84">
        <f t="shared" si="2"/>
        <v>0</v>
      </c>
      <c r="AQ12" s="84">
        <f t="shared" si="2"/>
        <v>0</v>
      </c>
      <c r="AR12" s="56">
        <f t="shared" si="2"/>
        <v>0</v>
      </c>
      <c r="AS12" s="34">
        <v>8</v>
      </c>
      <c r="AU12" s="31">
        <v>8</v>
      </c>
      <c r="AV12" s="32" t="s">
        <v>75</v>
      </c>
      <c r="AW12" s="32" t="s">
        <v>83</v>
      </c>
      <c r="AX12" s="32" t="s">
        <v>83</v>
      </c>
      <c r="AY12" s="32" t="s">
        <v>113</v>
      </c>
      <c r="AZ12" s="32" t="s">
        <v>113</v>
      </c>
      <c r="BB12" s="33">
        <f t="shared" si="3"/>
        <v>18</v>
      </c>
      <c r="BC12" s="33">
        <f t="shared" si="3"/>
        <v>26</v>
      </c>
      <c r="BD12" s="33">
        <f t="shared" si="3"/>
        <v>26</v>
      </c>
      <c r="BE12" s="33">
        <f t="shared" si="3"/>
        <v>22</v>
      </c>
      <c r="BF12" s="33">
        <f t="shared" si="3"/>
        <v>22</v>
      </c>
      <c r="BH12" s="72">
        <v>1000</v>
      </c>
      <c r="BI12" s="72">
        <v>1000</v>
      </c>
      <c r="BJ12" s="72">
        <v>1000</v>
      </c>
      <c r="BK12" s="72">
        <v>1000</v>
      </c>
      <c r="BL12" s="72">
        <v>1000</v>
      </c>
      <c r="BN12" s="86" t="s">
        <v>43</v>
      </c>
      <c r="BO12" s="39" t="s">
        <v>43</v>
      </c>
      <c r="BP12" s="55">
        <v>0</v>
      </c>
      <c r="BQ12" s="84">
        <v>0</v>
      </c>
      <c r="BR12" s="84">
        <v>0</v>
      </c>
      <c r="BS12" s="84">
        <v>0</v>
      </c>
      <c r="BT12" s="56">
        <v>0</v>
      </c>
      <c r="BU12" s="34">
        <v>9</v>
      </c>
      <c r="BW12" s="35" t="s">
        <v>42</v>
      </c>
      <c r="BX12" s="34" t="s">
        <v>42</v>
      </c>
      <c r="BY12" s="84">
        <f t="shared" si="13"/>
        <v>0</v>
      </c>
      <c r="BZ12" s="84">
        <f t="shared" si="4"/>
        <v>0</v>
      </c>
      <c r="CA12" s="84">
        <f t="shared" si="4"/>
        <v>0</v>
      </c>
      <c r="CB12" s="84">
        <f t="shared" si="4"/>
        <v>0</v>
      </c>
      <c r="CC12" s="56">
        <f t="shared" si="4"/>
        <v>0</v>
      </c>
      <c r="CD12" s="34">
        <v>8</v>
      </c>
      <c r="CF12" s="31">
        <v>8</v>
      </c>
      <c r="CG12" s="32" t="s">
        <v>114</v>
      </c>
      <c r="CH12" s="32" t="s">
        <v>79</v>
      </c>
      <c r="CI12" s="32" t="s">
        <v>116</v>
      </c>
      <c r="CJ12" s="32" t="s">
        <v>113</v>
      </c>
      <c r="CK12" s="32" t="s">
        <v>76</v>
      </c>
      <c r="CM12" s="33">
        <f t="shared" si="5"/>
        <v>21</v>
      </c>
      <c r="CN12" s="33">
        <f t="shared" si="5"/>
        <v>22</v>
      </c>
      <c r="CO12" s="33">
        <f t="shared" si="5"/>
        <v>20</v>
      </c>
      <c r="CP12" s="33">
        <f t="shared" si="5"/>
        <v>22</v>
      </c>
      <c r="CQ12" s="33">
        <f t="shared" si="5"/>
        <v>19</v>
      </c>
      <c r="CS12" s="72">
        <v>1000</v>
      </c>
      <c r="CT12" s="72">
        <v>1000</v>
      </c>
      <c r="CU12" s="72">
        <v>1000</v>
      </c>
      <c r="CV12" s="72">
        <v>1000</v>
      </c>
      <c r="CW12" s="72">
        <v>1000</v>
      </c>
      <c r="CY12" s="86" t="s">
        <v>43</v>
      </c>
      <c r="CZ12" s="39" t="s">
        <v>43</v>
      </c>
      <c r="DA12" s="55">
        <v>0</v>
      </c>
      <c r="DB12" s="84">
        <v>0</v>
      </c>
      <c r="DC12" s="84">
        <v>0</v>
      </c>
      <c r="DD12" s="84">
        <v>0</v>
      </c>
      <c r="DE12" s="56">
        <v>0</v>
      </c>
      <c r="DF12" s="34">
        <v>9</v>
      </c>
      <c r="DH12" s="35" t="s">
        <v>42</v>
      </c>
      <c r="DI12" s="34" t="s">
        <v>42</v>
      </c>
      <c r="DJ12" s="84">
        <f t="shared" si="14"/>
        <v>0</v>
      </c>
      <c r="DK12" s="84">
        <f t="shared" si="6"/>
        <v>0</v>
      </c>
      <c r="DL12" s="84">
        <f t="shared" si="6"/>
        <v>0</v>
      </c>
      <c r="DM12" s="84">
        <f t="shared" si="6"/>
        <v>0</v>
      </c>
      <c r="DN12" s="56">
        <f t="shared" si="6"/>
        <v>0</v>
      </c>
      <c r="DO12" s="34">
        <v>8</v>
      </c>
      <c r="DQ12" s="31">
        <v>8</v>
      </c>
      <c r="DR12" s="32" t="s">
        <v>114</v>
      </c>
      <c r="DS12" s="32" t="s">
        <v>76</v>
      </c>
      <c r="DT12" s="32" t="s">
        <v>116</v>
      </c>
      <c r="DU12" s="32" t="s">
        <v>113</v>
      </c>
      <c r="DV12" s="32" t="s">
        <v>76</v>
      </c>
      <c r="DX12" s="33">
        <f t="shared" si="7"/>
        <v>21</v>
      </c>
      <c r="DY12" s="33">
        <f t="shared" si="7"/>
        <v>19</v>
      </c>
      <c r="DZ12" s="33">
        <f t="shared" si="7"/>
        <v>20</v>
      </c>
      <c r="EA12" s="33">
        <f t="shared" si="7"/>
        <v>22</v>
      </c>
      <c r="EB12" s="33">
        <f t="shared" si="7"/>
        <v>19</v>
      </c>
      <c r="ED12" s="72">
        <v>1000</v>
      </c>
      <c r="EE12" s="72">
        <v>1000</v>
      </c>
      <c r="EF12" s="72">
        <v>1000</v>
      </c>
      <c r="EG12" s="72">
        <v>1000</v>
      </c>
      <c r="EH12" s="72">
        <v>1000</v>
      </c>
      <c r="EJ12" s="86" t="s">
        <v>43</v>
      </c>
      <c r="EK12" s="39" t="s">
        <v>43</v>
      </c>
      <c r="EL12" s="55">
        <v>0</v>
      </c>
      <c r="EM12" s="84">
        <v>0</v>
      </c>
      <c r="EN12" s="84">
        <v>0</v>
      </c>
      <c r="EO12" s="84">
        <v>0</v>
      </c>
      <c r="EP12" s="56">
        <v>0</v>
      </c>
      <c r="EQ12" s="34">
        <v>9</v>
      </c>
      <c r="ES12" s="35" t="s">
        <v>42</v>
      </c>
      <c r="ET12" s="34" t="s">
        <v>42</v>
      </c>
      <c r="EU12" s="84">
        <f t="shared" si="15"/>
        <v>0</v>
      </c>
      <c r="EV12" s="84">
        <f t="shared" si="8"/>
        <v>0</v>
      </c>
      <c r="EW12" s="84">
        <f t="shared" si="8"/>
        <v>0</v>
      </c>
      <c r="EX12" s="84">
        <f t="shared" si="8"/>
        <v>0</v>
      </c>
      <c r="EY12" s="56">
        <f t="shared" si="8"/>
        <v>0</v>
      </c>
      <c r="EZ12" s="34">
        <v>8</v>
      </c>
      <c r="FB12" s="31">
        <v>8</v>
      </c>
      <c r="FC12" s="32" t="s">
        <v>76</v>
      </c>
      <c r="FD12" s="32" t="s">
        <v>84</v>
      </c>
      <c r="FE12" s="32" t="s">
        <v>120</v>
      </c>
      <c r="FF12" s="32" t="s">
        <v>119</v>
      </c>
      <c r="FG12" s="32" t="s">
        <v>113</v>
      </c>
      <c r="FI12" s="33">
        <f t="shared" si="9"/>
        <v>19</v>
      </c>
      <c r="FJ12" s="33">
        <f t="shared" si="9"/>
        <v>27</v>
      </c>
      <c r="FK12" s="33">
        <f t="shared" si="9"/>
        <v>31</v>
      </c>
      <c r="FL12" s="33">
        <f t="shared" si="9"/>
        <v>30</v>
      </c>
      <c r="FM12" s="33">
        <f t="shared" si="9"/>
        <v>22</v>
      </c>
      <c r="FO12" s="72">
        <v>1000</v>
      </c>
      <c r="FP12" s="72">
        <v>1000</v>
      </c>
      <c r="FQ12" s="72">
        <v>1000</v>
      </c>
      <c r="FR12" s="72">
        <v>1000</v>
      </c>
      <c r="FS12" s="72">
        <v>1000</v>
      </c>
      <c r="FU12" s="86" t="s">
        <v>43</v>
      </c>
      <c r="FV12" s="39" t="s">
        <v>43</v>
      </c>
      <c r="FW12" s="55">
        <v>0</v>
      </c>
      <c r="FX12" s="84">
        <v>0</v>
      </c>
      <c r="FY12" s="84">
        <v>0</v>
      </c>
      <c r="FZ12" s="84">
        <v>0</v>
      </c>
      <c r="GA12" s="56">
        <v>0</v>
      </c>
      <c r="GB12" s="34">
        <v>9</v>
      </c>
      <c r="GD12" s="35" t="s">
        <v>42</v>
      </c>
      <c r="GE12" s="34" t="s">
        <v>42</v>
      </c>
      <c r="GF12" s="84">
        <f t="shared" si="16"/>
        <v>0</v>
      </c>
      <c r="GG12" s="84">
        <f t="shared" si="10"/>
        <v>0</v>
      </c>
      <c r="GH12" s="84">
        <f t="shared" si="10"/>
        <v>0</v>
      </c>
      <c r="GI12" s="84">
        <f t="shared" si="10"/>
        <v>0</v>
      </c>
      <c r="GJ12" s="56">
        <f t="shared" si="10"/>
        <v>0</v>
      </c>
      <c r="GK12" s="34">
        <v>8</v>
      </c>
      <c r="GM12" s="31">
        <v>8</v>
      </c>
      <c r="GN12" s="32" t="s">
        <v>75</v>
      </c>
      <c r="GO12" s="32" t="s">
        <v>112</v>
      </c>
      <c r="GP12" s="32" t="s">
        <v>116</v>
      </c>
      <c r="GQ12" s="32" t="s">
        <v>113</v>
      </c>
      <c r="GR12" s="32" t="s">
        <v>75</v>
      </c>
      <c r="GT12" s="33">
        <f t="shared" si="11"/>
        <v>18</v>
      </c>
      <c r="GU12" s="33">
        <f t="shared" si="11"/>
        <v>24</v>
      </c>
      <c r="GV12" s="33">
        <f t="shared" si="11"/>
        <v>20</v>
      </c>
      <c r="GW12" s="33">
        <f t="shared" si="11"/>
        <v>22</v>
      </c>
      <c r="GX12" s="33">
        <f t="shared" si="11"/>
        <v>18</v>
      </c>
      <c r="GZ12" s="72">
        <v>1000</v>
      </c>
      <c r="HA12" s="72">
        <v>1000</v>
      </c>
      <c r="HB12" s="72">
        <v>1000</v>
      </c>
      <c r="HC12" s="72">
        <v>1000</v>
      </c>
      <c r="HD12" s="72">
        <v>1000</v>
      </c>
      <c r="HF12" s="86" t="s">
        <v>43</v>
      </c>
      <c r="HG12" s="39" t="s">
        <v>43</v>
      </c>
      <c r="HH12" s="55">
        <v>0</v>
      </c>
      <c r="HI12" s="84">
        <v>0</v>
      </c>
      <c r="HJ12" s="84">
        <v>0</v>
      </c>
      <c r="HK12" s="84">
        <v>0</v>
      </c>
      <c r="HL12" s="56">
        <v>0</v>
      </c>
      <c r="HM12" s="34">
        <v>9</v>
      </c>
    </row>
    <row r="13" spans="1:221" ht="15.95" customHeight="1" thickBot="1">
      <c r="A13" s="86" t="s">
        <v>43</v>
      </c>
      <c r="B13" s="39" t="s">
        <v>43</v>
      </c>
      <c r="C13" s="40">
        <f t="shared" si="12"/>
        <v>20</v>
      </c>
      <c r="D13" s="40">
        <f t="shared" si="0"/>
        <v>18</v>
      </c>
      <c r="E13" s="40">
        <f t="shared" si="0"/>
        <v>13</v>
      </c>
      <c r="F13" s="40">
        <f t="shared" si="0"/>
        <v>19</v>
      </c>
      <c r="G13" s="57">
        <f t="shared" si="0"/>
        <v>20</v>
      </c>
      <c r="H13" s="34">
        <v>9</v>
      </c>
      <c r="J13" s="31">
        <v>9</v>
      </c>
      <c r="K13" s="32" t="s">
        <v>71</v>
      </c>
      <c r="L13" s="32" t="s">
        <v>72</v>
      </c>
      <c r="M13" s="32" t="s">
        <v>65</v>
      </c>
      <c r="N13" s="32" t="s">
        <v>72</v>
      </c>
      <c r="O13" s="32" t="s">
        <v>68</v>
      </c>
      <c r="Q13" s="33">
        <f t="shared" si="1"/>
        <v>8</v>
      </c>
      <c r="R13" s="33">
        <f t="shared" si="1"/>
        <v>9</v>
      </c>
      <c r="S13" s="33">
        <f t="shared" si="1"/>
        <v>2</v>
      </c>
      <c r="T13" s="33">
        <f t="shared" si="1"/>
        <v>9</v>
      </c>
      <c r="U13" s="33">
        <f t="shared" si="1"/>
        <v>7</v>
      </c>
      <c r="W13" s="72">
        <v>1000</v>
      </c>
      <c r="X13" s="72">
        <v>1000</v>
      </c>
      <c r="Y13" s="72">
        <v>1000</v>
      </c>
      <c r="Z13" s="72">
        <v>1000</v>
      </c>
      <c r="AA13" s="72">
        <v>1000</v>
      </c>
      <c r="AC13" s="87" t="s">
        <v>50</v>
      </c>
      <c r="AD13" s="88" t="s">
        <v>50</v>
      </c>
      <c r="AE13" s="53">
        <v>0</v>
      </c>
      <c r="AF13" s="25">
        <v>3</v>
      </c>
      <c r="AG13" s="25">
        <v>3</v>
      </c>
      <c r="AH13" s="25">
        <v>1</v>
      </c>
      <c r="AI13" s="26">
        <v>0</v>
      </c>
      <c r="AJ13" s="27">
        <v>10</v>
      </c>
      <c r="AK13" s="28"/>
      <c r="AL13" s="86" t="s">
        <v>43</v>
      </c>
      <c r="AM13" s="39" t="s">
        <v>43</v>
      </c>
      <c r="AN13" s="40">
        <f t="shared" si="2"/>
        <v>0</v>
      </c>
      <c r="AO13" s="40">
        <f t="shared" si="2"/>
        <v>0</v>
      </c>
      <c r="AP13" s="40">
        <f t="shared" si="2"/>
        <v>0</v>
      </c>
      <c r="AQ13" s="40">
        <f t="shared" si="2"/>
        <v>0</v>
      </c>
      <c r="AR13" s="57">
        <f t="shared" si="2"/>
        <v>0</v>
      </c>
      <c r="AS13" s="34">
        <v>9</v>
      </c>
      <c r="AU13" s="31">
        <v>9</v>
      </c>
      <c r="AV13" s="32" t="s">
        <v>116</v>
      </c>
      <c r="AW13" s="32" t="s">
        <v>114</v>
      </c>
      <c r="AX13" s="32" t="s">
        <v>76</v>
      </c>
      <c r="AY13" s="32" t="s">
        <v>120</v>
      </c>
      <c r="AZ13" s="32" t="s">
        <v>114</v>
      </c>
      <c r="BB13" s="33">
        <f t="shared" si="3"/>
        <v>20</v>
      </c>
      <c r="BC13" s="33">
        <f t="shared" si="3"/>
        <v>21</v>
      </c>
      <c r="BD13" s="33">
        <f t="shared" si="3"/>
        <v>19</v>
      </c>
      <c r="BE13" s="33">
        <f t="shared" si="3"/>
        <v>31</v>
      </c>
      <c r="BF13" s="33">
        <f t="shared" si="3"/>
        <v>21</v>
      </c>
      <c r="BH13" s="72">
        <v>1000</v>
      </c>
      <c r="BI13" s="72">
        <v>1000</v>
      </c>
      <c r="BJ13" s="72">
        <v>1000</v>
      </c>
      <c r="BK13" s="72">
        <v>1000</v>
      </c>
      <c r="BL13" s="72">
        <v>1000</v>
      </c>
      <c r="BN13" s="87" t="s">
        <v>50</v>
      </c>
      <c r="BO13" s="88" t="s">
        <v>50</v>
      </c>
      <c r="BP13" s="53">
        <v>0</v>
      </c>
      <c r="BQ13" s="25">
        <v>0</v>
      </c>
      <c r="BR13" s="25">
        <v>0</v>
      </c>
      <c r="BS13" s="25">
        <v>0</v>
      </c>
      <c r="BT13" s="26">
        <v>0</v>
      </c>
      <c r="BU13" s="27">
        <v>10</v>
      </c>
      <c r="BW13" s="86" t="s">
        <v>43</v>
      </c>
      <c r="BX13" s="39" t="s">
        <v>43</v>
      </c>
      <c r="BY13" s="40">
        <f t="shared" si="13"/>
        <v>0</v>
      </c>
      <c r="BZ13" s="40">
        <f t="shared" si="4"/>
        <v>0</v>
      </c>
      <c r="CA13" s="40">
        <f t="shared" si="4"/>
        <v>0</v>
      </c>
      <c r="CB13" s="40">
        <f t="shared" si="4"/>
        <v>0</v>
      </c>
      <c r="CC13" s="57">
        <f t="shared" si="4"/>
        <v>0</v>
      </c>
      <c r="CD13" s="34">
        <v>9</v>
      </c>
      <c r="CF13" s="31">
        <v>9</v>
      </c>
      <c r="CG13" s="32" t="s">
        <v>75</v>
      </c>
      <c r="CH13" s="32" t="s">
        <v>75</v>
      </c>
      <c r="CI13" s="32" t="s">
        <v>83</v>
      </c>
      <c r="CJ13" s="32" t="s">
        <v>83</v>
      </c>
      <c r="CK13" s="32" t="s">
        <v>115</v>
      </c>
      <c r="CM13" s="33">
        <f t="shared" si="5"/>
        <v>18</v>
      </c>
      <c r="CN13" s="33">
        <f t="shared" si="5"/>
        <v>18</v>
      </c>
      <c r="CO13" s="33">
        <f t="shared" si="5"/>
        <v>26</v>
      </c>
      <c r="CP13" s="33">
        <f t="shared" si="5"/>
        <v>26</v>
      </c>
      <c r="CQ13" s="33">
        <f t="shared" si="5"/>
        <v>23</v>
      </c>
      <c r="CS13" s="72">
        <v>1000</v>
      </c>
      <c r="CT13" s="72">
        <v>1000</v>
      </c>
      <c r="CU13" s="72">
        <v>1000</v>
      </c>
      <c r="CV13" s="72">
        <v>1000</v>
      </c>
      <c r="CW13" s="72">
        <v>1000</v>
      </c>
      <c r="CY13" s="87" t="s">
        <v>50</v>
      </c>
      <c r="CZ13" s="88" t="s">
        <v>50</v>
      </c>
      <c r="DA13" s="53">
        <v>0</v>
      </c>
      <c r="DB13" s="25">
        <v>0</v>
      </c>
      <c r="DC13" s="25">
        <v>0</v>
      </c>
      <c r="DD13" s="25">
        <v>0</v>
      </c>
      <c r="DE13" s="26">
        <v>0</v>
      </c>
      <c r="DF13" s="27">
        <v>10</v>
      </c>
      <c r="DH13" s="86" t="s">
        <v>43</v>
      </c>
      <c r="DI13" s="39" t="s">
        <v>43</v>
      </c>
      <c r="DJ13" s="40">
        <f t="shared" si="14"/>
        <v>0</v>
      </c>
      <c r="DK13" s="40">
        <f t="shared" si="6"/>
        <v>0</v>
      </c>
      <c r="DL13" s="40">
        <f t="shared" si="6"/>
        <v>0</v>
      </c>
      <c r="DM13" s="40">
        <f t="shared" si="6"/>
        <v>0</v>
      </c>
      <c r="DN13" s="57">
        <f t="shared" si="6"/>
        <v>0</v>
      </c>
      <c r="DO13" s="34">
        <v>9</v>
      </c>
      <c r="DQ13" s="31">
        <v>9</v>
      </c>
      <c r="DR13" s="32" t="s">
        <v>75</v>
      </c>
      <c r="DS13" s="32" t="s">
        <v>83</v>
      </c>
      <c r="DT13" s="32" t="s">
        <v>83</v>
      </c>
      <c r="DU13" s="32" t="s">
        <v>83</v>
      </c>
      <c r="DV13" s="32" t="s">
        <v>115</v>
      </c>
      <c r="DX13" s="33">
        <f t="shared" si="7"/>
        <v>18</v>
      </c>
      <c r="DY13" s="33">
        <f t="shared" si="7"/>
        <v>26</v>
      </c>
      <c r="DZ13" s="33">
        <f t="shared" si="7"/>
        <v>26</v>
      </c>
      <c r="EA13" s="33">
        <f t="shared" si="7"/>
        <v>26</v>
      </c>
      <c r="EB13" s="33">
        <f t="shared" si="7"/>
        <v>23</v>
      </c>
      <c r="ED13" s="72">
        <v>1000</v>
      </c>
      <c r="EE13" s="72">
        <v>1000</v>
      </c>
      <c r="EF13" s="72">
        <v>1000</v>
      </c>
      <c r="EG13" s="72">
        <v>1000</v>
      </c>
      <c r="EH13" s="72">
        <v>1000</v>
      </c>
      <c r="EJ13" s="87" t="s">
        <v>50</v>
      </c>
      <c r="EK13" s="88" t="s">
        <v>50</v>
      </c>
      <c r="EL13" s="53">
        <v>0</v>
      </c>
      <c r="EM13" s="25">
        <v>0</v>
      </c>
      <c r="EN13" s="25">
        <v>0</v>
      </c>
      <c r="EO13" s="25">
        <v>0</v>
      </c>
      <c r="EP13" s="26">
        <v>0</v>
      </c>
      <c r="EQ13" s="27">
        <v>10</v>
      </c>
      <c r="ES13" s="86" t="s">
        <v>43</v>
      </c>
      <c r="ET13" s="39" t="s">
        <v>43</v>
      </c>
      <c r="EU13" s="40">
        <f t="shared" si="15"/>
        <v>0</v>
      </c>
      <c r="EV13" s="40">
        <f t="shared" si="8"/>
        <v>0</v>
      </c>
      <c r="EW13" s="40">
        <f t="shared" si="8"/>
        <v>0</v>
      </c>
      <c r="EX13" s="40">
        <f t="shared" si="8"/>
        <v>0</v>
      </c>
      <c r="EY13" s="57">
        <f t="shared" si="8"/>
        <v>0</v>
      </c>
      <c r="EZ13" s="34">
        <v>9</v>
      </c>
      <c r="FB13" s="31">
        <v>9</v>
      </c>
      <c r="FC13" s="32" t="s">
        <v>115</v>
      </c>
      <c r="FD13" s="32" t="s">
        <v>76</v>
      </c>
      <c r="FE13" s="32" t="s">
        <v>75</v>
      </c>
      <c r="FF13" s="32" t="s">
        <v>116</v>
      </c>
      <c r="FG13" s="32" t="s">
        <v>114</v>
      </c>
      <c r="FI13" s="33">
        <f t="shared" si="9"/>
        <v>23</v>
      </c>
      <c r="FJ13" s="33">
        <f t="shared" si="9"/>
        <v>19</v>
      </c>
      <c r="FK13" s="33">
        <f t="shared" si="9"/>
        <v>18</v>
      </c>
      <c r="FL13" s="33">
        <f t="shared" si="9"/>
        <v>20</v>
      </c>
      <c r="FM13" s="33">
        <f t="shared" si="9"/>
        <v>21</v>
      </c>
      <c r="FO13" s="72">
        <v>1000</v>
      </c>
      <c r="FP13" s="72">
        <v>1000</v>
      </c>
      <c r="FQ13" s="72">
        <v>1000</v>
      </c>
      <c r="FR13" s="72">
        <v>1000</v>
      </c>
      <c r="FS13" s="72">
        <v>1000</v>
      </c>
      <c r="FU13" s="87" t="s">
        <v>50</v>
      </c>
      <c r="FV13" s="88" t="s">
        <v>50</v>
      </c>
      <c r="FW13" s="53">
        <v>0</v>
      </c>
      <c r="FX13" s="25">
        <v>0</v>
      </c>
      <c r="FY13" s="25">
        <v>0</v>
      </c>
      <c r="FZ13" s="25">
        <v>0</v>
      </c>
      <c r="GA13" s="26">
        <v>0</v>
      </c>
      <c r="GB13" s="27">
        <v>10</v>
      </c>
      <c r="GD13" s="86" t="s">
        <v>43</v>
      </c>
      <c r="GE13" s="39" t="s">
        <v>43</v>
      </c>
      <c r="GF13" s="40">
        <f t="shared" si="16"/>
        <v>0</v>
      </c>
      <c r="GG13" s="40">
        <f t="shared" si="10"/>
        <v>0</v>
      </c>
      <c r="GH13" s="40">
        <f t="shared" si="10"/>
        <v>0</v>
      </c>
      <c r="GI13" s="40">
        <f t="shared" si="10"/>
        <v>0</v>
      </c>
      <c r="GJ13" s="57">
        <f t="shared" si="10"/>
        <v>0</v>
      </c>
      <c r="GK13" s="34">
        <v>9</v>
      </c>
      <c r="GM13" s="31">
        <v>9</v>
      </c>
      <c r="GN13" s="32" t="s">
        <v>113</v>
      </c>
      <c r="GO13" s="32" t="s">
        <v>116</v>
      </c>
      <c r="GP13" s="32" t="s">
        <v>76</v>
      </c>
      <c r="GQ13" s="32" t="s">
        <v>114</v>
      </c>
      <c r="GR13" s="32" t="s">
        <v>116</v>
      </c>
      <c r="GT13" s="33">
        <f t="shared" si="11"/>
        <v>22</v>
      </c>
      <c r="GU13" s="33">
        <f t="shared" si="11"/>
        <v>20</v>
      </c>
      <c r="GV13" s="33">
        <f t="shared" si="11"/>
        <v>19</v>
      </c>
      <c r="GW13" s="33">
        <f t="shared" si="11"/>
        <v>21</v>
      </c>
      <c r="GX13" s="33">
        <f t="shared" si="11"/>
        <v>20</v>
      </c>
      <c r="GZ13" s="72">
        <v>1000</v>
      </c>
      <c r="HA13" s="72">
        <v>1000</v>
      </c>
      <c r="HB13" s="72">
        <v>1000</v>
      </c>
      <c r="HC13" s="72">
        <v>1000</v>
      </c>
      <c r="HD13" s="72">
        <v>1000</v>
      </c>
      <c r="HF13" s="87" t="s">
        <v>50</v>
      </c>
      <c r="HG13" s="88" t="s">
        <v>50</v>
      </c>
      <c r="HH13" s="53">
        <v>0</v>
      </c>
      <c r="HI13" s="25">
        <v>0</v>
      </c>
      <c r="HJ13" s="25">
        <v>0</v>
      </c>
      <c r="HK13" s="25">
        <v>0</v>
      </c>
      <c r="HL13" s="26">
        <v>0</v>
      </c>
      <c r="HM13" s="27">
        <v>10</v>
      </c>
    </row>
    <row r="14" spans="1:221" ht="15.95" customHeight="1">
      <c r="A14" s="87" t="s">
        <v>50</v>
      </c>
      <c r="B14" s="88" t="s">
        <v>50</v>
      </c>
      <c r="C14" s="53">
        <f t="shared" si="12"/>
        <v>0</v>
      </c>
      <c r="D14" s="25">
        <f t="shared" si="0"/>
        <v>1</v>
      </c>
      <c r="E14" s="25">
        <f t="shared" si="0"/>
        <v>1</v>
      </c>
      <c r="F14" s="25">
        <f t="shared" si="0"/>
        <v>1</v>
      </c>
      <c r="G14" s="26">
        <f t="shared" si="0"/>
        <v>0</v>
      </c>
      <c r="H14" s="27">
        <v>10</v>
      </c>
      <c r="J14" s="31">
        <v>10</v>
      </c>
      <c r="K14" s="32" t="s">
        <v>72</v>
      </c>
      <c r="L14" s="32" t="s">
        <v>66</v>
      </c>
      <c r="M14" s="32" t="s">
        <v>71</v>
      </c>
      <c r="N14" s="32" t="s">
        <v>68</v>
      </c>
      <c r="O14" s="32" t="s">
        <v>71</v>
      </c>
      <c r="Q14" s="33">
        <f t="shared" si="1"/>
        <v>9</v>
      </c>
      <c r="R14" s="33">
        <f t="shared" si="1"/>
        <v>4</v>
      </c>
      <c r="S14" s="33">
        <f t="shared" si="1"/>
        <v>8</v>
      </c>
      <c r="T14" s="33">
        <f t="shared" si="1"/>
        <v>7</v>
      </c>
      <c r="U14" s="33">
        <f t="shared" si="1"/>
        <v>8</v>
      </c>
      <c r="W14" s="72">
        <v>1000</v>
      </c>
      <c r="X14" s="72">
        <v>1000</v>
      </c>
      <c r="Y14" s="72">
        <v>1000</v>
      </c>
      <c r="Z14" s="72">
        <v>1000</v>
      </c>
      <c r="AA14" s="72">
        <v>1000</v>
      </c>
      <c r="AC14" s="48" t="s">
        <v>51</v>
      </c>
      <c r="AD14" s="51" t="s">
        <v>51</v>
      </c>
      <c r="AE14" s="55">
        <v>0</v>
      </c>
      <c r="AF14" s="84">
        <v>3</v>
      </c>
      <c r="AG14" s="84">
        <v>3</v>
      </c>
      <c r="AH14" s="84">
        <v>1</v>
      </c>
      <c r="AI14" s="56">
        <v>0</v>
      </c>
      <c r="AJ14" s="34">
        <v>11</v>
      </c>
      <c r="AL14" s="87" t="s">
        <v>50</v>
      </c>
      <c r="AM14" s="88" t="s">
        <v>50</v>
      </c>
      <c r="AN14" s="53">
        <f t="shared" si="2"/>
        <v>0</v>
      </c>
      <c r="AO14" s="25">
        <f t="shared" si="2"/>
        <v>0</v>
      </c>
      <c r="AP14" s="25">
        <f t="shared" si="2"/>
        <v>0</v>
      </c>
      <c r="AQ14" s="25">
        <f t="shared" si="2"/>
        <v>0</v>
      </c>
      <c r="AR14" s="26">
        <f t="shared" si="2"/>
        <v>0</v>
      </c>
      <c r="AS14" s="27">
        <v>10</v>
      </c>
      <c r="AU14" s="31">
        <v>10</v>
      </c>
      <c r="AV14" s="32" t="s">
        <v>116</v>
      </c>
      <c r="AW14" s="32" t="s">
        <v>117</v>
      </c>
      <c r="AX14" s="32" t="s">
        <v>116</v>
      </c>
      <c r="AY14" s="32" t="s">
        <v>115</v>
      </c>
      <c r="AZ14" s="32" t="s">
        <v>115</v>
      </c>
      <c r="BB14" s="33">
        <f t="shared" si="3"/>
        <v>20</v>
      </c>
      <c r="BC14" s="33">
        <f t="shared" si="3"/>
        <v>25</v>
      </c>
      <c r="BD14" s="33">
        <f t="shared" si="3"/>
        <v>20</v>
      </c>
      <c r="BE14" s="33">
        <f t="shared" si="3"/>
        <v>23</v>
      </c>
      <c r="BF14" s="33">
        <f t="shared" si="3"/>
        <v>23</v>
      </c>
      <c r="BH14" s="72">
        <v>1000</v>
      </c>
      <c r="BI14" s="72">
        <v>1000</v>
      </c>
      <c r="BJ14" s="72">
        <v>1000</v>
      </c>
      <c r="BK14" s="72">
        <v>1000</v>
      </c>
      <c r="BL14" s="72">
        <v>1000</v>
      </c>
      <c r="BN14" s="48" t="s">
        <v>51</v>
      </c>
      <c r="BO14" s="51" t="s">
        <v>51</v>
      </c>
      <c r="BP14" s="55">
        <v>0</v>
      </c>
      <c r="BQ14" s="84">
        <v>0</v>
      </c>
      <c r="BR14" s="84">
        <v>0</v>
      </c>
      <c r="BS14" s="84">
        <v>0</v>
      </c>
      <c r="BT14" s="56">
        <v>0</v>
      </c>
      <c r="BU14" s="34">
        <v>11</v>
      </c>
      <c r="BW14" s="87" t="s">
        <v>50</v>
      </c>
      <c r="BX14" s="88" t="s">
        <v>50</v>
      </c>
      <c r="BY14" s="53">
        <f t="shared" si="13"/>
        <v>0</v>
      </c>
      <c r="BZ14" s="25">
        <f t="shared" si="4"/>
        <v>0</v>
      </c>
      <c r="CA14" s="25">
        <f t="shared" si="4"/>
        <v>0</v>
      </c>
      <c r="CB14" s="25">
        <f t="shared" si="4"/>
        <v>0</v>
      </c>
      <c r="CC14" s="26">
        <f t="shared" si="4"/>
        <v>0</v>
      </c>
      <c r="CD14" s="27">
        <v>10</v>
      </c>
      <c r="CF14" s="31">
        <v>10</v>
      </c>
      <c r="CG14" s="32" t="s">
        <v>114</v>
      </c>
      <c r="CH14" s="32" t="s">
        <v>120</v>
      </c>
      <c r="CI14" s="32" t="s">
        <v>76</v>
      </c>
      <c r="CJ14" s="32" t="s">
        <v>113</v>
      </c>
      <c r="CK14" s="32" t="s">
        <v>113</v>
      </c>
      <c r="CM14" s="33">
        <f t="shared" si="5"/>
        <v>21</v>
      </c>
      <c r="CN14" s="33">
        <f t="shared" si="5"/>
        <v>31</v>
      </c>
      <c r="CO14" s="33">
        <f t="shared" si="5"/>
        <v>19</v>
      </c>
      <c r="CP14" s="33">
        <f t="shared" si="5"/>
        <v>22</v>
      </c>
      <c r="CQ14" s="33">
        <f t="shared" si="5"/>
        <v>22</v>
      </c>
      <c r="CS14" s="72">
        <v>1000</v>
      </c>
      <c r="CT14" s="72">
        <v>1000</v>
      </c>
      <c r="CU14" s="72">
        <v>1000</v>
      </c>
      <c r="CV14" s="72">
        <v>1000</v>
      </c>
      <c r="CW14" s="72">
        <v>1000</v>
      </c>
      <c r="CY14" s="48" t="s">
        <v>51</v>
      </c>
      <c r="CZ14" s="51" t="s">
        <v>51</v>
      </c>
      <c r="DA14" s="55">
        <v>0</v>
      </c>
      <c r="DB14" s="84">
        <v>0</v>
      </c>
      <c r="DC14" s="84">
        <v>0</v>
      </c>
      <c r="DD14" s="84">
        <v>0</v>
      </c>
      <c r="DE14" s="56">
        <v>0</v>
      </c>
      <c r="DF14" s="34">
        <v>11</v>
      </c>
      <c r="DH14" s="87" t="s">
        <v>50</v>
      </c>
      <c r="DI14" s="88" t="s">
        <v>50</v>
      </c>
      <c r="DJ14" s="53">
        <f t="shared" si="14"/>
        <v>0</v>
      </c>
      <c r="DK14" s="25">
        <f t="shared" si="6"/>
        <v>0</v>
      </c>
      <c r="DL14" s="25">
        <f t="shared" si="6"/>
        <v>0</v>
      </c>
      <c r="DM14" s="25">
        <f t="shared" si="6"/>
        <v>0</v>
      </c>
      <c r="DN14" s="26">
        <f t="shared" si="6"/>
        <v>0</v>
      </c>
      <c r="DO14" s="27">
        <v>10</v>
      </c>
      <c r="DQ14" s="31">
        <v>10</v>
      </c>
      <c r="DR14" s="32" t="s">
        <v>114</v>
      </c>
      <c r="DS14" s="32" t="s">
        <v>115</v>
      </c>
      <c r="DT14" s="32" t="s">
        <v>76</v>
      </c>
      <c r="DU14" s="32" t="s">
        <v>113</v>
      </c>
      <c r="DV14" s="32" t="s">
        <v>113</v>
      </c>
      <c r="DX14" s="33">
        <f t="shared" si="7"/>
        <v>21</v>
      </c>
      <c r="DY14" s="33">
        <f t="shared" si="7"/>
        <v>23</v>
      </c>
      <c r="DZ14" s="33">
        <f t="shared" si="7"/>
        <v>19</v>
      </c>
      <c r="EA14" s="33">
        <f t="shared" si="7"/>
        <v>22</v>
      </c>
      <c r="EB14" s="33">
        <f t="shared" si="7"/>
        <v>22</v>
      </c>
      <c r="ED14" s="72">
        <v>1000</v>
      </c>
      <c r="EE14" s="72">
        <v>1000</v>
      </c>
      <c r="EF14" s="72">
        <v>1000</v>
      </c>
      <c r="EG14" s="72">
        <v>1000</v>
      </c>
      <c r="EH14" s="72">
        <v>1000</v>
      </c>
      <c r="EJ14" s="48" t="s">
        <v>51</v>
      </c>
      <c r="EK14" s="51" t="s">
        <v>51</v>
      </c>
      <c r="EL14" s="55">
        <v>0</v>
      </c>
      <c r="EM14" s="84">
        <v>0</v>
      </c>
      <c r="EN14" s="84">
        <v>0</v>
      </c>
      <c r="EO14" s="84">
        <v>0</v>
      </c>
      <c r="EP14" s="56">
        <v>0</v>
      </c>
      <c r="EQ14" s="34">
        <v>11</v>
      </c>
      <c r="ES14" s="87" t="s">
        <v>50</v>
      </c>
      <c r="ET14" s="88" t="s">
        <v>50</v>
      </c>
      <c r="EU14" s="53">
        <f t="shared" si="15"/>
        <v>0</v>
      </c>
      <c r="EV14" s="25">
        <f t="shared" si="8"/>
        <v>0</v>
      </c>
      <c r="EW14" s="25">
        <f t="shared" si="8"/>
        <v>0</v>
      </c>
      <c r="EX14" s="25">
        <f t="shared" si="8"/>
        <v>0</v>
      </c>
      <c r="EY14" s="26">
        <f t="shared" si="8"/>
        <v>0</v>
      </c>
      <c r="EZ14" s="27">
        <v>10</v>
      </c>
      <c r="FB14" s="31">
        <v>10</v>
      </c>
      <c r="FC14" s="32" t="s">
        <v>116</v>
      </c>
      <c r="FD14" s="32" t="s">
        <v>76</v>
      </c>
      <c r="FE14" s="32" t="s">
        <v>113</v>
      </c>
      <c r="FF14" s="32" t="s">
        <v>75</v>
      </c>
      <c r="FG14" s="32" t="s">
        <v>76</v>
      </c>
      <c r="FI14" s="33">
        <f t="shared" si="9"/>
        <v>20</v>
      </c>
      <c r="FJ14" s="33">
        <f t="shared" si="9"/>
        <v>19</v>
      </c>
      <c r="FK14" s="33">
        <f t="shared" si="9"/>
        <v>22</v>
      </c>
      <c r="FL14" s="33">
        <f t="shared" si="9"/>
        <v>18</v>
      </c>
      <c r="FM14" s="33">
        <f t="shared" si="9"/>
        <v>19</v>
      </c>
      <c r="FO14" s="72">
        <v>1000</v>
      </c>
      <c r="FP14" s="72">
        <v>1000</v>
      </c>
      <c r="FQ14" s="72">
        <v>1000</v>
      </c>
      <c r="FR14" s="72">
        <v>1000</v>
      </c>
      <c r="FS14" s="72">
        <v>1000</v>
      </c>
      <c r="FU14" s="48" t="s">
        <v>51</v>
      </c>
      <c r="FV14" s="51" t="s">
        <v>51</v>
      </c>
      <c r="FW14" s="55">
        <v>0</v>
      </c>
      <c r="FX14" s="84">
        <v>0</v>
      </c>
      <c r="FY14" s="84">
        <v>0</v>
      </c>
      <c r="FZ14" s="84">
        <v>0</v>
      </c>
      <c r="GA14" s="56">
        <v>0</v>
      </c>
      <c r="GB14" s="34">
        <v>11</v>
      </c>
      <c r="GD14" s="87" t="s">
        <v>50</v>
      </c>
      <c r="GE14" s="88" t="s">
        <v>50</v>
      </c>
      <c r="GF14" s="53">
        <f t="shared" si="16"/>
        <v>0</v>
      </c>
      <c r="GG14" s="25">
        <f t="shared" si="10"/>
        <v>0</v>
      </c>
      <c r="GH14" s="25">
        <f t="shared" si="10"/>
        <v>0</v>
      </c>
      <c r="GI14" s="25">
        <f t="shared" si="10"/>
        <v>0</v>
      </c>
      <c r="GJ14" s="26">
        <f t="shared" si="10"/>
        <v>0</v>
      </c>
      <c r="GK14" s="27">
        <v>10</v>
      </c>
      <c r="GM14" s="31">
        <v>10</v>
      </c>
      <c r="GN14" s="32" t="s">
        <v>76</v>
      </c>
      <c r="GO14" s="32" t="s">
        <v>122</v>
      </c>
      <c r="GP14" s="32" t="s">
        <v>83</v>
      </c>
      <c r="GQ14" s="32" t="s">
        <v>119</v>
      </c>
      <c r="GR14" s="32" t="s">
        <v>75</v>
      </c>
      <c r="GT14" s="33">
        <f t="shared" si="11"/>
        <v>19</v>
      </c>
      <c r="GU14" s="33">
        <f t="shared" si="11"/>
        <v>29</v>
      </c>
      <c r="GV14" s="33">
        <f t="shared" si="11"/>
        <v>26</v>
      </c>
      <c r="GW14" s="33">
        <f t="shared" si="11"/>
        <v>30</v>
      </c>
      <c r="GX14" s="33">
        <f t="shared" si="11"/>
        <v>18</v>
      </c>
      <c r="GZ14" s="72">
        <v>1000</v>
      </c>
      <c r="HA14" s="72">
        <v>1000</v>
      </c>
      <c r="HB14" s="72">
        <v>1000</v>
      </c>
      <c r="HC14" s="72">
        <v>1000</v>
      </c>
      <c r="HD14" s="72">
        <v>1000</v>
      </c>
      <c r="HF14" s="48" t="s">
        <v>51</v>
      </c>
      <c r="HG14" s="51" t="s">
        <v>51</v>
      </c>
      <c r="HH14" s="55">
        <v>0</v>
      </c>
      <c r="HI14" s="84">
        <v>0</v>
      </c>
      <c r="HJ14" s="84">
        <v>0</v>
      </c>
      <c r="HK14" s="84">
        <v>0</v>
      </c>
      <c r="HL14" s="56">
        <v>0</v>
      </c>
      <c r="HM14" s="34">
        <v>11</v>
      </c>
    </row>
    <row r="15" spans="1:221" ht="15.95" customHeight="1">
      <c r="A15" s="48" t="s">
        <v>51</v>
      </c>
      <c r="B15" s="51" t="s">
        <v>51</v>
      </c>
      <c r="C15" s="55">
        <f t="shared" si="12"/>
        <v>0</v>
      </c>
      <c r="D15" s="84">
        <f t="shared" si="0"/>
        <v>1</v>
      </c>
      <c r="E15" s="84">
        <f t="shared" si="0"/>
        <v>1</v>
      </c>
      <c r="F15" s="84">
        <f t="shared" si="0"/>
        <v>1</v>
      </c>
      <c r="G15" s="56">
        <f t="shared" si="0"/>
        <v>0</v>
      </c>
      <c r="H15" s="34">
        <v>11</v>
      </c>
      <c r="J15" s="31">
        <v>11</v>
      </c>
      <c r="K15" s="32" t="s">
        <v>67</v>
      </c>
      <c r="L15" s="32" t="s">
        <v>67</v>
      </c>
      <c r="M15" s="32" t="s">
        <v>69</v>
      </c>
      <c r="N15" s="32" t="s">
        <v>66</v>
      </c>
      <c r="O15" s="32" t="s">
        <v>68</v>
      </c>
      <c r="Q15" s="33">
        <f t="shared" si="1"/>
        <v>3</v>
      </c>
      <c r="R15" s="33">
        <f t="shared" si="1"/>
        <v>3</v>
      </c>
      <c r="S15" s="33">
        <f t="shared" si="1"/>
        <v>6</v>
      </c>
      <c r="T15" s="33">
        <f t="shared" si="1"/>
        <v>4</v>
      </c>
      <c r="U15" s="33">
        <f t="shared" si="1"/>
        <v>7</v>
      </c>
      <c r="W15" s="72">
        <v>1000</v>
      </c>
      <c r="X15" s="72">
        <v>1000</v>
      </c>
      <c r="Y15" s="72">
        <v>1000</v>
      </c>
      <c r="Z15" s="72">
        <v>1000</v>
      </c>
      <c r="AA15" s="72">
        <v>1000</v>
      </c>
      <c r="AC15" s="48" t="s">
        <v>52</v>
      </c>
      <c r="AD15" s="51" t="s">
        <v>52</v>
      </c>
      <c r="AE15" s="55">
        <v>0</v>
      </c>
      <c r="AF15" s="84">
        <v>3</v>
      </c>
      <c r="AG15" s="84">
        <v>3</v>
      </c>
      <c r="AH15" s="84">
        <v>1</v>
      </c>
      <c r="AI15" s="56">
        <v>0</v>
      </c>
      <c r="AJ15" s="34">
        <v>12</v>
      </c>
      <c r="AL15" s="48" t="s">
        <v>51</v>
      </c>
      <c r="AM15" s="51" t="s">
        <v>51</v>
      </c>
      <c r="AN15" s="55">
        <f t="shared" si="2"/>
        <v>0</v>
      </c>
      <c r="AO15" s="84">
        <f t="shared" si="2"/>
        <v>0</v>
      </c>
      <c r="AP15" s="84">
        <f t="shared" si="2"/>
        <v>0</v>
      </c>
      <c r="AQ15" s="84">
        <f t="shared" si="2"/>
        <v>0</v>
      </c>
      <c r="AR15" s="56">
        <f t="shared" si="2"/>
        <v>0</v>
      </c>
      <c r="AS15" s="34">
        <v>11</v>
      </c>
      <c r="AU15" s="31">
        <v>11</v>
      </c>
      <c r="AV15" s="32" t="s">
        <v>116</v>
      </c>
      <c r="AW15" s="32" t="s">
        <v>114</v>
      </c>
      <c r="AX15" s="32" t="s">
        <v>76</v>
      </c>
      <c r="AY15" s="32" t="s">
        <v>112</v>
      </c>
      <c r="AZ15" s="32" t="s">
        <v>114</v>
      </c>
      <c r="BB15" s="33">
        <f t="shared" si="3"/>
        <v>20</v>
      </c>
      <c r="BC15" s="33">
        <f t="shared" si="3"/>
        <v>21</v>
      </c>
      <c r="BD15" s="33">
        <f t="shared" si="3"/>
        <v>19</v>
      </c>
      <c r="BE15" s="33">
        <f t="shared" si="3"/>
        <v>24</v>
      </c>
      <c r="BF15" s="33">
        <f t="shared" si="3"/>
        <v>21</v>
      </c>
      <c r="BH15" s="72">
        <v>1000</v>
      </c>
      <c r="BI15" s="72">
        <v>1000</v>
      </c>
      <c r="BJ15" s="72">
        <v>1000</v>
      </c>
      <c r="BK15" s="72">
        <v>1000</v>
      </c>
      <c r="BL15" s="72">
        <v>1000</v>
      </c>
      <c r="BN15" s="48" t="s">
        <v>52</v>
      </c>
      <c r="BO15" s="51" t="s">
        <v>52</v>
      </c>
      <c r="BP15" s="55">
        <v>0</v>
      </c>
      <c r="BQ15" s="84">
        <v>0</v>
      </c>
      <c r="BR15" s="84">
        <v>0</v>
      </c>
      <c r="BS15" s="84">
        <v>0</v>
      </c>
      <c r="BT15" s="56">
        <v>0</v>
      </c>
      <c r="BU15" s="34">
        <v>12</v>
      </c>
      <c r="BW15" s="48" t="s">
        <v>51</v>
      </c>
      <c r="BX15" s="51" t="s">
        <v>51</v>
      </c>
      <c r="BY15" s="55">
        <f t="shared" si="13"/>
        <v>0</v>
      </c>
      <c r="BZ15" s="84">
        <f t="shared" si="4"/>
        <v>0</v>
      </c>
      <c r="CA15" s="84">
        <f t="shared" si="4"/>
        <v>0</v>
      </c>
      <c r="CB15" s="84">
        <f t="shared" si="4"/>
        <v>0</v>
      </c>
      <c r="CC15" s="56">
        <f t="shared" si="4"/>
        <v>0</v>
      </c>
      <c r="CD15" s="34">
        <v>11</v>
      </c>
      <c r="CF15" s="31">
        <v>11</v>
      </c>
      <c r="CG15" s="32" t="s">
        <v>76</v>
      </c>
      <c r="CH15" s="32" t="s">
        <v>79</v>
      </c>
      <c r="CI15" s="32" t="s">
        <v>75</v>
      </c>
      <c r="CJ15" s="32" t="s">
        <v>117</v>
      </c>
      <c r="CK15" s="32" t="s">
        <v>113</v>
      </c>
      <c r="CM15" s="33">
        <f t="shared" si="5"/>
        <v>19</v>
      </c>
      <c r="CN15" s="33">
        <f t="shared" si="5"/>
        <v>22</v>
      </c>
      <c r="CO15" s="33">
        <f t="shared" si="5"/>
        <v>18</v>
      </c>
      <c r="CP15" s="33">
        <f t="shared" si="5"/>
        <v>25</v>
      </c>
      <c r="CQ15" s="33">
        <f t="shared" si="5"/>
        <v>22</v>
      </c>
      <c r="CS15" s="72">
        <v>1000</v>
      </c>
      <c r="CT15" s="72">
        <v>1000</v>
      </c>
      <c r="CU15" s="72">
        <v>1000</v>
      </c>
      <c r="CV15" s="72">
        <v>1000</v>
      </c>
      <c r="CW15" s="72">
        <v>1000</v>
      </c>
      <c r="CY15" s="48" t="s">
        <v>52</v>
      </c>
      <c r="CZ15" s="51" t="s">
        <v>52</v>
      </c>
      <c r="DA15" s="55">
        <v>0</v>
      </c>
      <c r="DB15" s="84">
        <v>0</v>
      </c>
      <c r="DC15" s="84">
        <v>0</v>
      </c>
      <c r="DD15" s="84">
        <v>0</v>
      </c>
      <c r="DE15" s="56">
        <v>0</v>
      </c>
      <c r="DF15" s="34">
        <v>12</v>
      </c>
      <c r="DH15" s="48" t="s">
        <v>51</v>
      </c>
      <c r="DI15" s="51" t="s">
        <v>51</v>
      </c>
      <c r="DJ15" s="55">
        <f t="shared" si="14"/>
        <v>0</v>
      </c>
      <c r="DK15" s="84">
        <f t="shared" si="6"/>
        <v>0</v>
      </c>
      <c r="DL15" s="84">
        <f t="shared" si="6"/>
        <v>0</v>
      </c>
      <c r="DM15" s="84">
        <f t="shared" si="6"/>
        <v>0</v>
      </c>
      <c r="DN15" s="56">
        <f t="shared" si="6"/>
        <v>0</v>
      </c>
      <c r="DO15" s="34">
        <v>11</v>
      </c>
      <c r="DQ15" s="31">
        <v>11</v>
      </c>
      <c r="DR15" s="32" t="s">
        <v>116</v>
      </c>
      <c r="DS15" s="32" t="s">
        <v>76</v>
      </c>
      <c r="DT15" s="32" t="s">
        <v>75</v>
      </c>
      <c r="DU15" s="32" t="s">
        <v>117</v>
      </c>
      <c r="DV15" s="32" t="s">
        <v>113</v>
      </c>
      <c r="DX15" s="33">
        <f t="shared" si="7"/>
        <v>20</v>
      </c>
      <c r="DY15" s="33">
        <f t="shared" si="7"/>
        <v>19</v>
      </c>
      <c r="DZ15" s="33">
        <f t="shared" si="7"/>
        <v>18</v>
      </c>
      <c r="EA15" s="33">
        <f t="shared" si="7"/>
        <v>25</v>
      </c>
      <c r="EB15" s="33">
        <f t="shared" si="7"/>
        <v>22</v>
      </c>
      <c r="ED15" s="72">
        <v>1000</v>
      </c>
      <c r="EE15" s="72">
        <v>1000</v>
      </c>
      <c r="EF15" s="72">
        <v>1000</v>
      </c>
      <c r="EG15" s="72">
        <v>1000</v>
      </c>
      <c r="EH15" s="72">
        <v>1000</v>
      </c>
      <c r="EJ15" s="48" t="s">
        <v>52</v>
      </c>
      <c r="EK15" s="51" t="s">
        <v>52</v>
      </c>
      <c r="EL15" s="55">
        <v>0</v>
      </c>
      <c r="EM15" s="84">
        <v>0</v>
      </c>
      <c r="EN15" s="84">
        <v>0</v>
      </c>
      <c r="EO15" s="84">
        <v>0</v>
      </c>
      <c r="EP15" s="56">
        <v>0</v>
      </c>
      <c r="EQ15" s="34">
        <v>12</v>
      </c>
      <c r="ES15" s="48" t="s">
        <v>51</v>
      </c>
      <c r="ET15" s="51" t="s">
        <v>51</v>
      </c>
      <c r="EU15" s="55">
        <f t="shared" si="15"/>
        <v>0</v>
      </c>
      <c r="EV15" s="84">
        <f t="shared" si="8"/>
        <v>0</v>
      </c>
      <c r="EW15" s="84">
        <f t="shared" si="8"/>
        <v>0</v>
      </c>
      <c r="EX15" s="84">
        <f t="shared" si="8"/>
        <v>0</v>
      </c>
      <c r="EY15" s="56">
        <f t="shared" si="8"/>
        <v>0</v>
      </c>
      <c r="EZ15" s="34">
        <v>11</v>
      </c>
      <c r="FB15" s="31">
        <v>11</v>
      </c>
      <c r="FC15" s="32" t="s">
        <v>76</v>
      </c>
      <c r="FD15" s="32" t="s">
        <v>115</v>
      </c>
      <c r="FE15" s="32" t="s">
        <v>116</v>
      </c>
      <c r="FF15" s="32" t="s">
        <v>76</v>
      </c>
      <c r="FG15" s="32" t="s">
        <v>114</v>
      </c>
      <c r="FI15" s="33">
        <f t="shared" si="9"/>
        <v>19</v>
      </c>
      <c r="FJ15" s="33">
        <f t="shared" si="9"/>
        <v>23</v>
      </c>
      <c r="FK15" s="33">
        <f t="shared" si="9"/>
        <v>20</v>
      </c>
      <c r="FL15" s="33">
        <f t="shared" si="9"/>
        <v>19</v>
      </c>
      <c r="FM15" s="33">
        <f t="shared" si="9"/>
        <v>21</v>
      </c>
      <c r="FO15" s="72">
        <v>1000</v>
      </c>
      <c r="FP15" s="72">
        <v>1000</v>
      </c>
      <c r="FQ15" s="72">
        <v>1000</v>
      </c>
      <c r="FR15" s="72">
        <v>1000</v>
      </c>
      <c r="FS15" s="72">
        <v>1000</v>
      </c>
      <c r="FU15" s="48" t="s">
        <v>52</v>
      </c>
      <c r="FV15" s="51" t="s">
        <v>52</v>
      </c>
      <c r="FW15" s="55">
        <v>0</v>
      </c>
      <c r="FX15" s="84">
        <v>0</v>
      </c>
      <c r="FY15" s="84">
        <v>0</v>
      </c>
      <c r="FZ15" s="84">
        <v>0</v>
      </c>
      <c r="GA15" s="56">
        <v>0</v>
      </c>
      <c r="GB15" s="34">
        <v>12</v>
      </c>
      <c r="GD15" s="48" t="s">
        <v>51</v>
      </c>
      <c r="GE15" s="51" t="s">
        <v>51</v>
      </c>
      <c r="GF15" s="55">
        <f t="shared" si="16"/>
        <v>0</v>
      </c>
      <c r="GG15" s="84">
        <f t="shared" si="10"/>
        <v>0</v>
      </c>
      <c r="GH15" s="84">
        <f t="shared" si="10"/>
        <v>0</v>
      </c>
      <c r="GI15" s="84">
        <f t="shared" si="10"/>
        <v>0</v>
      </c>
      <c r="GJ15" s="56">
        <f t="shared" si="10"/>
        <v>0</v>
      </c>
      <c r="GK15" s="34">
        <v>11</v>
      </c>
      <c r="GM15" s="31">
        <v>11</v>
      </c>
      <c r="GN15" s="32" t="s">
        <v>113</v>
      </c>
      <c r="GO15" s="32" t="s">
        <v>112</v>
      </c>
      <c r="GP15" s="32" t="s">
        <v>115</v>
      </c>
      <c r="GQ15" s="32" t="s">
        <v>114</v>
      </c>
      <c r="GR15" s="32" t="s">
        <v>115</v>
      </c>
      <c r="GT15" s="33">
        <f t="shared" si="11"/>
        <v>22</v>
      </c>
      <c r="GU15" s="33">
        <f t="shared" si="11"/>
        <v>24</v>
      </c>
      <c r="GV15" s="33">
        <f t="shared" si="11"/>
        <v>23</v>
      </c>
      <c r="GW15" s="33">
        <f t="shared" si="11"/>
        <v>21</v>
      </c>
      <c r="GX15" s="33">
        <f t="shared" si="11"/>
        <v>23</v>
      </c>
      <c r="GZ15" s="72">
        <v>1000</v>
      </c>
      <c r="HA15" s="72">
        <v>1000</v>
      </c>
      <c r="HB15" s="72">
        <v>1000</v>
      </c>
      <c r="HC15" s="72">
        <v>1000</v>
      </c>
      <c r="HD15" s="72">
        <v>1000</v>
      </c>
      <c r="HF15" s="48" t="s">
        <v>52</v>
      </c>
      <c r="HG15" s="51" t="s">
        <v>52</v>
      </c>
      <c r="HH15" s="55">
        <v>0</v>
      </c>
      <c r="HI15" s="84">
        <v>0</v>
      </c>
      <c r="HJ15" s="84">
        <v>0</v>
      </c>
      <c r="HK15" s="84">
        <v>0</v>
      </c>
      <c r="HL15" s="56">
        <v>0</v>
      </c>
      <c r="HM15" s="34">
        <v>12</v>
      </c>
    </row>
    <row r="16" spans="1:221" ht="15.95" customHeight="1">
      <c r="A16" s="48" t="s">
        <v>52</v>
      </c>
      <c r="B16" s="51" t="s">
        <v>52</v>
      </c>
      <c r="C16" s="55">
        <f t="shared" si="12"/>
        <v>0</v>
      </c>
      <c r="D16" s="84">
        <f t="shared" si="0"/>
        <v>2</v>
      </c>
      <c r="E16" s="84">
        <f t="shared" si="0"/>
        <v>2</v>
      </c>
      <c r="F16" s="84">
        <f t="shared" si="0"/>
        <v>2</v>
      </c>
      <c r="G16" s="56">
        <f t="shared" si="0"/>
        <v>0</v>
      </c>
      <c r="H16" s="34">
        <v>12</v>
      </c>
      <c r="J16" s="31">
        <v>12</v>
      </c>
      <c r="K16" s="32" t="s">
        <v>66</v>
      </c>
      <c r="L16" s="32" t="s">
        <v>67</v>
      </c>
      <c r="M16" s="32" t="s">
        <v>54</v>
      </c>
      <c r="N16" s="32" t="s">
        <v>69</v>
      </c>
      <c r="O16" s="32" t="s">
        <v>68</v>
      </c>
      <c r="Q16" s="33">
        <f t="shared" si="1"/>
        <v>4</v>
      </c>
      <c r="R16" s="33">
        <f t="shared" si="1"/>
        <v>3</v>
      </c>
      <c r="S16" s="33">
        <f t="shared" si="1"/>
        <v>14</v>
      </c>
      <c r="T16" s="33">
        <f t="shared" si="1"/>
        <v>6</v>
      </c>
      <c r="U16" s="33">
        <f t="shared" si="1"/>
        <v>7</v>
      </c>
      <c r="W16" s="72">
        <v>1000</v>
      </c>
      <c r="X16" s="72">
        <v>1000</v>
      </c>
      <c r="Y16" s="72">
        <v>1000</v>
      </c>
      <c r="Z16" s="72">
        <v>1000</v>
      </c>
      <c r="AA16" s="72">
        <v>1000</v>
      </c>
      <c r="AC16" s="48" t="s">
        <v>53</v>
      </c>
      <c r="AD16" s="51" t="s">
        <v>53</v>
      </c>
      <c r="AE16" s="55">
        <v>0</v>
      </c>
      <c r="AF16" s="84">
        <v>3</v>
      </c>
      <c r="AG16" s="84">
        <v>3</v>
      </c>
      <c r="AH16" s="84">
        <v>1</v>
      </c>
      <c r="AI16" s="56">
        <v>0</v>
      </c>
      <c r="AJ16" s="34">
        <v>13</v>
      </c>
      <c r="AL16" s="48" t="s">
        <v>52</v>
      </c>
      <c r="AM16" s="51" t="s">
        <v>52</v>
      </c>
      <c r="AN16" s="55">
        <f t="shared" si="2"/>
        <v>0</v>
      </c>
      <c r="AO16" s="84">
        <f t="shared" si="2"/>
        <v>0</v>
      </c>
      <c r="AP16" s="84">
        <f t="shared" si="2"/>
        <v>0</v>
      </c>
      <c r="AQ16" s="84">
        <f t="shared" si="2"/>
        <v>0</v>
      </c>
      <c r="AR16" s="56">
        <f t="shared" si="2"/>
        <v>0</v>
      </c>
      <c r="AS16" s="34">
        <v>12</v>
      </c>
      <c r="AU16" s="31">
        <v>12</v>
      </c>
      <c r="AV16" s="32" t="s">
        <v>75</v>
      </c>
      <c r="AW16" s="32" t="s">
        <v>83</v>
      </c>
      <c r="AX16" s="32" t="s">
        <v>83</v>
      </c>
      <c r="AY16" s="32" t="s">
        <v>113</v>
      </c>
      <c r="AZ16" s="32" t="s">
        <v>113</v>
      </c>
      <c r="BB16" s="33">
        <f t="shared" si="3"/>
        <v>18</v>
      </c>
      <c r="BC16" s="33">
        <f t="shared" si="3"/>
        <v>26</v>
      </c>
      <c r="BD16" s="33">
        <f t="shared" si="3"/>
        <v>26</v>
      </c>
      <c r="BE16" s="33">
        <f t="shared" si="3"/>
        <v>22</v>
      </c>
      <c r="BF16" s="33">
        <f t="shared" si="3"/>
        <v>22</v>
      </c>
      <c r="BH16" s="72">
        <v>1000</v>
      </c>
      <c r="BI16" s="72">
        <v>1000</v>
      </c>
      <c r="BJ16" s="72">
        <v>1000</v>
      </c>
      <c r="BK16" s="72">
        <v>1000</v>
      </c>
      <c r="BL16" s="72">
        <v>1000</v>
      </c>
      <c r="BN16" s="48" t="s">
        <v>53</v>
      </c>
      <c r="BO16" s="51" t="s">
        <v>53</v>
      </c>
      <c r="BP16" s="55">
        <v>0</v>
      </c>
      <c r="BQ16" s="84">
        <v>0</v>
      </c>
      <c r="BR16" s="84">
        <v>0</v>
      </c>
      <c r="BS16" s="84">
        <v>0</v>
      </c>
      <c r="BT16" s="56">
        <v>0</v>
      </c>
      <c r="BU16" s="34">
        <v>13</v>
      </c>
      <c r="BW16" s="48" t="s">
        <v>52</v>
      </c>
      <c r="BX16" s="51" t="s">
        <v>52</v>
      </c>
      <c r="BY16" s="55">
        <f t="shared" si="13"/>
        <v>0</v>
      </c>
      <c r="BZ16" s="84">
        <f t="shared" si="4"/>
        <v>0</v>
      </c>
      <c r="CA16" s="84">
        <f t="shared" si="4"/>
        <v>0</v>
      </c>
      <c r="CB16" s="84">
        <f t="shared" si="4"/>
        <v>0</v>
      </c>
      <c r="CC16" s="56">
        <f t="shared" si="4"/>
        <v>0</v>
      </c>
      <c r="CD16" s="34">
        <v>12</v>
      </c>
      <c r="CF16" s="31">
        <v>12</v>
      </c>
      <c r="CG16" s="32" t="s">
        <v>114</v>
      </c>
      <c r="CH16" s="32" t="s">
        <v>117</v>
      </c>
      <c r="CI16" s="32" t="s">
        <v>114</v>
      </c>
      <c r="CJ16" s="32" t="s">
        <v>112</v>
      </c>
      <c r="CK16" s="32" t="s">
        <v>116</v>
      </c>
      <c r="CM16" s="33">
        <f t="shared" si="5"/>
        <v>21</v>
      </c>
      <c r="CN16" s="33">
        <f t="shared" si="5"/>
        <v>25</v>
      </c>
      <c r="CO16" s="33">
        <f t="shared" si="5"/>
        <v>21</v>
      </c>
      <c r="CP16" s="33">
        <f t="shared" si="5"/>
        <v>24</v>
      </c>
      <c r="CQ16" s="33">
        <f t="shared" si="5"/>
        <v>20</v>
      </c>
      <c r="CS16" s="72">
        <v>1000</v>
      </c>
      <c r="CT16" s="72">
        <v>1000</v>
      </c>
      <c r="CU16" s="72">
        <v>1000</v>
      </c>
      <c r="CV16" s="72">
        <v>1000</v>
      </c>
      <c r="CW16" s="72">
        <v>1000</v>
      </c>
      <c r="CY16" s="48" t="s">
        <v>53</v>
      </c>
      <c r="CZ16" s="51" t="s">
        <v>53</v>
      </c>
      <c r="DA16" s="55">
        <v>0</v>
      </c>
      <c r="DB16" s="84">
        <v>0</v>
      </c>
      <c r="DC16" s="84">
        <v>0</v>
      </c>
      <c r="DD16" s="84">
        <v>0</v>
      </c>
      <c r="DE16" s="56">
        <v>0</v>
      </c>
      <c r="DF16" s="34">
        <v>13</v>
      </c>
      <c r="DH16" s="48" t="s">
        <v>52</v>
      </c>
      <c r="DI16" s="51" t="s">
        <v>52</v>
      </c>
      <c r="DJ16" s="55">
        <f t="shared" si="14"/>
        <v>0</v>
      </c>
      <c r="DK16" s="84">
        <f t="shared" si="6"/>
        <v>0</v>
      </c>
      <c r="DL16" s="84">
        <f t="shared" si="6"/>
        <v>0</v>
      </c>
      <c r="DM16" s="84">
        <f t="shared" si="6"/>
        <v>0</v>
      </c>
      <c r="DN16" s="56">
        <f t="shared" si="6"/>
        <v>0</v>
      </c>
      <c r="DO16" s="34">
        <v>12</v>
      </c>
      <c r="DQ16" s="31">
        <v>12</v>
      </c>
      <c r="DR16" s="32" t="s">
        <v>114</v>
      </c>
      <c r="DS16" s="32" t="s">
        <v>75</v>
      </c>
      <c r="DT16" s="32" t="s">
        <v>114</v>
      </c>
      <c r="DU16" s="32" t="s">
        <v>112</v>
      </c>
      <c r="DV16" s="32" t="s">
        <v>116</v>
      </c>
      <c r="DX16" s="33">
        <f t="shared" si="7"/>
        <v>21</v>
      </c>
      <c r="DY16" s="33">
        <f t="shared" si="7"/>
        <v>18</v>
      </c>
      <c r="DZ16" s="33">
        <f t="shared" si="7"/>
        <v>21</v>
      </c>
      <c r="EA16" s="33">
        <f t="shared" si="7"/>
        <v>24</v>
      </c>
      <c r="EB16" s="33">
        <f t="shared" si="7"/>
        <v>20</v>
      </c>
      <c r="ED16" s="72">
        <v>1000</v>
      </c>
      <c r="EE16" s="72">
        <v>1000</v>
      </c>
      <c r="EF16" s="72">
        <v>1000</v>
      </c>
      <c r="EG16" s="72">
        <v>1000</v>
      </c>
      <c r="EH16" s="72">
        <v>1000</v>
      </c>
      <c r="EJ16" s="48" t="s">
        <v>53</v>
      </c>
      <c r="EK16" s="51" t="s">
        <v>53</v>
      </c>
      <c r="EL16" s="55">
        <v>0</v>
      </c>
      <c r="EM16" s="84">
        <v>0</v>
      </c>
      <c r="EN16" s="84">
        <v>0</v>
      </c>
      <c r="EO16" s="84">
        <v>0</v>
      </c>
      <c r="EP16" s="56">
        <v>0</v>
      </c>
      <c r="EQ16" s="34">
        <v>13</v>
      </c>
      <c r="ES16" s="48" t="s">
        <v>52</v>
      </c>
      <c r="ET16" s="51" t="s">
        <v>52</v>
      </c>
      <c r="EU16" s="55">
        <f t="shared" si="15"/>
        <v>0</v>
      </c>
      <c r="EV16" s="84">
        <f t="shared" si="8"/>
        <v>0</v>
      </c>
      <c r="EW16" s="84">
        <f t="shared" si="8"/>
        <v>0</v>
      </c>
      <c r="EX16" s="84">
        <f t="shared" si="8"/>
        <v>0</v>
      </c>
      <c r="EY16" s="56">
        <f t="shared" si="8"/>
        <v>0</v>
      </c>
      <c r="EZ16" s="34">
        <v>12</v>
      </c>
      <c r="FB16" s="31">
        <v>12</v>
      </c>
      <c r="FC16" s="32" t="s">
        <v>75</v>
      </c>
      <c r="FD16" s="32" t="s">
        <v>84</v>
      </c>
      <c r="FE16" s="32" t="s">
        <v>122</v>
      </c>
      <c r="FF16" s="32" t="s">
        <v>122</v>
      </c>
      <c r="FG16" s="32" t="s">
        <v>76</v>
      </c>
      <c r="FI16" s="33">
        <f t="shared" si="9"/>
        <v>18</v>
      </c>
      <c r="FJ16" s="33">
        <f t="shared" si="9"/>
        <v>27</v>
      </c>
      <c r="FK16" s="33">
        <f t="shared" si="9"/>
        <v>29</v>
      </c>
      <c r="FL16" s="33">
        <f t="shared" si="9"/>
        <v>29</v>
      </c>
      <c r="FM16" s="33">
        <f t="shared" si="9"/>
        <v>19</v>
      </c>
      <c r="FO16" s="72">
        <v>1000</v>
      </c>
      <c r="FP16" s="72">
        <v>1000</v>
      </c>
      <c r="FQ16" s="72">
        <v>1000</v>
      </c>
      <c r="FR16" s="72">
        <v>1000</v>
      </c>
      <c r="FS16" s="72">
        <v>1000</v>
      </c>
      <c r="FU16" s="48" t="s">
        <v>53</v>
      </c>
      <c r="FV16" s="51" t="s">
        <v>53</v>
      </c>
      <c r="FW16" s="55">
        <v>0</v>
      </c>
      <c r="FX16" s="84">
        <v>0</v>
      </c>
      <c r="FY16" s="84">
        <v>0</v>
      </c>
      <c r="FZ16" s="84">
        <v>0</v>
      </c>
      <c r="GA16" s="56">
        <v>0</v>
      </c>
      <c r="GB16" s="34">
        <v>13</v>
      </c>
      <c r="GD16" s="48" t="s">
        <v>52</v>
      </c>
      <c r="GE16" s="51" t="s">
        <v>52</v>
      </c>
      <c r="GF16" s="55">
        <f t="shared" si="16"/>
        <v>0</v>
      </c>
      <c r="GG16" s="84">
        <f t="shared" si="10"/>
        <v>0</v>
      </c>
      <c r="GH16" s="84">
        <f t="shared" si="10"/>
        <v>0</v>
      </c>
      <c r="GI16" s="84">
        <f t="shared" si="10"/>
        <v>0</v>
      </c>
      <c r="GJ16" s="56">
        <f t="shared" si="10"/>
        <v>0</v>
      </c>
      <c r="GK16" s="34">
        <v>12</v>
      </c>
      <c r="GM16" s="31">
        <v>12</v>
      </c>
      <c r="GN16" s="32" t="s">
        <v>113</v>
      </c>
      <c r="GO16" s="32" t="s">
        <v>114</v>
      </c>
      <c r="GP16" s="32" t="s">
        <v>116</v>
      </c>
      <c r="GQ16" s="32" t="s">
        <v>116</v>
      </c>
      <c r="GR16" s="32" t="s">
        <v>116</v>
      </c>
      <c r="GT16" s="33">
        <f t="shared" si="11"/>
        <v>22</v>
      </c>
      <c r="GU16" s="33">
        <f t="shared" si="11"/>
        <v>21</v>
      </c>
      <c r="GV16" s="33">
        <f t="shared" si="11"/>
        <v>20</v>
      </c>
      <c r="GW16" s="33">
        <f t="shared" si="11"/>
        <v>20</v>
      </c>
      <c r="GX16" s="33">
        <f t="shared" si="11"/>
        <v>20</v>
      </c>
      <c r="GZ16" s="72">
        <v>1000</v>
      </c>
      <c r="HA16" s="72">
        <v>1000</v>
      </c>
      <c r="HB16" s="72">
        <v>1000</v>
      </c>
      <c r="HC16" s="72">
        <v>1000</v>
      </c>
      <c r="HD16" s="72">
        <v>1000</v>
      </c>
      <c r="HF16" s="48" t="s">
        <v>53</v>
      </c>
      <c r="HG16" s="51" t="s">
        <v>53</v>
      </c>
      <c r="HH16" s="55">
        <v>0</v>
      </c>
      <c r="HI16" s="84">
        <v>0</v>
      </c>
      <c r="HJ16" s="84">
        <v>0</v>
      </c>
      <c r="HK16" s="84">
        <v>0</v>
      </c>
      <c r="HL16" s="56">
        <v>0</v>
      </c>
      <c r="HM16" s="34">
        <v>13</v>
      </c>
    </row>
    <row r="17" spans="1:221" ht="15.95" customHeight="1">
      <c r="A17" s="48" t="s">
        <v>53</v>
      </c>
      <c r="B17" s="51" t="s">
        <v>53</v>
      </c>
      <c r="C17" s="55">
        <f t="shared" si="12"/>
        <v>0</v>
      </c>
      <c r="D17" s="84">
        <f t="shared" si="0"/>
        <v>2</v>
      </c>
      <c r="E17" s="84">
        <f t="shared" si="0"/>
        <v>2</v>
      </c>
      <c r="F17" s="84">
        <f t="shared" si="0"/>
        <v>2</v>
      </c>
      <c r="G17" s="56">
        <f t="shared" si="0"/>
        <v>0</v>
      </c>
      <c r="H17" s="34">
        <v>13</v>
      </c>
      <c r="J17" s="31">
        <v>13</v>
      </c>
      <c r="K17" s="32" t="s">
        <v>69</v>
      </c>
      <c r="L17" s="32" t="s">
        <v>56</v>
      </c>
      <c r="M17" s="32" t="s">
        <v>65</v>
      </c>
      <c r="N17" s="32" t="s">
        <v>72</v>
      </c>
      <c r="O17" s="32" t="s">
        <v>68</v>
      </c>
      <c r="Q17" s="33">
        <f t="shared" si="1"/>
        <v>6</v>
      </c>
      <c r="R17" s="33">
        <f t="shared" si="1"/>
        <v>16</v>
      </c>
      <c r="S17" s="33">
        <f t="shared" si="1"/>
        <v>2</v>
      </c>
      <c r="T17" s="33">
        <f t="shared" si="1"/>
        <v>9</v>
      </c>
      <c r="U17" s="33">
        <f t="shared" si="1"/>
        <v>7</v>
      </c>
      <c r="W17" s="72">
        <v>1000</v>
      </c>
      <c r="X17" s="72">
        <v>1000</v>
      </c>
      <c r="Y17" s="72">
        <v>1000</v>
      </c>
      <c r="Z17" s="72">
        <v>1000</v>
      </c>
      <c r="AA17" s="72">
        <v>1000</v>
      </c>
      <c r="AC17" s="48" t="s">
        <v>54</v>
      </c>
      <c r="AD17" s="51" t="s">
        <v>54</v>
      </c>
      <c r="AE17" s="55">
        <v>0</v>
      </c>
      <c r="AF17" s="84">
        <v>3</v>
      </c>
      <c r="AG17" s="84">
        <v>3</v>
      </c>
      <c r="AH17" s="84">
        <v>2</v>
      </c>
      <c r="AI17" s="56">
        <v>0</v>
      </c>
      <c r="AJ17" s="34">
        <v>14</v>
      </c>
      <c r="AL17" s="48" t="s">
        <v>53</v>
      </c>
      <c r="AM17" s="51" t="s">
        <v>53</v>
      </c>
      <c r="AN17" s="55">
        <f t="shared" si="2"/>
        <v>0</v>
      </c>
      <c r="AO17" s="84">
        <f t="shared" si="2"/>
        <v>0</v>
      </c>
      <c r="AP17" s="84">
        <f t="shared" si="2"/>
        <v>0</v>
      </c>
      <c r="AQ17" s="84">
        <f t="shared" si="2"/>
        <v>0</v>
      </c>
      <c r="AR17" s="56">
        <f t="shared" si="2"/>
        <v>0</v>
      </c>
      <c r="AS17" s="34">
        <v>13</v>
      </c>
      <c r="AU17" s="31">
        <v>13</v>
      </c>
      <c r="AV17" s="32" t="s">
        <v>75</v>
      </c>
      <c r="AW17" s="32" t="s">
        <v>116</v>
      </c>
      <c r="AX17" s="32" t="s">
        <v>116</v>
      </c>
      <c r="AY17" s="32" t="s">
        <v>115</v>
      </c>
      <c r="AZ17" s="32" t="s">
        <v>113</v>
      </c>
      <c r="BB17" s="33">
        <f t="shared" si="3"/>
        <v>18</v>
      </c>
      <c r="BC17" s="33">
        <f t="shared" si="3"/>
        <v>20</v>
      </c>
      <c r="BD17" s="33">
        <f t="shared" si="3"/>
        <v>20</v>
      </c>
      <c r="BE17" s="33">
        <f t="shared" si="3"/>
        <v>23</v>
      </c>
      <c r="BF17" s="33">
        <f t="shared" si="3"/>
        <v>22</v>
      </c>
      <c r="BH17" s="72">
        <v>1000</v>
      </c>
      <c r="BI17" s="72">
        <v>1000</v>
      </c>
      <c r="BJ17" s="72">
        <v>1000</v>
      </c>
      <c r="BK17" s="72">
        <v>1000</v>
      </c>
      <c r="BL17" s="72">
        <v>1000</v>
      </c>
      <c r="BN17" s="48" t="s">
        <v>54</v>
      </c>
      <c r="BO17" s="51" t="s">
        <v>54</v>
      </c>
      <c r="BP17" s="55">
        <v>0</v>
      </c>
      <c r="BQ17" s="84">
        <v>0</v>
      </c>
      <c r="BR17" s="84">
        <v>0</v>
      </c>
      <c r="BS17" s="84">
        <v>0</v>
      </c>
      <c r="BT17" s="56">
        <v>0</v>
      </c>
      <c r="BU17" s="34">
        <v>14</v>
      </c>
      <c r="BW17" s="48" t="s">
        <v>53</v>
      </c>
      <c r="BX17" s="51" t="s">
        <v>53</v>
      </c>
      <c r="BY17" s="55">
        <f t="shared" si="13"/>
        <v>0</v>
      </c>
      <c r="BZ17" s="84">
        <f t="shared" si="4"/>
        <v>0</v>
      </c>
      <c r="CA17" s="84">
        <f t="shared" si="4"/>
        <v>0</v>
      </c>
      <c r="CB17" s="84">
        <f t="shared" si="4"/>
        <v>0</v>
      </c>
      <c r="CC17" s="56">
        <f t="shared" si="4"/>
        <v>0</v>
      </c>
      <c r="CD17" s="34">
        <v>13</v>
      </c>
      <c r="CF17" s="31">
        <v>13</v>
      </c>
      <c r="CG17" s="32" t="s">
        <v>75</v>
      </c>
      <c r="CH17" s="32" t="s">
        <v>75</v>
      </c>
      <c r="CI17" s="32" t="s">
        <v>83</v>
      </c>
      <c r="CJ17" s="32" t="s">
        <v>83</v>
      </c>
      <c r="CK17" s="32" t="s">
        <v>113</v>
      </c>
      <c r="CM17" s="33">
        <f t="shared" si="5"/>
        <v>18</v>
      </c>
      <c r="CN17" s="33">
        <f t="shared" si="5"/>
        <v>18</v>
      </c>
      <c r="CO17" s="33">
        <f t="shared" si="5"/>
        <v>26</v>
      </c>
      <c r="CP17" s="33">
        <f t="shared" si="5"/>
        <v>26</v>
      </c>
      <c r="CQ17" s="33">
        <f t="shared" si="5"/>
        <v>22</v>
      </c>
      <c r="CS17" s="72">
        <v>1000</v>
      </c>
      <c r="CT17" s="72">
        <v>1000</v>
      </c>
      <c r="CU17" s="72">
        <v>1000</v>
      </c>
      <c r="CV17" s="72">
        <v>1000</v>
      </c>
      <c r="CW17" s="72">
        <v>1000</v>
      </c>
      <c r="CY17" s="48" t="s">
        <v>54</v>
      </c>
      <c r="CZ17" s="51" t="s">
        <v>54</v>
      </c>
      <c r="DA17" s="55">
        <v>0</v>
      </c>
      <c r="DB17" s="84">
        <v>0</v>
      </c>
      <c r="DC17" s="84">
        <v>0</v>
      </c>
      <c r="DD17" s="84">
        <v>0</v>
      </c>
      <c r="DE17" s="56">
        <v>0</v>
      </c>
      <c r="DF17" s="34">
        <v>14</v>
      </c>
      <c r="DH17" s="48" t="s">
        <v>53</v>
      </c>
      <c r="DI17" s="51" t="s">
        <v>53</v>
      </c>
      <c r="DJ17" s="55">
        <f t="shared" si="14"/>
        <v>0</v>
      </c>
      <c r="DK17" s="84">
        <f t="shared" si="6"/>
        <v>0</v>
      </c>
      <c r="DL17" s="84">
        <f t="shared" si="6"/>
        <v>0</v>
      </c>
      <c r="DM17" s="84">
        <f t="shared" si="6"/>
        <v>0</v>
      </c>
      <c r="DN17" s="56">
        <f t="shared" si="6"/>
        <v>0</v>
      </c>
      <c r="DO17" s="34">
        <v>13</v>
      </c>
      <c r="DQ17" s="31">
        <v>13</v>
      </c>
      <c r="DR17" s="32" t="s">
        <v>75</v>
      </c>
      <c r="DS17" s="32" t="s">
        <v>83</v>
      </c>
      <c r="DT17" s="32" t="s">
        <v>83</v>
      </c>
      <c r="DU17" s="32" t="s">
        <v>83</v>
      </c>
      <c r="DV17" s="32" t="s">
        <v>113</v>
      </c>
      <c r="DX17" s="33">
        <f t="shared" si="7"/>
        <v>18</v>
      </c>
      <c r="DY17" s="33">
        <f t="shared" si="7"/>
        <v>26</v>
      </c>
      <c r="DZ17" s="33">
        <f t="shared" si="7"/>
        <v>26</v>
      </c>
      <c r="EA17" s="33">
        <f t="shared" si="7"/>
        <v>26</v>
      </c>
      <c r="EB17" s="33">
        <f t="shared" si="7"/>
        <v>22</v>
      </c>
      <c r="ED17" s="72">
        <v>1000</v>
      </c>
      <c r="EE17" s="72">
        <v>1000</v>
      </c>
      <c r="EF17" s="72">
        <v>1000</v>
      </c>
      <c r="EG17" s="72">
        <v>1000</v>
      </c>
      <c r="EH17" s="72">
        <v>1000</v>
      </c>
      <c r="EJ17" s="48" t="s">
        <v>54</v>
      </c>
      <c r="EK17" s="51" t="s">
        <v>54</v>
      </c>
      <c r="EL17" s="55">
        <v>0</v>
      </c>
      <c r="EM17" s="84">
        <v>0</v>
      </c>
      <c r="EN17" s="84">
        <v>0</v>
      </c>
      <c r="EO17" s="84">
        <v>0</v>
      </c>
      <c r="EP17" s="56">
        <v>0</v>
      </c>
      <c r="EQ17" s="34">
        <v>14</v>
      </c>
      <c r="ES17" s="48" t="s">
        <v>53</v>
      </c>
      <c r="ET17" s="51" t="s">
        <v>53</v>
      </c>
      <c r="EU17" s="55">
        <f t="shared" si="15"/>
        <v>0</v>
      </c>
      <c r="EV17" s="84">
        <f t="shared" si="8"/>
        <v>0</v>
      </c>
      <c r="EW17" s="84">
        <f t="shared" si="8"/>
        <v>0</v>
      </c>
      <c r="EX17" s="84">
        <f t="shared" si="8"/>
        <v>0</v>
      </c>
      <c r="EY17" s="56">
        <f t="shared" si="8"/>
        <v>0</v>
      </c>
      <c r="EZ17" s="34">
        <v>13</v>
      </c>
      <c r="FB17" s="31">
        <v>13</v>
      </c>
      <c r="FC17" s="32" t="s">
        <v>114</v>
      </c>
      <c r="FD17" s="32" t="s">
        <v>116</v>
      </c>
      <c r="FE17" s="32" t="s">
        <v>116</v>
      </c>
      <c r="FF17" s="32" t="s">
        <v>115</v>
      </c>
      <c r="FG17" s="32" t="s">
        <v>116</v>
      </c>
      <c r="FI17" s="33">
        <f t="shared" si="9"/>
        <v>21</v>
      </c>
      <c r="FJ17" s="33">
        <f t="shared" si="9"/>
        <v>20</v>
      </c>
      <c r="FK17" s="33">
        <f t="shared" si="9"/>
        <v>20</v>
      </c>
      <c r="FL17" s="33">
        <f t="shared" si="9"/>
        <v>23</v>
      </c>
      <c r="FM17" s="33">
        <f t="shared" si="9"/>
        <v>20</v>
      </c>
      <c r="FO17" s="72">
        <v>1000</v>
      </c>
      <c r="FP17" s="72">
        <v>1000</v>
      </c>
      <c r="FQ17" s="72">
        <v>1000</v>
      </c>
      <c r="FR17" s="72">
        <v>1000</v>
      </c>
      <c r="FS17" s="72">
        <v>1000</v>
      </c>
      <c r="FU17" s="48" t="s">
        <v>54</v>
      </c>
      <c r="FV17" s="51" t="s">
        <v>54</v>
      </c>
      <c r="FW17" s="55">
        <v>0</v>
      </c>
      <c r="FX17" s="84">
        <v>0</v>
      </c>
      <c r="FY17" s="84">
        <v>0</v>
      </c>
      <c r="FZ17" s="84">
        <v>0</v>
      </c>
      <c r="GA17" s="56">
        <v>0</v>
      </c>
      <c r="GB17" s="34">
        <v>14</v>
      </c>
      <c r="GD17" s="48" t="s">
        <v>53</v>
      </c>
      <c r="GE17" s="51" t="s">
        <v>53</v>
      </c>
      <c r="GF17" s="55">
        <f t="shared" si="16"/>
        <v>0</v>
      </c>
      <c r="GG17" s="84">
        <f t="shared" si="10"/>
        <v>0</v>
      </c>
      <c r="GH17" s="84">
        <f t="shared" si="10"/>
        <v>0</v>
      </c>
      <c r="GI17" s="84">
        <f t="shared" si="10"/>
        <v>0</v>
      </c>
      <c r="GJ17" s="56">
        <f t="shared" si="10"/>
        <v>0</v>
      </c>
      <c r="GK17" s="34">
        <v>13</v>
      </c>
      <c r="GM17" s="31">
        <v>13</v>
      </c>
      <c r="GN17" s="32" t="s">
        <v>75</v>
      </c>
      <c r="GO17" s="32" t="s">
        <v>116</v>
      </c>
      <c r="GP17" s="32" t="s">
        <v>75</v>
      </c>
      <c r="GQ17" s="32" t="s">
        <v>75</v>
      </c>
      <c r="GR17" s="32" t="s">
        <v>114</v>
      </c>
      <c r="GT17" s="33">
        <f t="shared" si="11"/>
        <v>18</v>
      </c>
      <c r="GU17" s="33">
        <f t="shared" si="11"/>
        <v>20</v>
      </c>
      <c r="GV17" s="33">
        <f t="shared" si="11"/>
        <v>18</v>
      </c>
      <c r="GW17" s="33">
        <f t="shared" si="11"/>
        <v>18</v>
      </c>
      <c r="GX17" s="33">
        <f t="shared" si="11"/>
        <v>21</v>
      </c>
      <c r="GZ17" s="72">
        <v>1000</v>
      </c>
      <c r="HA17" s="72">
        <v>1000</v>
      </c>
      <c r="HB17" s="72">
        <v>1000</v>
      </c>
      <c r="HC17" s="72">
        <v>1000</v>
      </c>
      <c r="HD17" s="72">
        <v>1000</v>
      </c>
      <c r="HF17" s="48" t="s">
        <v>54</v>
      </c>
      <c r="HG17" s="51" t="s">
        <v>54</v>
      </c>
      <c r="HH17" s="55">
        <v>0</v>
      </c>
      <c r="HI17" s="84">
        <v>0</v>
      </c>
      <c r="HJ17" s="84">
        <v>0</v>
      </c>
      <c r="HK17" s="84">
        <v>0</v>
      </c>
      <c r="HL17" s="56">
        <v>0</v>
      </c>
      <c r="HM17" s="34">
        <v>14</v>
      </c>
    </row>
    <row r="18" spans="1:221" s="47" customFormat="1" ht="15.95" customHeight="1">
      <c r="A18" s="48" t="s">
        <v>54</v>
      </c>
      <c r="B18" s="51" t="s">
        <v>54</v>
      </c>
      <c r="C18" s="55">
        <f t="shared" si="12"/>
        <v>0</v>
      </c>
      <c r="D18" s="84">
        <f t="shared" si="0"/>
        <v>2</v>
      </c>
      <c r="E18" s="84">
        <f t="shared" si="0"/>
        <v>2</v>
      </c>
      <c r="F18" s="84">
        <f t="shared" si="0"/>
        <v>2</v>
      </c>
      <c r="G18" s="56">
        <f t="shared" si="0"/>
        <v>0</v>
      </c>
      <c r="H18" s="34">
        <v>14</v>
      </c>
      <c r="I18" s="15"/>
      <c r="J18" s="42">
        <v>14</v>
      </c>
      <c r="K18" s="32" t="s">
        <v>68</v>
      </c>
      <c r="L18" s="32" t="s">
        <v>72</v>
      </c>
      <c r="M18" s="32" t="s">
        <v>65</v>
      </c>
      <c r="N18" s="32" t="s">
        <v>71</v>
      </c>
      <c r="O18" s="32" t="s">
        <v>65</v>
      </c>
      <c r="P18" s="15"/>
      <c r="Q18" s="33">
        <f t="shared" si="1"/>
        <v>7</v>
      </c>
      <c r="R18" s="33">
        <f t="shared" si="1"/>
        <v>9</v>
      </c>
      <c r="S18" s="33">
        <f t="shared" si="1"/>
        <v>2</v>
      </c>
      <c r="T18" s="33">
        <f t="shared" si="1"/>
        <v>8</v>
      </c>
      <c r="U18" s="33">
        <f t="shared" si="1"/>
        <v>2</v>
      </c>
      <c r="V18" s="15"/>
      <c r="W18" s="72">
        <v>1000</v>
      </c>
      <c r="X18" s="72">
        <v>1000</v>
      </c>
      <c r="Y18" s="72">
        <v>1000</v>
      </c>
      <c r="Z18" s="72">
        <v>1000</v>
      </c>
      <c r="AA18" s="72">
        <v>1000</v>
      </c>
      <c r="AB18" s="15"/>
      <c r="AC18" s="48" t="s">
        <v>55</v>
      </c>
      <c r="AD18" s="51" t="s">
        <v>55</v>
      </c>
      <c r="AE18" s="55">
        <v>0</v>
      </c>
      <c r="AF18" s="84">
        <v>3</v>
      </c>
      <c r="AG18" s="84">
        <v>3</v>
      </c>
      <c r="AH18" s="84">
        <v>2</v>
      </c>
      <c r="AI18" s="56">
        <v>0</v>
      </c>
      <c r="AJ18" s="34">
        <v>15</v>
      </c>
      <c r="AK18" s="15"/>
      <c r="AL18" s="48" t="s">
        <v>54</v>
      </c>
      <c r="AM18" s="51" t="s">
        <v>54</v>
      </c>
      <c r="AN18" s="55">
        <f t="shared" si="2"/>
        <v>0</v>
      </c>
      <c r="AO18" s="84">
        <f t="shared" si="2"/>
        <v>0</v>
      </c>
      <c r="AP18" s="84">
        <f t="shared" si="2"/>
        <v>0</v>
      </c>
      <c r="AQ18" s="84">
        <f t="shared" si="2"/>
        <v>0</v>
      </c>
      <c r="AR18" s="56">
        <f t="shared" si="2"/>
        <v>0</v>
      </c>
      <c r="AS18" s="34">
        <v>14</v>
      </c>
      <c r="AT18" s="15"/>
      <c r="AU18" s="42">
        <v>14</v>
      </c>
      <c r="AV18" s="32" t="s">
        <v>76</v>
      </c>
      <c r="AW18" s="32" t="s">
        <v>114</v>
      </c>
      <c r="AX18" s="32" t="s">
        <v>115</v>
      </c>
      <c r="AY18" s="32" t="s">
        <v>115</v>
      </c>
      <c r="AZ18" s="32" t="s">
        <v>115</v>
      </c>
      <c r="BA18" s="15"/>
      <c r="BB18" s="33">
        <f t="shared" si="3"/>
        <v>19</v>
      </c>
      <c r="BC18" s="33">
        <f t="shared" si="3"/>
        <v>21</v>
      </c>
      <c r="BD18" s="33">
        <f t="shared" si="3"/>
        <v>23</v>
      </c>
      <c r="BE18" s="33">
        <f t="shared" si="3"/>
        <v>23</v>
      </c>
      <c r="BF18" s="33">
        <f t="shared" si="3"/>
        <v>23</v>
      </c>
      <c r="BG18" s="15"/>
      <c r="BH18" s="72">
        <v>1000</v>
      </c>
      <c r="BI18" s="72">
        <v>1000</v>
      </c>
      <c r="BJ18" s="72">
        <v>1000</v>
      </c>
      <c r="BK18" s="72">
        <v>1000</v>
      </c>
      <c r="BL18" s="72">
        <v>1000</v>
      </c>
      <c r="BM18" s="15"/>
      <c r="BN18" s="48" t="s">
        <v>55</v>
      </c>
      <c r="BO18" s="51" t="s">
        <v>55</v>
      </c>
      <c r="BP18" s="55">
        <v>0</v>
      </c>
      <c r="BQ18" s="84">
        <v>0</v>
      </c>
      <c r="BR18" s="84">
        <v>0</v>
      </c>
      <c r="BS18" s="84">
        <v>0</v>
      </c>
      <c r="BT18" s="56">
        <v>0</v>
      </c>
      <c r="BU18" s="34">
        <v>15</v>
      </c>
      <c r="BV18" s="15"/>
      <c r="BW18" s="48" t="s">
        <v>54</v>
      </c>
      <c r="BX18" s="51" t="s">
        <v>54</v>
      </c>
      <c r="BY18" s="55">
        <f t="shared" si="13"/>
        <v>0</v>
      </c>
      <c r="BZ18" s="84">
        <f t="shared" si="4"/>
        <v>0</v>
      </c>
      <c r="CA18" s="84">
        <f t="shared" si="4"/>
        <v>0</v>
      </c>
      <c r="CB18" s="84">
        <f t="shared" si="4"/>
        <v>0</v>
      </c>
      <c r="CC18" s="56">
        <f t="shared" si="4"/>
        <v>0</v>
      </c>
      <c r="CD18" s="34">
        <v>14</v>
      </c>
      <c r="CE18" s="15"/>
      <c r="CF18" s="42">
        <v>14</v>
      </c>
      <c r="CG18" s="32" t="s">
        <v>116</v>
      </c>
      <c r="CH18" s="32" t="s">
        <v>117</v>
      </c>
      <c r="CI18" s="32" t="s">
        <v>116</v>
      </c>
      <c r="CJ18" s="32" t="s">
        <v>117</v>
      </c>
      <c r="CK18" s="32" t="s">
        <v>116</v>
      </c>
      <c r="CL18" s="15"/>
      <c r="CM18" s="33">
        <f t="shared" si="5"/>
        <v>20</v>
      </c>
      <c r="CN18" s="33">
        <f t="shared" si="5"/>
        <v>25</v>
      </c>
      <c r="CO18" s="33">
        <f t="shared" si="5"/>
        <v>20</v>
      </c>
      <c r="CP18" s="33">
        <f t="shared" si="5"/>
        <v>25</v>
      </c>
      <c r="CQ18" s="33">
        <f t="shared" si="5"/>
        <v>20</v>
      </c>
      <c r="CR18" s="15"/>
      <c r="CS18" s="72">
        <v>1000</v>
      </c>
      <c r="CT18" s="72">
        <v>1000</v>
      </c>
      <c r="CU18" s="72">
        <v>1000</v>
      </c>
      <c r="CV18" s="72">
        <v>1000</v>
      </c>
      <c r="CW18" s="72">
        <v>1000</v>
      </c>
      <c r="CX18" s="15"/>
      <c r="CY18" s="48" t="s">
        <v>55</v>
      </c>
      <c r="CZ18" s="51" t="s">
        <v>55</v>
      </c>
      <c r="DA18" s="55">
        <v>0</v>
      </c>
      <c r="DB18" s="84">
        <v>0</v>
      </c>
      <c r="DC18" s="84">
        <v>0</v>
      </c>
      <c r="DD18" s="84">
        <v>0</v>
      </c>
      <c r="DE18" s="56">
        <v>0</v>
      </c>
      <c r="DF18" s="34">
        <v>15</v>
      </c>
      <c r="DG18" s="15"/>
      <c r="DH18" s="48" t="s">
        <v>54</v>
      </c>
      <c r="DI18" s="51" t="s">
        <v>54</v>
      </c>
      <c r="DJ18" s="55">
        <f t="shared" si="14"/>
        <v>0</v>
      </c>
      <c r="DK18" s="84">
        <f t="shared" si="6"/>
        <v>0</v>
      </c>
      <c r="DL18" s="84">
        <f t="shared" si="6"/>
        <v>0</v>
      </c>
      <c r="DM18" s="84">
        <f t="shared" si="6"/>
        <v>0</v>
      </c>
      <c r="DN18" s="56">
        <f t="shared" si="6"/>
        <v>0</v>
      </c>
      <c r="DO18" s="34">
        <v>14</v>
      </c>
      <c r="DP18" s="15"/>
      <c r="DQ18" s="42">
        <v>14</v>
      </c>
      <c r="DR18" s="32" t="s">
        <v>116</v>
      </c>
      <c r="DS18" s="32" t="s">
        <v>75</v>
      </c>
      <c r="DT18" s="32" t="s">
        <v>116</v>
      </c>
      <c r="DU18" s="32" t="s">
        <v>117</v>
      </c>
      <c r="DV18" s="32" t="s">
        <v>116</v>
      </c>
      <c r="DW18" s="15"/>
      <c r="DX18" s="33">
        <f t="shared" si="7"/>
        <v>20</v>
      </c>
      <c r="DY18" s="33">
        <f t="shared" si="7"/>
        <v>18</v>
      </c>
      <c r="DZ18" s="33">
        <f t="shared" si="7"/>
        <v>20</v>
      </c>
      <c r="EA18" s="33">
        <f t="shared" si="7"/>
        <v>25</v>
      </c>
      <c r="EB18" s="33">
        <f t="shared" si="7"/>
        <v>20</v>
      </c>
      <c r="EC18" s="15"/>
      <c r="ED18" s="72">
        <v>1000</v>
      </c>
      <c r="EE18" s="72">
        <v>1000</v>
      </c>
      <c r="EF18" s="72">
        <v>1000</v>
      </c>
      <c r="EG18" s="72">
        <v>1000</v>
      </c>
      <c r="EH18" s="72">
        <v>1000</v>
      </c>
      <c r="EI18" s="15"/>
      <c r="EJ18" s="48" t="s">
        <v>55</v>
      </c>
      <c r="EK18" s="51" t="s">
        <v>55</v>
      </c>
      <c r="EL18" s="55">
        <v>0</v>
      </c>
      <c r="EM18" s="84">
        <v>0</v>
      </c>
      <c r="EN18" s="84">
        <v>0</v>
      </c>
      <c r="EO18" s="84">
        <v>0</v>
      </c>
      <c r="EP18" s="56">
        <v>0</v>
      </c>
      <c r="EQ18" s="34">
        <v>15</v>
      </c>
      <c r="ER18" s="15"/>
      <c r="ES18" s="48" t="s">
        <v>54</v>
      </c>
      <c r="ET18" s="51" t="s">
        <v>54</v>
      </c>
      <c r="EU18" s="55">
        <f t="shared" si="15"/>
        <v>0</v>
      </c>
      <c r="EV18" s="84">
        <f t="shared" si="8"/>
        <v>0</v>
      </c>
      <c r="EW18" s="84">
        <f t="shared" si="8"/>
        <v>0</v>
      </c>
      <c r="EX18" s="84">
        <f t="shared" si="8"/>
        <v>0</v>
      </c>
      <c r="EY18" s="56">
        <f t="shared" si="8"/>
        <v>0</v>
      </c>
      <c r="EZ18" s="34">
        <v>14</v>
      </c>
      <c r="FA18" s="15"/>
      <c r="FB18" s="42">
        <v>14</v>
      </c>
      <c r="FC18" s="32" t="s">
        <v>113</v>
      </c>
      <c r="FD18" s="32" t="s">
        <v>114</v>
      </c>
      <c r="FE18" s="32" t="s">
        <v>76</v>
      </c>
      <c r="FF18" s="32" t="s">
        <v>116</v>
      </c>
      <c r="FG18" s="32" t="s">
        <v>76</v>
      </c>
      <c r="FH18" s="15"/>
      <c r="FI18" s="33">
        <f t="shared" si="9"/>
        <v>22</v>
      </c>
      <c r="FJ18" s="33">
        <f t="shared" si="9"/>
        <v>21</v>
      </c>
      <c r="FK18" s="33">
        <f t="shared" si="9"/>
        <v>19</v>
      </c>
      <c r="FL18" s="33">
        <f t="shared" si="9"/>
        <v>20</v>
      </c>
      <c r="FM18" s="33">
        <f t="shared" si="9"/>
        <v>19</v>
      </c>
      <c r="FN18" s="15"/>
      <c r="FO18" s="72">
        <v>1000</v>
      </c>
      <c r="FP18" s="72">
        <v>1000</v>
      </c>
      <c r="FQ18" s="72">
        <v>1000</v>
      </c>
      <c r="FR18" s="72">
        <v>1000</v>
      </c>
      <c r="FS18" s="72">
        <v>1000</v>
      </c>
      <c r="FT18" s="15"/>
      <c r="FU18" s="48" t="s">
        <v>55</v>
      </c>
      <c r="FV18" s="51" t="s">
        <v>55</v>
      </c>
      <c r="FW18" s="55">
        <v>0</v>
      </c>
      <c r="FX18" s="84">
        <v>0</v>
      </c>
      <c r="FY18" s="84">
        <v>0</v>
      </c>
      <c r="FZ18" s="84">
        <v>0</v>
      </c>
      <c r="GA18" s="56">
        <v>0</v>
      </c>
      <c r="GB18" s="34">
        <v>15</v>
      </c>
      <c r="GC18" s="15"/>
      <c r="GD18" s="48" t="s">
        <v>54</v>
      </c>
      <c r="GE18" s="51" t="s">
        <v>54</v>
      </c>
      <c r="GF18" s="55">
        <f t="shared" si="16"/>
        <v>0</v>
      </c>
      <c r="GG18" s="84">
        <f t="shared" si="10"/>
        <v>0</v>
      </c>
      <c r="GH18" s="84">
        <f t="shared" si="10"/>
        <v>0</v>
      </c>
      <c r="GI18" s="84">
        <f t="shared" si="10"/>
        <v>0</v>
      </c>
      <c r="GJ18" s="56">
        <f t="shared" si="10"/>
        <v>0</v>
      </c>
      <c r="GK18" s="34">
        <v>14</v>
      </c>
      <c r="GL18" s="15"/>
      <c r="GM18" s="42">
        <v>14</v>
      </c>
      <c r="GN18" s="32" t="s">
        <v>75</v>
      </c>
      <c r="GO18" s="32" t="s">
        <v>116</v>
      </c>
      <c r="GP18" s="32" t="s">
        <v>76</v>
      </c>
      <c r="GQ18" s="32" t="s">
        <v>117</v>
      </c>
      <c r="GR18" s="32" t="s">
        <v>113</v>
      </c>
      <c r="GS18" s="15"/>
      <c r="GT18" s="33">
        <f t="shared" si="11"/>
        <v>18</v>
      </c>
      <c r="GU18" s="33">
        <f t="shared" si="11"/>
        <v>20</v>
      </c>
      <c r="GV18" s="33">
        <f t="shared" si="11"/>
        <v>19</v>
      </c>
      <c r="GW18" s="33">
        <f t="shared" si="11"/>
        <v>25</v>
      </c>
      <c r="GX18" s="33">
        <f t="shared" si="11"/>
        <v>22</v>
      </c>
      <c r="GY18" s="15"/>
      <c r="GZ18" s="72">
        <v>1000</v>
      </c>
      <c r="HA18" s="72">
        <v>1000</v>
      </c>
      <c r="HB18" s="72">
        <v>1000</v>
      </c>
      <c r="HC18" s="72">
        <v>1000</v>
      </c>
      <c r="HD18" s="72">
        <v>1000</v>
      </c>
      <c r="HE18" s="15"/>
      <c r="HF18" s="48" t="s">
        <v>55</v>
      </c>
      <c r="HG18" s="51" t="s">
        <v>55</v>
      </c>
      <c r="HH18" s="55">
        <v>0</v>
      </c>
      <c r="HI18" s="84">
        <v>0</v>
      </c>
      <c r="HJ18" s="84">
        <v>0</v>
      </c>
      <c r="HK18" s="84">
        <v>0</v>
      </c>
      <c r="HL18" s="56">
        <v>0</v>
      </c>
      <c r="HM18" s="34">
        <v>15</v>
      </c>
    </row>
    <row r="19" spans="1:221" ht="15.95" customHeight="1">
      <c r="A19" s="48" t="s">
        <v>55</v>
      </c>
      <c r="B19" s="51" t="s">
        <v>55</v>
      </c>
      <c r="C19" s="55">
        <f t="shared" si="12"/>
        <v>0</v>
      </c>
      <c r="D19" s="84">
        <f t="shared" si="0"/>
        <v>3</v>
      </c>
      <c r="E19" s="84">
        <f t="shared" si="0"/>
        <v>3</v>
      </c>
      <c r="F19" s="84">
        <f t="shared" si="0"/>
        <v>3</v>
      </c>
      <c r="G19" s="56">
        <f t="shared" si="0"/>
        <v>0</v>
      </c>
      <c r="H19" s="34">
        <v>15</v>
      </c>
      <c r="J19" s="31">
        <v>15</v>
      </c>
      <c r="K19" s="32" t="s">
        <v>70</v>
      </c>
      <c r="L19" s="32" t="s">
        <v>71</v>
      </c>
      <c r="M19" s="32" t="s">
        <v>71</v>
      </c>
      <c r="N19" s="32" t="s">
        <v>53</v>
      </c>
      <c r="O19" s="32" t="s">
        <v>69</v>
      </c>
      <c r="Q19" s="33">
        <f t="shared" si="1"/>
        <v>5</v>
      </c>
      <c r="R19" s="33">
        <f t="shared" si="1"/>
        <v>8</v>
      </c>
      <c r="S19" s="33">
        <f t="shared" si="1"/>
        <v>8</v>
      </c>
      <c r="T19" s="33">
        <f t="shared" si="1"/>
        <v>13</v>
      </c>
      <c r="U19" s="33">
        <f t="shared" si="1"/>
        <v>6</v>
      </c>
      <c r="W19" s="72">
        <v>1000</v>
      </c>
      <c r="X19" s="72">
        <v>1000</v>
      </c>
      <c r="Y19" s="72">
        <v>1000</v>
      </c>
      <c r="Z19" s="72">
        <v>1000</v>
      </c>
      <c r="AA19" s="72">
        <v>1000</v>
      </c>
      <c r="AC19" s="48" t="s">
        <v>56</v>
      </c>
      <c r="AD19" s="51" t="s">
        <v>56</v>
      </c>
      <c r="AE19" s="55">
        <v>0</v>
      </c>
      <c r="AF19" s="84">
        <v>3</v>
      </c>
      <c r="AG19" s="84">
        <v>3</v>
      </c>
      <c r="AH19" s="84">
        <v>2</v>
      </c>
      <c r="AI19" s="56">
        <v>0</v>
      </c>
      <c r="AJ19" s="34">
        <v>16</v>
      </c>
      <c r="AL19" s="48" t="s">
        <v>55</v>
      </c>
      <c r="AM19" s="51" t="s">
        <v>55</v>
      </c>
      <c r="AN19" s="55">
        <f t="shared" si="2"/>
        <v>0</v>
      </c>
      <c r="AO19" s="84">
        <f t="shared" si="2"/>
        <v>0</v>
      </c>
      <c r="AP19" s="84">
        <f t="shared" si="2"/>
        <v>0</v>
      </c>
      <c r="AQ19" s="84">
        <f t="shared" si="2"/>
        <v>0</v>
      </c>
      <c r="AR19" s="56">
        <f t="shared" si="2"/>
        <v>0</v>
      </c>
      <c r="AS19" s="34">
        <v>15</v>
      </c>
      <c r="AU19" s="31">
        <v>15</v>
      </c>
      <c r="AV19" s="32" t="s">
        <v>116</v>
      </c>
      <c r="AW19" s="32" t="s">
        <v>113</v>
      </c>
      <c r="AX19" s="32" t="s">
        <v>75</v>
      </c>
      <c r="AY19" s="32" t="s">
        <v>112</v>
      </c>
      <c r="AZ19" s="32" t="s">
        <v>114</v>
      </c>
      <c r="BB19" s="33">
        <f t="shared" si="3"/>
        <v>20</v>
      </c>
      <c r="BC19" s="33">
        <f t="shared" si="3"/>
        <v>22</v>
      </c>
      <c r="BD19" s="33">
        <f t="shared" si="3"/>
        <v>18</v>
      </c>
      <c r="BE19" s="33">
        <f t="shared" si="3"/>
        <v>24</v>
      </c>
      <c r="BF19" s="33">
        <f t="shared" si="3"/>
        <v>21</v>
      </c>
      <c r="BH19" s="72">
        <v>1000</v>
      </c>
      <c r="BI19" s="72">
        <v>1000</v>
      </c>
      <c r="BJ19" s="72">
        <v>1000</v>
      </c>
      <c r="BK19" s="72">
        <v>1000</v>
      </c>
      <c r="BL19" s="72">
        <v>1000</v>
      </c>
      <c r="BN19" s="48" t="s">
        <v>56</v>
      </c>
      <c r="BO19" s="51" t="s">
        <v>56</v>
      </c>
      <c r="BP19" s="55">
        <v>0</v>
      </c>
      <c r="BQ19" s="84">
        <v>0</v>
      </c>
      <c r="BR19" s="84">
        <v>0</v>
      </c>
      <c r="BS19" s="84">
        <v>0</v>
      </c>
      <c r="BT19" s="56">
        <v>0</v>
      </c>
      <c r="BU19" s="34">
        <v>16</v>
      </c>
      <c r="BW19" s="48" t="s">
        <v>55</v>
      </c>
      <c r="BX19" s="51" t="s">
        <v>55</v>
      </c>
      <c r="BY19" s="55">
        <f t="shared" si="13"/>
        <v>0</v>
      </c>
      <c r="BZ19" s="84">
        <f t="shared" si="4"/>
        <v>0</v>
      </c>
      <c r="CA19" s="84">
        <f t="shared" si="4"/>
        <v>0</v>
      </c>
      <c r="CB19" s="84">
        <f t="shared" si="4"/>
        <v>0</v>
      </c>
      <c r="CC19" s="56">
        <f t="shared" si="4"/>
        <v>0</v>
      </c>
      <c r="CD19" s="34">
        <v>15</v>
      </c>
      <c r="CF19" s="31">
        <v>15</v>
      </c>
      <c r="CG19" s="32" t="s">
        <v>76</v>
      </c>
      <c r="CH19" s="32" t="s">
        <v>115</v>
      </c>
      <c r="CI19" s="32" t="s">
        <v>116</v>
      </c>
      <c r="CJ19" s="32" t="s">
        <v>112</v>
      </c>
      <c r="CK19" s="32" t="s">
        <v>113</v>
      </c>
      <c r="CM19" s="33">
        <f t="shared" si="5"/>
        <v>19</v>
      </c>
      <c r="CN19" s="33">
        <f t="shared" si="5"/>
        <v>23</v>
      </c>
      <c r="CO19" s="33">
        <f t="shared" si="5"/>
        <v>20</v>
      </c>
      <c r="CP19" s="33">
        <f t="shared" si="5"/>
        <v>24</v>
      </c>
      <c r="CQ19" s="33">
        <f t="shared" si="5"/>
        <v>22</v>
      </c>
      <c r="CS19" s="72">
        <v>1000</v>
      </c>
      <c r="CT19" s="72">
        <v>1000</v>
      </c>
      <c r="CU19" s="72">
        <v>1000</v>
      </c>
      <c r="CV19" s="72">
        <v>1000</v>
      </c>
      <c r="CW19" s="72">
        <v>1000</v>
      </c>
      <c r="CY19" s="48" t="s">
        <v>56</v>
      </c>
      <c r="CZ19" s="51" t="s">
        <v>56</v>
      </c>
      <c r="DA19" s="55">
        <v>0</v>
      </c>
      <c r="DB19" s="84">
        <v>0</v>
      </c>
      <c r="DC19" s="84">
        <v>0</v>
      </c>
      <c r="DD19" s="84">
        <v>0</v>
      </c>
      <c r="DE19" s="56">
        <v>0</v>
      </c>
      <c r="DF19" s="34">
        <v>16</v>
      </c>
      <c r="DH19" s="48" t="s">
        <v>55</v>
      </c>
      <c r="DI19" s="51" t="s">
        <v>55</v>
      </c>
      <c r="DJ19" s="55">
        <f t="shared" si="14"/>
        <v>0</v>
      </c>
      <c r="DK19" s="84">
        <f t="shared" si="6"/>
        <v>0</v>
      </c>
      <c r="DL19" s="84">
        <f t="shared" si="6"/>
        <v>0</v>
      </c>
      <c r="DM19" s="84">
        <f t="shared" si="6"/>
        <v>0</v>
      </c>
      <c r="DN19" s="56">
        <f t="shared" si="6"/>
        <v>0</v>
      </c>
      <c r="DO19" s="34">
        <v>15</v>
      </c>
      <c r="DQ19" s="31">
        <v>15</v>
      </c>
      <c r="DR19" s="32" t="s">
        <v>76</v>
      </c>
      <c r="DS19" s="32" t="s">
        <v>115</v>
      </c>
      <c r="DT19" s="32" t="s">
        <v>116</v>
      </c>
      <c r="DU19" s="32" t="s">
        <v>112</v>
      </c>
      <c r="DV19" s="32" t="s">
        <v>113</v>
      </c>
      <c r="DX19" s="33">
        <f t="shared" si="7"/>
        <v>19</v>
      </c>
      <c r="DY19" s="33">
        <f t="shared" si="7"/>
        <v>23</v>
      </c>
      <c r="DZ19" s="33">
        <f t="shared" si="7"/>
        <v>20</v>
      </c>
      <c r="EA19" s="33">
        <f t="shared" si="7"/>
        <v>24</v>
      </c>
      <c r="EB19" s="33">
        <f t="shared" si="7"/>
        <v>22</v>
      </c>
      <c r="ED19" s="72">
        <v>1000</v>
      </c>
      <c r="EE19" s="72">
        <v>1000</v>
      </c>
      <c r="EF19" s="72">
        <v>1000</v>
      </c>
      <c r="EG19" s="72">
        <v>1000</v>
      </c>
      <c r="EH19" s="72">
        <v>1000</v>
      </c>
      <c r="EJ19" s="48" t="s">
        <v>56</v>
      </c>
      <c r="EK19" s="51" t="s">
        <v>56</v>
      </c>
      <c r="EL19" s="55">
        <v>0</v>
      </c>
      <c r="EM19" s="84">
        <v>0</v>
      </c>
      <c r="EN19" s="84">
        <v>0</v>
      </c>
      <c r="EO19" s="84">
        <v>0</v>
      </c>
      <c r="EP19" s="56">
        <v>0</v>
      </c>
      <c r="EQ19" s="34">
        <v>16</v>
      </c>
      <c r="ES19" s="48" t="s">
        <v>55</v>
      </c>
      <c r="ET19" s="51" t="s">
        <v>55</v>
      </c>
      <c r="EU19" s="55">
        <f t="shared" si="15"/>
        <v>0</v>
      </c>
      <c r="EV19" s="84">
        <f t="shared" si="8"/>
        <v>0</v>
      </c>
      <c r="EW19" s="84">
        <f t="shared" si="8"/>
        <v>0</v>
      </c>
      <c r="EX19" s="84">
        <f t="shared" si="8"/>
        <v>0</v>
      </c>
      <c r="EY19" s="56">
        <f t="shared" si="8"/>
        <v>0</v>
      </c>
      <c r="EZ19" s="34">
        <v>15</v>
      </c>
      <c r="FB19" s="31">
        <v>15</v>
      </c>
      <c r="FC19" s="32" t="s">
        <v>116</v>
      </c>
      <c r="FD19" s="32" t="s">
        <v>75</v>
      </c>
      <c r="FE19" s="32" t="s">
        <v>117</v>
      </c>
      <c r="FF19" s="32" t="s">
        <v>116</v>
      </c>
      <c r="FG19" s="32" t="s">
        <v>117</v>
      </c>
      <c r="FI19" s="33">
        <f t="shared" si="9"/>
        <v>20</v>
      </c>
      <c r="FJ19" s="33">
        <f t="shared" si="9"/>
        <v>18</v>
      </c>
      <c r="FK19" s="33">
        <f t="shared" si="9"/>
        <v>25</v>
      </c>
      <c r="FL19" s="33">
        <f t="shared" si="9"/>
        <v>20</v>
      </c>
      <c r="FM19" s="33">
        <f t="shared" si="9"/>
        <v>25</v>
      </c>
      <c r="FO19" s="72">
        <v>1000</v>
      </c>
      <c r="FP19" s="72">
        <v>1000</v>
      </c>
      <c r="FQ19" s="72">
        <v>1000</v>
      </c>
      <c r="FR19" s="72">
        <v>1000</v>
      </c>
      <c r="FS19" s="72">
        <v>1000</v>
      </c>
      <c r="FU19" s="48" t="s">
        <v>56</v>
      </c>
      <c r="FV19" s="51" t="s">
        <v>56</v>
      </c>
      <c r="FW19" s="55">
        <v>0</v>
      </c>
      <c r="FX19" s="84">
        <v>0</v>
      </c>
      <c r="FY19" s="84">
        <v>0</v>
      </c>
      <c r="FZ19" s="84">
        <v>0</v>
      </c>
      <c r="GA19" s="56">
        <v>0</v>
      </c>
      <c r="GB19" s="34">
        <v>16</v>
      </c>
      <c r="GD19" s="48" t="s">
        <v>55</v>
      </c>
      <c r="GE19" s="51" t="s">
        <v>55</v>
      </c>
      <c r="GF19" s="55">
        <f t="shared" si="16"/>
        <v>0</v>
      </c>
      <c r="GG19" s="84">
        <f t="shared" si="10"/>
        <v>0</v>
      </c>
      <c r="GH19" s="84">
        <f t="shared" si="10"/>
        <v>0</v>
      </c>
      <c r="GI19" s="84">
        <f t="shared" si="10"/>
        <v>0</v>
      </c>
      <c r="GJ19" s="56">
        <f t="shared" si="10"/>
        <v>0</v>
      </c>
      <c r="GK19" s="34">
        <v>15</v>
      </c>
      <c r="GM19" s="31">
        <v>15</v>
      </c>
      <c r="GN19" s="32" t="s">
        <v>115</v>
      </c>
      <c r="GO19" s="32" t="s">
        <v>122</v>
      </c>
      <c r="GP19" s="32" t="s">
        <v>123</v>
      </c>
      <c r="GQ19" s="32" t="s">
        <v>118</v>
      </c>
      <c r="GR19" s="32" t="s">
        <v>116</v>
      </c>
      <c r="GT19" s="33">
        <f t="shared" si="11"/>
        <v>23</v>
      </c>
      <c r="GU19" s="33">
        <f t="shared" si="11"/>
        <v>29</v>
      </c>
      <c r="GV19" s="33">
        <f t="shared" si="11"/>
        <v>32</v>
      </c>
      <c r="GW19" s="33">
        <f t="shared" si="11"/>
        <v>33</v>
      </c>
      <c r="GX19" s="33">
        <f t="shared" si="11"/>
        <v>20</v>
      </c>
      <c r="GZ19" s="72">
        <v>1000</v>
      </c>
      <c r="HA19" s="72">
        <v>1000</v>
      </c>
      <c r="HB19" s="72">
        <v>1000</v>
      </c>
      <c r="HC19" s="72">
        <v>1000</v>
      </c>
      <c r="HD19" s="72">
        <v>1000</v>
      </c>
      <c r="HF19" s="48" t="s">
        <v>56</v>
      </c>
      <c r="HG19" s="51" t="s">
        <v>56</v>
      </c>
      <c r="HH19" s="55">
        <v>0</v>
      </c>
      <c r="HI19" s="84">
        <v>0</v>
      </c>
      <c r="HJ19" s="84">
        <v>0</v>
      </c>
      <c r="HK19" s="84">
        <v>0</v>
      </c>
      <c r="HL19" s="56">
        <v>0</v>
      </c>
      <c r="HM19" s="34">
        <v>16</v>
      </c>
    </row>
    <row r="20" spans="1:221" ht="15.95" customHeight="1" thickBot="1">
      <c r="A20" s="48" t="s">
        <v>56</v>
      </c>
      <c r="B20" s="51" t="s">
        <v>56</v>
      </c>
      <c r="C20" s="55">
        <f t="shared" si="12"/>
        <v>0</v>
      </c>
      <c r="D20" s="84">
        <f t="shared" si="12"/>
        <v>4</v>
      </c>
      <c r="E20" s="84">
        <f t="shared" si="12"/>
        <v>4</v>
      </c>
      <c r="F20" s="84">
        <f t="shared" si="12"/>
        <v>4</v>
      </c>
      <c r="G20" s="56">
        <f t="shared" si="12"/>
        <v>0</v>
      </c>
      <c r="H20" s="34">
        <v>16</v>
      </c>
      <c r="J20" s="31">
        <v>16</v>
      </c>
      <c r="K20" s="32" t="s">
        <v>66</v>
      </c>
      <c r="L20" s="32" t="s">
        <v>69</v>
      </c>
      <c r="M20" s="32" t="s">
        <v>70</v>
      </c>
      <c r="N20" s="32" t="s">
        <v>72</v>
      </c>
      <c r="O20" s="32" t="s">
        <v>70</v>
      </c>
      <c r="Q20" s="33">
        <f t="shared" si="1"/>
        <v>4</v>
      </c>
      <c r="R20" s="33">
        <f t="shared" si="1"/>
        <v>6</v>
      </c>
      <c r="S20" s="33">
        <f t="shared" si="1"/>
        <v>5</v>
      </c>
      <c r="T20" s="33">
        <f t="shared" si="1"/>
        <v>9</v>
      </c>
      <c r="U20" s="33">
        <f t="shared" si="1"/>
        <v>5</v>
      </c>
      <c r="W20" s="72">
        <v>1000</v>
      </c>
      <c r="X20" s="72">
        <v>1000</v>
      </c>
      <c r="Y20" s="72">
        <v>1000</v>
      </c>
      <c r="Z20" s="72">
        <v>1000</v>
      </c>
      <c r="AA20" s="72">
        <v>1000</v>
      </c>
      <c r="AC20" s="48" t="s">
        <v>57</v>
      </c>
      <c r="AD20" s="51" t="s">
        <v>57</v>
      </c>
      <c r="AE20" s="55">
        <v>0</v>
      </c>
      <c r="AF20" s="84">
        <v>3</v>
      </c>
      <c r="AG20" s="84">
        <v>3</v>
      </c>
      <c r="AH20" s="84">
        <v>2</v>
      </c>
      <c r="AI20" s="56">
        <v>0</v>
      </c>
      <c r="AJ20" s="34">
        <v>17</v>
      </c>
      <c r="AK20" s="28"/>
      <c r="AL20" s="48" t="s">
        <v>56</v>
      </c>
      <c r="AM20" s="51" t="s">
        <v>56</v>
      </c>
      <c r="AN20" s="55">
        <f t="shared" si="2"/>
        <v>0</v>
      </c>
      <c r="AO20" s="84">
        <f t="shared" si="2"/>
        <v>0</v>
      </c>
      <c r="AP20" s="84">
        <f t="shared" si="2"/>
        <v>0</v>
      </c>
      <c r="AQ20" s="84">
        <f t="shared" si="2"/>
        <v>0</v>
      </c>
      <c r="AR20" s="56">
        <f t="shared" si="2"/>
        <v>0</v>
      </c>
      <c r="AS20" s="34">
        <v>16</v>
      </c>
      <c r="AU20" s="31">
        <v>16</v>
      </c>
      <c r="AV20" s="32" t="s">
        <v>75</v>
      </c>
      <c r="AW20" s="32" t="s">
        <v>83</v>
      </c>
      <c r="AX20" s="32" t="s">
        <v>83</v>
      </c>
      <c r="AY20" s="32" t="s">
        <v>113</v>
      </c>
      <c r="AZ20" s="32" t="s">
        <v>116</v>
      </c>
      <c r="BB20" s="33">
        <f t="shared" si="3"/>
        <v>18</v>
      </c>
      <c r="BC20" s="33">
        <f t="shared" si="3"/>
        <v>26</v>
      </c>
      <c r="BD20" s="33">
        <f t="shared" si="3"/>
        <v>26</v>
      </c>
      <c r="BE20" s="33">
        <f t="shared" si="3"/>
        <v>22</v>
      </c>
      <c r="BF20" s="33">
        <f t="shared" si="3"/>
        <v>20</v>
      </c>
      <c r="BH20" s="72">
        <v>1000</v>
      </c>
      <c r="BI20" s="72">
        <v>1000</v>
      </c>
      <c r="BJ20" s="72">
        <v>1000</v>
      </c>
      <c r="BK20" s="72">
        <v>1000</v>
      </c>
      <c r="BL20" s="72">
        <v>1000</v>
      </c>
      <c r="BN20" s="48" t="s">
        <v>57</v>
      </c>
      <c r="BO20" s="51" t="s">
        <v>57</v>
      </c>
      <c r="BP20" s="55">
        <v>0</v>
      </c>
      <c r="BQ20" s="84">
        <v>0</v>
      </c>
      <c r="BR20" s="84">
        <v>0</v>
      </c>
      <c r="BS20" s="84">
        <v>0</v>
      </c>
      <c r="BT20" s="56">
        <v>0</v>
      </c>
      <c r="BU20" s="34">
        <v>17</v>
      </c>
      <c r="BW20" s="48" t="s">
        <v>56</v>
      </c>
      <c r="BX20" s="51" t="s">
        <v>56</v>
      </c>
      <c r="BY20" s="55">
        <f t="shared" si="13"/>
        <v>0</v>
      </c>
      <c r="BZ20" s="84">
        <f t="shared" si="4"/>
        <v>0</v>
      </c>
      <c r="CA20" s="84">
        <f t="shared" si="4"/>
        <v>0</v>
      </c>
      <c r="CB20" s="84">
        <f t="shared" si="4"/>
        <v>0</v>
      </c>
      <c r="CC20" s="56">
        <f t="shared" si="4"/>
        <v>0</v>
      </c>
      <c r="CD20" s="34">
        <v>16</v>
      </c>
      <c r="CF20" s="31">
        <v>16</v>
      </c>
      <c r="CG20" s="32" t="s">
        <v>76</v>
      </c>
      <c r="CH20" s="32" t="s">
        <v>80</v>
      </c>
      <c r="CI20" s="32" t="s">
        <v>75</v>
      </c>
      <c r="CJ20" s="32" t="s">
        <v>117</v>
      </c>
      <c r="CK20" s="32" t="s">
        <v>116</v>
      </c>
      <c r="CM20" s="33">
        <f t="shared" si="5"/>
        <v>19</v>
      </c>
      <c r="CN20" s="33">
        <f t="shared" si="5"/>
        <v>23</v>
      </c>
      <c r="CO20" s="33">
        <f t="shared" si="5"/>
        <v>18</v>
      </c>
      <c r="CP20" s="33">
        <f t="shared" si="5"/>
        <v>25</v>
      </c>
      <c r="CQ20" s="33">
        <f t="shared" si="5"/>
        <v>20</v>
      </c>
      <c r="CS20" s="72">
        <v>1000</v>
      </c>
      <c r="CT20" s="72">
        <v>1000</v>
      </c>
      <c r="CU20" s="72">
        <v>1000</v>
      </c>
      <c r="CV20" s="72">
        <v>1000</v>
      </c>
      <c r="CW20" s="72">
        <v>1000</v>
      </c>
      <c r="CY20" s="48" t="s">
        <v>57</v>
      </c>
      <c r="CZ20" s="51" t="s">
        <v>57</v>
      </c>
      <c r="DA20" s="55">
        <v>0</v>
      </c>
      <c r="DB20" s="84">
        <v>0</v>
      </c>
      <c r="DC20" s="84">
        <v>0</v>
      </c>
      <c r="DD20" s="84">
        <v>0</v>
      </c>
      <c r="DE20" s="56">
        <v>0</v>
      </c>
      <c r="DF20" s="34">
        <v>17</v>
      </c>
      <c r="DH20" s="48" t="s">
        <v>56</v>
      </c>
      <c r="DI20" s="51" t="s">
        <v>56</v>
      </c>
      <c r="DJ20" s="55">
        <f t="shared" si="14"/>
        <v>0</v>
      </c>
      <c r="DK20" s="84">
        <f t="shared" si="6"/>
        <v>0</v>
      </c>
      <c r="DL20" s="84">
        <f t="shared" si="6"/>
        <v>0</v>
      </c>
      <c r="DM20" s="84">
        <f t="shared" si="6"/>
        <v>0</v>
      </c>
      <c r="DN20" s="56">
        <f t="shared" si="6"/>
        <v>0</v>
      </c>
      <c r="DO20" s="34">
        <v>16</v>
      </c>
      <c r="DQ20" s="31">
        <v>16</v>
      </c>
      <c r="DR20" s="32" t="s">
        <v>76</v>
      </c>
      <c r="DS20" s="32" t="s">
        <v>116</v>
      </c>
      <c r="DT20" s="32" t="s">
        <v>75</v>
      </c>
      <c r="DU20" s="32" t="s">
        <v>117</v>
      </c>
      <c r="DV20" s="32" t="s">
        <v>116</v>
      </c>
      <c r="DX20" s="33">
        <f t="shared" si="7"/>
        <v>19</v>
      </c>
      <c r="DY20" s="33">
        <f t="shared" si="7"/>
        <v>20</v>
      </c>
      <c r="DZ20" s="33">
        <f t="shared" si="7"/>
        <v>18</v>
      </c>
      <c r="EA20" s="33">
        <f t="shared" si="7"/>
        <v>25</v>
      </c>
      <c r="EB20" s="33">
        <f t="shared" si="7"/>
        <v>20</v>
      </c>
      <c r="ED20" s="72">
        <v>1000</v>
      </c>
      <c r="EE20" s="72">
        <v>1000</v>
      </c>
      <c r="EF20" s="72">
        <v>1000</v>
      </c>
      <c r="EG20" s="72">
        <v>1000</v>
      </c>
      <c r="EH20" s="72">
        <v>1000</v>
      </c>
      <c r="EJ20" s="48" t="s">
        <v>57</v>
      </c>
      <c r="EK20" s="51" t="s">
        <v>57</v>
      </c>
      <c r="EL20" s="55">
        <v>0</v>
      </c>
      <c r="EM20" s="84">
        <v>0</v>
      </c>
      <c r="EN20" s="84">
        <v>0</v>
      </c>
      <c r="EO20" s="84">
        <v>0</v>
      </c>
      <c r="EP20" s="56">
        <v>0</v>
      </c>
      <c r="EQ20" s="34">
        <v>17</v>
      </c>
      <c r="ES20" s="48" t="s">
        <v>56</v>
      </c>
      <c r="ET20" s="51" t="s">
        <v>56</v>
      </c>
      <c r="EU20" s="55">
        <f t="shared" si="15"/>
        <v>0</v>
      </c>
      <c r="EV20" s="84">
        <f t="shared" si="8"/>
        <v>0</v>
      </c>
      <c r="EW20" s="84">
        <f t="shared" si="8"/>
        <v>0</v>
      </c>
      <c r="EX20" s="84">
        <f t="shared" si="8"/>
        <v>0</v>
      </c>
      <c r="EY20" s="56">
        <f t="shared" si="8"/>
        <v>0</v>
      </c>
      <c r="EZ20" s="34">
        <v>16</v>
      </c>
      <c r="FB20" s="31">
        <v>16</v>
      </c>
      <c r="FC20" s="32" t="s">
        <v>76</v>
      </c>
      <c r="FD20" s="32" t="s">
        <v>84</v>
      </c>
      <c r="FE20" s="32" t="s">
        <v>120</v>
      </c>
      <c r="FF20" s="32" t="s">
        <v>84</v>
      </c>
      <c r="FG20" s="32" t="s">
        <v>75</v>
      </c>
      <c r="FI20" s="33">
        <f t="shared" si="9"/>
        <v>19</v>
      </c>
      <c r="FJ20" s="33">
        <f t="shared" si="9"/>
        <v>27</v>
      </c>
      <c r="FK20" s="33">
        <f t="shared" si="9"/>
        <v>31</v>
      </c>
      <c r="FL20" s="33">
        <f t="shared" si="9"/>
        <v>27</v>
      </c>
      <c r="FM20" s="33">
        <f t="shared" si="9"/>
        <v>18</v>
      </c>
      <c r="FO20" s="72">
        <v>1000</v>
      </c>
      <c r="FP20" s="72">
        <v>1000</v>
      </c>
      <c r="FQ20" s="72">
        <v>1000</v>
      </c>
      <c r="FR20" s="72">
        <v>1000</v>
      </c>
      <c r="FS20" s="72">
        <v>1000</v>
      </c>
      <c r="FU20" s="48" t="s">
        <v>57</v>
      </c>
      <c r="FV20" s="51" t="s">
        <v>57</v>
      </c>
      <c r="FW20" s="55">
        <v>0</v>
      </c>
      <c r="FX20" s="84">
        <v>0</v>
      </c>
      <c r="FY20" s="84">
        <v>0</v>
      </c>
      <c r="FZ20" s="84">
        <v>0</v>
      </c>
      <c r="GA20" s="56">
        <v>0</v>
      </c>
      <c r="GB20" s="34">
        <v>17</v>
      </c>
      <c r="GD20" s="48" t="s">
        <v>56</v>
      </c>
      <c r="GE20" s="51" t="s">
        <v>56</v>
      </c>
      <c r="GF20" s="55">
        <f t="shared" si="16"/>
        <v>0</v>
      </c>
      <c r="GG20" s="84">
        <f t="shared" si="10"/>
        <v>0</v>
      </c>
      <c r="GH20" s="84">
        <f t="shared" si="10"/>
        <v>0</v>
      </c>
      <c r="GI20" s="84">
        <f t="shared" si="10"/>
        <v>0</v>
      </c>
      <c r="GJ20" s="56">
        <f t="shared" si="10"/>
        <v>0</v>
      </c>
      <c r="GK20" s="34">
        <v>16</v>
      </c>
      <c r="GM20" s="31">
        <v>16</v>
      </c>
      <c r="GN20" s="32" t="s">
        <v>75</v>
      </c>
      <c r="GO20" s="32" t="s">
        <v>117</v>
      </c>
      <c r="GP20" s="32" t="s">
        <v>117</v>
      </c>
      <c r="GQ20" s="32" t="s">
        <v>115</v>
      </c>
      <c r="GR20" s="32" t="s">
        <v>112</v>
      </c>
      <c r="GT20" s="33">
        <f t="shared" si="11"/>
        <v>18</v>
      </c>
      <c r="GU20" s="33">
        <f t="shared" si="11"/>
        <v>25</v>
      </c>
      <c r="GV20" s="33">
        <f t="shared" si="11"/>
        <v>25</v>
      </c>
      <c r="GW20" s="33">
        <f t="shared" si="11"/>
        <v>23</v>
      </c>
      <c r="GX20" s="33">
        <f t="shared" si="11"/>
        <v>24</v>
      </c>
      <c r="GZ20" s="72">
        <v>1000</v>
      </c>
      <c r="HA20" s="72">
        <v>1000</v>
      </c>
      <c r="HB20" s="72">
        <v>1000</v>
      </c>
      <c r="HC20" s="72">
        <v>1000</v>
      </c>
      <c r="HD20" s="72">
        <v>1000</v>
      </c>
      <c r="HF20" s="48" t="s">
        <v>57</v>
      </c>
      <c r="HG20" s="51" t="s">
        <v>57</v>
      </c>
      <c r="HH20" s="55">
        <v>0</v>
      </c>
      <c r="HI20" s="84">
        <v>0</v>
      </c>
      <c r="HJ20" s="84">
        <v>0</v>
      </c>
      <c r="HK20" s="84">
        <v>0</v>
      </c>
      <c r="HL20" s="56">
        <v>0</v>
      </c>
      <c r="HM20" s="34">
        <v>17</v>
      </c>
    </row>
    <row r="21" spans="1:221" ht="15.95" customHeight="1" thickBot="1">
      <c r="A21" s="48" t="s">
        <v>57</v>
      </c>
      <c r="B21" s="51" t="s">
        <v>57</v>
      </c>
      <c r="C21" s="55">
        <f t="shared" ref="C21:G36" si="17">COUNTIF(K$4:K$304,$A21)</f>
        <v>0</v>
      </c>
      <c r="D21" s="84">
        <f t="shared" si="17"/>
        <v>4</v>
      </c>
      <c r="E21" s="84">
        <f t="shared" si="17"/>
        <v>4</v>
      </c>
      <c r="F21" s="84">
        <f t="shared" si="17"/>
        <v>4</v>
      </c>
      <c r="G21" s="56">
        <f t="shared" si="17"/>
        <v>0</v>
      </c>
      <c r="H21" s="34">
        <v>17</v>
      </c>
      <c r="J21" s="31">
        <v>17</v>
      </c>
      <c r="K21" s="32" t="s">
        <v>68</v>
      </c>
      <c r="L21" s="32" t="s">
        <v>70</v>
      </c>
      <c r="M21" s="32" t="s">
        <v>52</v>
      </c>
      <c r="N21" s="32" t="s">
        <v>66</v>
      </c>
      <c r="O21" s="32" t="s">
        <v>70</v>
      </c>
      <c r="Q21" s="33">
        <f t="shared" si="1"/>
        <v>7</v>
      </c>
      <c r="R21" s="33">
        <f t="shared" si="1"/>
        <v>5</v>
      </c>
      <c r="S21" s="33">
        <f t="shared" si="1"/>
        <v>12</v>
      </c>
      <c r="T21" s="33">
        <f t="shared" si="1"/>
        <v>4</v>
      </c>
      <c r="U21" s="33">
        <f t="shared" si="1"/>
        <v>5</v>
      </c>
      <c r="W21" s="72">
        <v>1000</v>
      </c>
      <c r="X21" s="72">
        <v>1000</v>
      </c>
      <c r="Y21" s="72">
        <v>1000</v>
      </c>
      <c r="Z21" s="72">
        <v>1000</v>
      </c>
      <c r="AA21" s="72">
        <v>1000</v>
      </c>
      <c r="AC21" s="88" t="s">
        <v>75</v>
      </c>
      <c r="AD21" s="87" t="s">
        <v>75</v>
      </c>
      <c r="AE21" s="25">
        <v>0</v>
      </c>
      <c r="AF21" s="25">
        <v>0</v>
      </c>
      <c r="AG21" s="25">
        <v>0</v>
      </c>
      <c r="AH21" s="25">
        <v>0</v>
      </c>
      <c r="AI21" s="26">
        <v>0</v>
      </c>
      <c r="AJ21" s="54">
        <v>18</v>
      </c>
      <c r="AK21" s="28"/>
      <c r="AL21" s="48" t="s">
        <v>57</v>
      </c>
      <c r="AM21" s="51" t="s">
        <v>57</v>
      </c>
      <c r="AN21" s="55">
        <f t="shared" si="2"/>
        <v>0</v>
      </c>
      <c r="AO21" s="84">
        <f t="shared" si="2"/>
        <v>0</v>
      </c>
      <c r="AP21" s="84">
        <f t="shared" si="2"/>
        <v>0</v>
      </c>
      <c r="AQ21" s="84">
        <f t="shared" si="2"/>
        <v>0</v>
      </c>
      <c r="AR21" s="56">
        <f t="shared" si="2"/>
        <v>0</v>
      </c>
      <c r="AS21" s="34">
        <v>17</v>
      </c>
      <c r="AU21" s="31">
        <v>17</v>
      </c>
      <c r="AV21" s="32" t="s">
        <v>114</v>
      </c>
      <c r="AW21" s="32" t="s">
        <v>112</v>
      </c>
      <c r="AX21" s="32" t="s">
        <v>115</v>
      </c>
      <c r="AY21" s="32" t="s">
        <v>117</v>
      </c>
      <c r="AZ21" s="32" t="s">
        <v>113</v>
      </c>
      <c r="BB21" s="33">
        <f t="shared" si="3"/>
        <v>21</v>
      </c>
      <c r="BC21" s="33">
        <f t="shared" si="3"/>
        <v>24</v>
      </c>
      <c r="BD21" s="33">
        <f t="shared" si="3"/>
        <v>23</v>
      </c>
      <c r="BE21" s="33">
        <f t="shared" si="3"/>
        <v>25</v>
      </c>
      <c r="BF21" s="33">
        <f t="shared" si="3"/>
        <v>22</v>
      </c>
      <c r="BH21" s="72">
        <v>1000</v>
      </c>
      <c r="BI21" s="72">
        <v>1000</v>
      </c>
      <c r="BJ21" s="72">
        <v>1000</v>
      </c>
      <c r="BK21" s="72">
        <v>1000</v>
      </c>
      <c r="BL21" s="72">
        <v>1000</v>
      </c>
      <c r="BN21" s="88" t="s">
        <v>75</v>
      </c>
      <c r="BO21" s="87" t="s">
        <v>75</v>
      </c>
      <c r="BP21" s="25">
        <v>15</v>
      </c>
      <c r="BQ21" s="25">
        <v>5</v>
      </c>
      <c r="BR21" s="25">
        <v>5</v>
      </c>
      <c r="BS21" s="25">
        <v>0</v>
      </c>
      <c r="BT21" s="26">
        <v>5</v>
      </c>
      <c r="BU21" s="54">
        <v>18</v>
      </c>
      <c r="BW21" s="48" t="s">
        <v>57</v>
      </c>
      <c r="BX21" s="51" t="s">
        <v>57</v>
      </c>
      <c r="BY21" s="55">
        <f t="shared" si="13"/>
        <v>0</v>
      </c>
      <c r="BZ21" s="84">
        <f t="shared" si="4"/>
        <v>0</v>
      </c>
      <c r="CA21" s="84">
        <f t="shared" si="4"/>
        <v>0</v>
      </c>
      <c r="CB21" s="84">
        <f t="shared" si="4"/>
        <v>0</v>
      </c>
      <c r="CC21" s="56">
        <f t="shared" si="4"/>
        <v>0</v>
      </c>
      <c r="CD21" s="34">
        <v>17</v>
      </c>
      <c r="CF21" s="31">
        <v>17</v>
      </c>
      <c r="CG21" s="32" t="s">
        <v>75</v>
      </c>
      <c r="CH21" s="32" t="s">
        <v>75</v>
      </c>
      <c r="CI21" s="32" t="s">
        <v>83</v>
      </c>
      <c r="CJ21" s="32" t="s">
        <v>83</v>
      </c>
      <c r="CK21" s="32" t="s">
        <v>115</v>
      </c>
      <c r="CM21" s="33">
        <f t="shared" si="5"/>
        <v>18</v>
      </c>
      <c r="CN21" s="33">
        <f t="shared" si="5"/>
        <v>18</v>
      </c>
      <c r="CO21" s="33">
        <f t="shared" si="5"/>
        <v>26</v>
      </c>
      <c r="CP21" s="33">
        <f t="shared" si="5"/>
        <v>26</v>
      </c>
      <c r="CQ21" s="33">
        <f t="shared" si="5"/>
        <v>23</v>
      </c>
      <c r="CS21" s="72">
        <v>1000</v>
      </c>
      <c r="CT21" s="72">
        <v>1000</v>
      </c>
      <c r="CU21" s="72">
        <v>1000</v>
      </c>
      <c r="CV21" s="72">
        <v>1000</v>
      </c>
      <c r="CW21" s="72">
        <v>1000</v>
      </c>
      <c r="CY21" s="88" t="s">
        <v>75</v>
      </c>
      <c r="CZ21" s="87" t="s">
        <v>75</v>
      </c>
      <c r="DA21" s="25">
        <v>15</v>
      </c>
      <c r="DB21" s="25">
        <v>0</v>
      </c>
      <c r="DC21" s="25">
        <v>5</v>
      </c>
      <c r="DD21" s="25">
        <v>0</v>
      </c>
      <c r="DE21" s="26">
        <v>0</v>
      </c>
      <c r="DF21" s="54">
        <v>18</v>
      </c>
      <c r="DH21" s="48" t="s">
        <v>57</v>
      </c>
      <c r="DI21" s="51" t="s">
        <v>57</v>
      </c>
      <c r="DJ21" s="55">
        <f t="shared" si="14"/>
        <v>0</v>
      </c>
      <c r="DK21" s="84">
        <f t="shared" si="6"/>
        <v>0</v>
      </c>
      <c r="DL21" s="84">
        <f t="shared" si="6"/>
        <v>0</v>
      </c>
      <c r="DM21" s="84">
        <f t="shared" si="6"/>
        <v>0</v>
      </c>
      <c r="DN21" s="56">
        <f t="shared" si="6"/>
        <v>0</v>
      </c>
      <c r="DO21" s="34">
        <v>17</v>
      </c>
      <c r="DQ21" s="31">
        <v>17</v>
      </c>
      <c r="DR21" s="32" t="s">
        <v>75</v>
      </c>
      <c r="DS21" s="32" t="s">
        <v>83</v>
      </c>
      <c r="DT21" s="32" t="s">
        <v>83</v>
      </c>
      <c r="DU21" s="32" t="s">
        <v>83</v>
      </c>
      <c r="DV21" s="32" t="s">
        <v>115</v>
      </c>
      <c r="DX21" s="33">
        <f t="shared" si="7"/>
        <v>18</v>
      </c>
      <c r="DY21" s="33">
        <f t="shared" si="7"/>
        <v>26</v>
      </c>
      <c r="DZ21" s="33">
        <f t="shared" si="7"/>
        <v>26</v>
      </c>
      <c r="EA21" s="33">
        <f t="shared" si="7"/>
        <v>26</v>
      </c>
      <c r="EB21" s="33">
        <f t="shared" si="7"/>
        <v>23</v>
      </c>
      <c r="ED21" s="72">
        <v>1000</v>
      </c>
      <c r="EE21" s="72">
        <v>1000</v>
      </c>
      <c r="EF21" s="72">
        <v>1000</v>
      </c>
      <c r="EG21" s="72">
        <v>1000</v>
      </c>
      <c r="EH21" s="72">
        <v>1000</v>
      </c>
      <c r="EJ21" s="88" t="s">
        <v>75</v>
      </c>
      <c r="EK21" s="87" t="s">
        <v>75</v>
      </c>
      <c r="EL21" s="25">
        <v>15</v>
      </c>
      <c r="EM21" s="25">
        <v>5</v>
      </c>
      <c r="EN21" s="25">
        <v>5</v>
      </c>
      <c r="EO21" s="25">
        <v>15</v>
      </c>
      <c r="EP21" s="26">
        <v>0</v>
      </c>
      <c r="EQ21" s="54">
        <v>18</v>
      </c>
      <c r="ES21" s="48" t="s">
        <v>57</v>
      </c>
      <c r="ET21" s="51" t="s">
        <v>57</v>
      </c>
      <c r="EU21" s="55">
        <f t="shared" si="15"/>
        <v>0</v>
      </c>
      <c r="EV21" s="84">
        <f t="shared" si="8"/>
        <v>0</v>
      </c>
      <c r="EW21" s="84">
        <f t="shared" si="8"/>
        <v>0</v>
      </c>
      <c r="EX21" s="84">
        <f t="shared" si="8"/>
        <v>0</v>
      </c>
      <c r="EY21" s="56">
        <f t="shared" si="8"/>
        <v>0</v>
      </c>
      <c r="EZ21" s="34">
        <v>17</v>
      </c>
      <c r="FB21" s="31">
        <v>17</v>
      </c>
      <c r="FC21" s="32" t="s">
        <v>115</v>
      </c>
      <c r="FD21" s="32" t="s">
        <v>115</v>
      </c>
      <c r="FE21" s="32" t="s">
        <v>115</v>
      </c>
      <c r="FF21" s="32" t="s">
        <v>115</v>
      </c>
      <c r="FG21" s="32" t="s">
        <v>116</v>
      </c>
      <c r="FI21" s="33">
        <f t="shared" si="9"/>
        <v>23</v>
      </c>
      <c r="FJ21" s="33">
        <f t="shared" si="9"/>
        <v>23</v>
      </c>
      <c r="FK21" s="33">
        <f t="shared" si="9"/>
        <v>23</v>
      </c>
      <c r="FL21" s="33">
        <f t="shared" si="9"/>
        <v>23</v>
      </c>
      <c r="FM21" s="33">
        <f t="shared" si="9"/>
        <v>20</v>
      </c>
      <c r="FO21" s="72">
        <v>1000</v>
      </c>
      <c r="FP21" s="72">
        <v>1000</v>
      </c>
      <c r="FQ21" s="72">
        <v>1000</v>
      </c>
      <c r="FR21" s="72">
        <v>1000</v>
      </c>
      <c r="FS21" s="72">
        <v>1000</v>
      </c>
      <c r="FU21" s="88" t="s">
        <v>75</v>
      </c>
      <c r="FV21" s="87" t="s">
        <v>75</v>
      </c>
      <c r="FW21" s="53">
        <v>20</v>
      </c>
      <c r="FX21" s="25">
        <v>20</v>
      </c>
      <c r="FY21" s="25">
        <v>20</v>
      </c>
      <c r="FZ21" s="25">
        <v>3</v>
      </c>
      <c r="GA21" s="26">
        <v>10</v>
      </c>
      <c r="GB21" s="54">
        <v>18</v>
      </c>
      <c r="GD21" s="48" t="s">
        <v>57</v>
      </c>
      <c r="GE21" s="51" t="s">
        <v>57</v>
      </c>
      <c r="GF21" s="55">
        <f t="shared" si="16"/>
        <v>0</v>
      </c>
      <c r="GG21" s="84">
        <f t="shared" si="10"/>
        <v>0</v>
      </c>
      <c r="GH21" s="84">
        <f t="shared" si="10"/>
        <v>0</v>
      </c>
      <c r="GI21" s="84">
        <f t="shared" si="10"/>
        <v>0</v>
      </c>
      <c r="GJ21" s="56">
        <f t="shared" si="10"/>
        <v>0</v>
      </c>
      <c r="GK21" s="34">
        <v>17</v>
      </c>
      <c r="GM21" s="31">
        <v>17</v>
      </c>
      <c r="GN21" s="32" t="s">
        <v>76</v>
      </c>
      <c r="GO21" s="32" t="s">
        <v>114</v>
      </c>
      <c r="GP21" s="32" t="s">
        <v>116</v>
      </c>
      <c r="GQ21" s="32" t="s">
        <v>117</v>
      </c>
      <c r="GR21" s="32" t="s">
        <v>76</v>
      </c>
      <c r="GT21" s="33">
        <f t="shared" si="11"/>
        <v>19</v>
      </c>
      <c r="GU21" s="33">
        <f t="shared" si="11"/>
        <v>21</v>
      </c>
      <c r="GV21" s="33">
        <f t="shared" si="11"/>
        <v>20</v>
      </c>
      <c r="GW21" s="33">
        <f t="shared" si="11"/>
        <v>25</v>
      </c>
      <c r="GX21" s="33">
        <f t="shared" si="11"/>
        <v>19</v>
      </c>
      <c r="GZ21" s="72">
        <v>1000</v>
      </c>
      <c r="HA21" s="72">
        <v>1000</v>
      </c>
      <c r="HB21" s="72">
        <v>1000</v>
      </c>
      <c r="HC21" s="72">
        <v>1000</v>
      </c>
      <c r="HD21" s="72">
        <v>1000</v>
      </c>
      <c r="HF21" s="88" t="s">
        <v>75</v>
      </c>
      <c r="HG21" s="87" t="s">
        <v>75</v>
      </c>
      <c r="HH21" s="53">
        <v>20</v>
      </c>
      <c r="HI21" s="25">
        <v>20</v>
      </c>
      <c r="HJ21" s="25">
        <v>20</v>
      </c>
      <c r="HK21" s="25">
        <v>3</v>
      </c>
      <c r="HL21" s="26">
        <v>10</v>
      </c>
      <c r="HM21" s="54">
        <v>18</v>
      </c>
    </row>
    <row r="22" spans="1:221" ht="15.95" customHeight="1">
      <c r="A22" s="88" t="s">
        <v>75</v>
      </c>
      <c r="B22" s="87" t="s">
        <v>75</v>
      </c>
      <c r="C22" s="25">
        <f t="shared" si="17"/>
        <v>5</v>
      </c>
      <c r="D22" s="25">
        <f t="shared" si="17"/>
        <v>5</v>
      </c>
      <c r="E22" s="25">
        <f t="shared" si="17"/>
        <v>5</v>
      </c>
      <c r="F22" s="25">
        <f t="shared" si="17"/>
        <v>5</v>
      </c>
      <c r="G22" s="26">
        <f t="shared" si="17"/>
        <v>5</v>
      </c>
      <c r="H22" s="54">
        <v>18</v>
      </c>
      <c r="J22" s="31">
        <v>18</v>
      </c>
      <c r="K22" s="32" t="s">
        <v>72</v>
      </c>
      <c r="L22" s="32" t="s">
        <v>56</v>
      </c>
      <c r="M22" s="32" t="s">
        <v>72</v>
      </c>
      <c r="N22" s="32" t="s">
        <v>68</v>
      </c>
      <c r="O22" s="32" t="s">
        <v>69</v>
      </c>
      <c r="Q22" s="33">
        <f t="shared" si="1"/>
        <v>9</v>
      </c>
      <c r="R22" s="33">
        <f t="shared" si="1"/>
        <v>16</v>
      </c>
      <c r="S22" s="33">
        <f t="shared" si="1"/>
        <v>9</v>
      </c>
      <c r="T22" s="33">
        <f t="shared" si="1"/>
        <v>7</v>
      </c>
      <c r="U22" s="33">
        <f t="shared" si="1"/>
        <v>6</v>
      </c>
      <c r="W22" s="72">
        <v>1000</v>
      </c>
      <c r="X22" s="72">
        <v>1000</v>
      </c>
      <c r="Y22" s="72">
        <v>1000</v>
      </c>
      <c r="Z22" s="72">
        <v>1000</v>
      </c>
      <c r="AA22" s="72">
        <v>1000</v>
      </c>
      <c r="AC22" s="51" t="s">
        <v>76</v>
      </c>
      <c r="AD22" s="48" t="s">
        <v>76</v>
      </c>
      <c r="AE22" s="84">
        <v>0</v>
      </c>
      <c r="AF22" s="84">
        <v>0</v>
      </c>
      <c r="AG22" s="84">
        <v>0</v>
      </c>
      <c r="AH22" s="84">
        <v>0</v>
      </c>
      <c r="AI22" s="56">
        <v>0</v>
      </c>
      <c r="AJ22" s="41">
        <v>19</v>
      </c>
      <c r="AK22" s="28"/>
      <c r="AL22" s="88" t="s">
        <v>75</v>
      </c>
      <c r="AM22" s="87" t="s">
        <v>75</v>
      </c>
      <c r="AN22" s="25">
        <f t="shared" si="2"/>
        <v>48</v>
      </c>
      <c r="AO22" s="25">
        <f t="shared" si="2"/>
        <v>23</v>
      </c>
      <c r="AP22" s="25">
        <f t="shared" si="2"/>
        <v>24</v>
      </c>
      <c r="AQ22" s="25">
        <f t="shared" si="2"/>
        <v>2</v>
      </c>
      <c r="AR22" s="26">
        <f t="shared" si="2"/>
        <v>4</v>
      </c>
      <c r="AS22" s="54">
        <v>18</v>
      </c>
      <c r="AU22" s="31">
        <v>18</v>
      </c>
      <c r="AV22" s="32" t="s">
        <v>76</v>
      </c>
      <c r="AW22" s="32" t="s">
        <v>114</v>
      </c>
      <c r="AX22" s="32" t="s">
        <v>76</v>
      </c>
      <c r="AY22" s="32" t="s">
        <v>113</v>
      </c>
      <c r="AZ22" s="32" t="s">
        <v>116</v>
      </c>
      <c r="BB22" s="33">
        <f t="shared" si="3"/>
        <v>19</v>
      </c>
      <c r="BC22" s="33">
        <f t="shared" si="3"/>
        <v>21</v>
      </c>
      <c r="BD22" s="33">
        <f t="shared" si="3"/>
        <v>19</v>
      </c>
      <c r="BE22" s="33">
        <f t="shared" si="3"/>
        <v>22</v>
      </c>
      <c r="BF22" s="33">
        <f t="shared" si="3"/>
        <v>20</v>
      </c>
      <c r="BH22" s="72">
        <v>1000</v>
      </c>
      <c r="BI22" s="72">
        <v>1000</v>
      </c>
      <c r="BJ22" s="72">
        <v>1000</v>
      </c>
      <c r="BK22" s="72">
        <v>1000</v>
      </c>
      <c r="BL22" s="72">
        <v>1000</v>
      </c>
      <c r="BN22" s="51" t="s">
        <v>76</v>
      </c>
      <c r="BO22" s="48" t="s">
        <v>76</v>
      </c>
      <c r="BP22" s="84">
        <v>15</v>
      </c>
      <c r="BQ22" s="84">
        <v>5</v>
      </c>
      <c r="BR22" s="84">
        <v>5</v>
      </c>
      <c r="BS22" s="84">
        <v>0</v>
      </c>
      <c r="BT22" s="56">
        <v>5</v>
      </c>
      <c r="BU22" s="41">
        <v>19</v>
      </c>
      <c r="BW22" s="88" t="s">
        <v>75</v>
      </c>
      <c r="BX22" s="87" t="s">
        <v>75</v>
      </c>
      <c r="BY22" s="25">
        <f t="shared" si="13"/>
        <v>38</v>
      </c>
      <c r="BZ22" s="25">
        <f t="shared" si="4"/>
        <v>38</v>
      </c>
      <c r="CA22" s="25">
        <f t="shared" si="4"/>
        <v>27</v>
      </c>
      <c r="CB22" s="25">
        <f t="shared" si="4"/>
        <v>4</v>
      </c>
      <c r="CC22" s="26">
        <f t="shared" si="4"/>
        <v>2</v>
      </c>
      <c r="CD22" s="54">
        <v>18</v>
      </c>
      <c r="CF22" s="31">
        <v>18</v>
      </c>
      <c r="CG22" s="32" t="s">
        <v>114</v>
      </c>
      <c r="CH22" s="32" t="s">
        <v>79</v>
      </c>
      <c r="CI22" s="32" t="s">
        <v>76</v>
      </c>
      <c r="CJ22" s="32" t="s">
        <v>115</v>
      </c>
      <c r="CK22" s="32" t="s">
        <v>116</v>
      </c>
      <c r="CM22" s="33">
        <f t="shared" si="5"/>
        <v>21</v>
      </c>
      <c r="CN22" s="33">
        <f t="shared" si="5"/>
        <v>22</v>
      </c>
      <c r="CO22" s="33">
        <f t="shared" si="5"/>
        <v>19</v>
      </c>
      <c r="CP22" s="33">
        <f t="shared" si="5"/>
        <v>23</v>
      </c>
      <c r="CQ22" s="33">
        <f t="shared" si="5"/>
        <v>20</v>
      </c>
      <c r="CS22" s="72">
        <v>1000</v>
      </c>
      <c r="CT22" s="72">
        <v>1000</v>
      </c>
      <c r="CU22" s="72">
        <v>1000</v>
      </c>
      <c r="CV22" s="72">
        <v>1000</v>
      </c>
      <c r="CW22" s="72">
        <v>1000</v>
      </c>
      <c r="CY22" s="51" t="s">
        <v>76</v>
      </c>
      <c r="CZ22" s="48" t="s">
        <v>76</v>
      </c>
      <c r="DA22" s="84">
        <v>15</v>
      </c>
      <c r="DB22" s="84">
        <v>15</v>
      </c>
      <c r="DC22" s="84">
        <v>5</v>
      </c>
      <c r="DD22" s="84">
        <v>0</v>
      </c>
      <c r="DE22" s="56">
        <v>0</v>
      </c>
      <c r="DF22" s="41">
        <v>19</v>
      </c>
      <c r="DH22" s="88" t="s">
        <v>75</v>
      </c>
      <c r="DI22" s="87" t="s">
        <v>75</v>
      </c>
      <c r="DJ22" s="25">
        <f t="shared" si="14"/>
        <v>45</v>
      </c>
      <c r="DK22" s="25">
        <f t="shared" si="6"/>
        <v>19</v>
      </c>
      <c r="DL22" s="25">
        <f t="shared" si="6"/>
        <v>27</v>
      </c>
      <c r="DM22" s="25">
        <f t="shared" si="6"/>
        <v>4</v>
      </c>
      <c r="DN22" s="26">
        <f t="shared" si="6"/>
        <v>2</v>
      </c>
      <c r="DO22" s="54">
        <v>18</v>
      </c>
      <c r="DQ22" s="31">
        <v>18</v>
      </c>
      <c r="DR22" s="32" t="s">
        <v>114</v>
      </c>
      <c r="DS22" s="32" t="s">
        <v>76</v>
      </c>
      <c r="DT22" s="32" t="s">
        <v>76</v>
      </c>
      <c r="DU22" s="32" t="s">
        <v>115</v>
      </c>
      <c r="DV22" s="32" t="s">
        <v>116</v>
      </c>
      <c r="DX22" s="33">
        <f t="shared" si="7"/>
        <v>21</v>
      </c>
      <c r="DY22" s="33">
        <f t="shared" si="7"/>
        <v>19</v>
      </c>
      <c r="DZ22" s="33">
        <f t="shared" si="7"/>
        <v>19</v>
      </c>
      <c r="EA22" s="33">
        <f t="shared" si="7"/>
        <v>23</v>
      </c>
      <c r="EB22" s="33">
        <f t="shared" si="7"/>
        <v>20</v>
      </c>
      <c r="ED22" s="72">
        <v>1000</v>
      </c>
      <c r="EE22" s="72">
        <v>1000</v>
      </c>
      <c r="EF22" s="72">
        <v>1000</v>
      </c>
      <c r="EG22" s="72">
        <v>1000</v>
      </c>
      <c r="EH22" s="72">
        <v>1000</v>
      </c>
      <c r="EJ22" s="51" t="s">
        <v>76</v>
      </c>
      <c r="EK22" s="48" t="s">
        <v>76</v>
      </c>
      <c r="EL22" s="84">
        <v>15</v>
      </c>
      <c r="EM22" s="84">
        <v>5</v>
      </c>
      <c r="EN22" s="84">
        <v>5</v>
      </c>
      <c r="EO22" s="84">
        <v>15</v>
      </c>
      <c r="EP22" s="56">
        <v>0</v>
      </c>
      <c r="EQ22" s="41">
        <v>19</v>
      </c>
      <c r="ES22" s="88" t="s">
        <v>75</v>
      </c>
      <c r="ET22" s="87" t="s">
        <v>75</v>
      </c>
      <c r="EU22" s="25">
        <f t="shared" si="15"/>
        <v>33</v>
      </c>
      <c r="EV22" s="25">
        <f t="shared" si="8"/>
        <v>20</v>
      </c>
      <c r="EW22" s="25">
        <f t="shared" si="8"/>
        <v>26</v>
      </c>
      <c r="EX22" s="25">
        <f t="shared" si="8"/>
        <v>24</v>
      </c>
      <c r="EY22" s="26">
        <f t="shared" si="8"/>
        <v>22</v>
      </c>
      <c r="EZ22" s="54">
        <v>18</v>
      </c>
      <c r="FB22" s="31">
        <v>18</v>
      </c>
      <c r="FC22" s="32" t="s">
        <v>75</v>
      </c>
      <c r="FD22" s="32" t="s">
        <v>113</v>
      </c>
      <c r="FE22" s="32" t="s">
        <v>114</v>
      </c>
      <c r="FF22" s="32" t="s">
        <v>115</v>
      </c>
      <c r="FG22" s="32" t="s">
        <v>117</v>
      </c>
      <c r="FI22" s="33">
        <f t="shared" si="9"/>
        <v>18</v>
      </c>
      <c r="FJ22" s="33">
        <f t="shared" si="9"/>
        <v>22</v>
      </c>
      <c r="FK22" s="33">
        <f t="shared" si="9"/>
        <v>21</v>
      </c>
      <c r="FL22" s="33">
        <f t="shared" si="9"/>
        <v>23</v>
      </c>
      <c r="FM22" s="33">
        <f t="shared" si="9"/>
        <v>25</v>
      </c>
      <c r="FO22" s="72">
        <v>1000</v>
      </c>
      <c r="FP22" s="72">
        <v>1000</v>
      </c>
      <c r="FQ22" s="72">
        <v>1000</v>
      </c>
      <c r="FR22" s="72">
        <v>1000</v>
      </c>
      <c r="FS22" s="72">
        <v>1000</v>
      </c>
      <c r="FU22" s="51" t="s">
        <v>76</v>
      </c>
      <c r="FV22" s="48" t="s">
        <v>76</v>
      </c>
      <c r="FW22" s="55">
        <v>20</v>
      </c>
      <c r="FX22" s="84">
        <v>20</v>
      </c>
      <c r="FY22" s="84">
        <v>20</v>
      </c>
      <c r="FZ22" s="84">
        <v>3</v>
      </c>
      <c r="GA22" s="56">
        <v>10</v>
      </c>
      <c r="GB22" s="41">
        <v>19</v>
      </c>
      <c r="GD22" s="88" t="s">
        <v>75</v>
      </c>
      <c r="GE22" s="87" t="s">
        <v>75</v>
      </c>
      <c r="GF22" s="25">
        <f t="shared" si="16"/>
        <v>53</v>
      </c>
      <c r="GG22" s="25">
        <f t="shared" si="10"/>
        <v>0</v>
      </c>
      <c r="GH22" s="25">
        <f t="shared" si="10"/>
        <v>26</v>
      </c>
      <c r="GI22" s="25">
        <f t="shared" si="10"/>
        <v>23</v>
      </c>
      <c r="GJ22" s="26">
        <f t="shared" si="10"/>
        <v>22</v>
      </c>
      <c r="GK22" s="54">
        <v>18</v>
      </c>
      <c r="GM22" s="31">
        <v>18</v>
      </c>
      <c r="GN22" s="32" t="s">
        <v>75</v>
      </c>
      <c r="GO22" s="32" t="s">
        <v>116</v>
      </c>
      <c r="GP22" s="32" t="s">
        <v>76</v>
      </c>
      <c r="GQ22" s="32" t="s">
        <v>75</v>
      </c>
      <c r="GR22" s="32" t="s">
        <v>117</v>
      </c>
      <c r="GT22" s="33">
        <f t="shared" si="11"/>
        <v>18</v>
      </c>
      <c r="GU22" s="33">
        <f t="shared" si="11"/>
        <v>20</v>
      </c>
      <c r="GV22" s="33">
        <f t="shared" si="11"/>
        <v>19</v>
      </c>
      <c r="GW22" s="33">
        <f t="shared" si="11"/>
        <v>18</v>
      </c>
      <c r="GX22" s="33">
        <f t="shared" si="11"/>
        <v>25</v>
      </c>
      <c r="GZ22" s="72">
        <v>1000</v>
      </c>
      <c r="HA22" s="72">
        <v>1000</v>
      </c>
      <c r="HB22" s="72">
        <v>1000</v>
      </c>
      <c r="HC22" s="72">
        <v>1000</v>
      </c>
      <c r="HD22" s="72">
        <v>1000</v>
      </c>
      <c r="HF22" s="51" t="s">
        <v>76</v>
      </c>
      <c r="HG22" s="48" t="s">
        <v>76</v>
      </c>
      <c r="HH22" s="55">
        <v>20</v>
      </c>
      <c r="HI22" s="84">
        <v>20</v>
      </c>
      <c r="HJ22" s="84">
        <v>20</v>
      </c>
      <c r="HK22" s="84">
        <v>3</v>
      </c>
      <c r="HL22" s="56">
        <v>10</v>
      </c>
      <c r="HM22" s="41">
        <v>19</v>
      </c>
    </row>
    <row r="23" spans="1:221" ht="15.95" customHeight="1">
      <c r="A23" s="51" t="s">
        <v>76</v>
      </c>
      <c r="B23" s="48" t="s">
        <v>76</v>
      </c>
      <c r="C23" s="84">
        <f t="shared" si="17"/>
        <v>0</v>
      </c>
      <c r="D23" s="84">
        <f t="shared" si="17"/>
        <v>0</v>
      </c>
      <c r="E23" s="84">
        <f t="shared" si="17"/>
        <v>0</v>
      </c>
      <c r="F23" s="84">
        <f t="shared" si="17"/>
        <v>0</v>
      </c>
      <c r="G23" s="56">
        <f t="shared" si="17"/>
        <v>0</v>
      </c>
      <c r="H23" s="41">
        <v>19</v>
      </c>
      <c r="J23" s="31">
        <v>19</v>
      </c>
      <c r="K23" s="32" t="s">
        <v>72</v>
      </c>
      <c r="L23" s="32" t="s">
        <v>72</v>
      </c>
      <c r="M23" s="32" t="s">
        <v>68</v>
      </c>
      <c r="N23" s="32" t="s">
        <v>67</v>
      </c>
      <c r="O23" s="32" t="s">
        <v>68</v>
      </c>
      <c r="Q23" s="33">
        <f t="shared" si="1"/>
        <v>9</v>
      </c>
      <c r="R23" s="33">
        <f t="shared" si="1"/>
        <v>9</v>
      </c>
      <c r="S23" s="33">
        <f t="shared" si="1"/>
        <v>7</v>
      </c>
      <c r="T23" s="33">
        <f t="shared" si="1"/>
        <v>3</v>
      </c>
      <c r="U23" s="33">
        <f t="shared" si="1"/>
        <v>7</v>
      </c>
      <c r="W23" s="72">
        <v>1000</v>
      </c>
      <c r="X23" s="72">
        <v>1000</v>
      </c>
      <c r="Y23" s="72">
        <v>1000</v>
      </c>
      <c r="Z23" s="72">
        <v>1000</v>
      </c>
      <c r="AA23" s="72">
        <v>1000</v>
      </c>
      <c r="AC23" s="51" t="s">
        <v>77</v>
      </c>
      <c r="AD23" s="48" t="s">
        <v>77</v>
      </c>
      <c r="AE23" s="84">
        <v>0</v>
      </c>
      <c r="AF23" s="84">
        <v>0</v>
      </c>
      <c r="AG23" s="84">
        <v>0</v>
      </c>
      <c r="AH23" s="84">
        <v>0</v>
      </c>
      <c r="AI23" s="56">
        <v>0</v>
      </c>
      <c r="AJ23" s="41">
        <v>20</v>
      </c>
      <c r="AK23" s="28"/>
      <c r="AL23" s="51" t="s">
        <v>76</v>
      </c>
      <c r="AM23" s="48" t="s">
        <v>76</v>
      </c>
      <c r="AN23" s="84">
        <f t="shared" si="2"/>
        <v>36</v>
      </c>
      <c r="AO23" s="84">
        <f t="shared" si="2"/>
        <v>0</v>
      </c>
      <c r="AP23" s="84">
        <f t="shared" si="2"/>
        <v>25</v>
      </c>
      <c r="AQ23" s="84">
        <f t="shared" si="2"/>
        <v>3</v>
      </c>
      <c r="AR23" s="56">
        <f t="shared" si="2"/>
        <v>0</v>
      </c>
      <c r="AS23" s="41">
        <v>19</v>
      </c>
      <c r="AU23" s="31">
        <v>19</v>
      </c>
      <c r="AV23" s="32" t="s">
        <v>116</v>
      </c>
      <c r="AW23" s="32" t="s">
        <v>116</v>
      </c>
      <c r="AX23" s="32" t="s">
        <v>113</v>
      </c>
      <c r="AY23" s="32" t="s">
        <v>112</v>
      </c>
      <c r="AZ23" s="32" t="s">
        <v>114</v>
      </c>
      <c r="BB23" s="33">
        <f t="shared" si="3"/>
        <v>20</v>
      </c>
      <c r="BC23" s="33">
        <f t="shared" si="3"/>
        <v>20</v>
      </c>
      <c r="BD23" s="33">
        <f t="shared" si="3"/>
        <v>22</v>
      </c>
      <c r="BE23" s="33">
        <f t="shared" si="3"/>
        <v>24</v>
      </c>
      <c r="BF23" s="33">
        <f t="shared" si="3"/>
        <v>21</v>
      </c>
      <c r="BH23" s="72">
        <v>1000</v>
      </c>
      <c r="BI23" s="72">
        <v>1000</v>
      </c>
      <c r="BJ23" s="72">
        <v>1000</v>
      </c>
      <c r="BK23" s="72">
        <v>1000</v>
      </c>
      <c r="BL23" s="72">
        <v>1000</v>
      </c>
      <c r="BN23" s="51" t="s">
        <v>77</v>
      </c>
      <c r="BO23" s="48" t="s">
        <v>77</v>
      </c>
      <c r="BP23" s="84">
        <v>15</v>
      </c>
      <c r="BQ23" s="84">
        <v>8</v>
      </c>
      <c r="BR23" s="84">
        <v>8</v>
      </c>
      <c r="BS23" s="84">
        <v>0</v>
      </c>
      <c r="BT23" s="56">
        <v>15</v>
      </c>
      <c r="BU23" s="41">
        <v>20</v>
      </c>
      <c r="BW23" s="51" t="s">
        <v>76</v>
      </c>
      <c r="BX23" s="48" t="s">
        <v>76</v>
      </c>
      <c r="BY23" s="84">
        <f t="shared" si="13"/>
        <v>41</v>
      </c>
      <c r="BZ23" s="84">
        <f t="shared" si="4"/>
        <v>0</v>
      </c>
      <c r="CA23" s="84">
        <f t="shared" si="4"/>
        <v>19</v>
      </c>
      <c r="CB23" s="84">
        <f t="shared" si="4"/>
        <v>1</v>
      </c>
      <c r="CC23" s="56">
        <f t="shared" si="4"/>
        <v>5</v>
      </c>
      <c r="CD23" s="41">
        <v>19</v>
      </c>
      <c r="CF23" s="31">
        <v>19</v>
      </c>
      <c r="CG23" s="32" t="s">
        <v>76</v>
      </c>
      <c r="CH23" s="32" t="s">
        <v>81</v>
      </c>
      <c r="CI23" s="32" t="s">
        <v>75</v>
      </c>
      <c r="CJ23" s="32" t="s">
        <v>113</v>
      </c>
      <c r="CK23" s="32" t="s">
        <v>115</v>
      </c>
      <c r="CM23" s="33">
        <f t="shared" si="5"/>
        <v>19</v>
      </c>
      <c r="CN23" s="33">
        <f t="shared" si="5"/>
        <v>24</v>
      </c>
      <c r="CO23" s="33">
        <f t="shared" si="5"/>
        <v>18</v>
      </c>
      <c r="CP23" s="33">
        <f t="shared" si="5"/>
        <v>22</v>
      </c>
      <c r="CQ23" s="33">
        <f t="shared" si="5"/>
        <v>23</v>
      </c>
      <c r="CS23" s="72">
        <v>1000</v>
      </c>
      <c r="CT23" s="72">
        <v>1000</v>
      </c>
      <c r="CU23" s="72">
        <v>1000</v>
      </c>
      <c r="CV23" s="72">
        <v>1000</v>
      </c>
      <c r="CW23" s="72">
        <v>1000</v>
      </c>
      <c r="CY23" s="51" t="s">
        <v>77</v>
      </c>
      <c r="CZ23" s="48" t="s">
        <v>77</v>
      </c>
      <c r="DA23" s="84">
        <v>15</v>
      </c>
      <c r="DB23" s="84">
        <v>0</v>
      </c>
      <c r="DC23" s="84">
        <v>8</v>
      </c>
      <c r="DD23" s="84">
        <v>0</v>
      </c>
      <c r="DE23" s="56">
        <v>0</v>
      </c>
      <c r="DF23" s="41">
        <v>20</v>
      </c>
      <c r="DH23" s="51" t="s">
        <v>76</v>
      </c>
      <c r="DI23" s="48" t="s">
        <v>76</v>
      </c>
      <c r="DJ23" s="84">
        <f t="shared" si="14"/>
        <v>37</v>
      </c>
      <c r="DK23" s="84">
        <f t="shared" si="6"/>
        <v>21</v>
      </c>
      <c r="DL23" s="84">
        <f t="shared" si="6"/>
        <v>19</v>
      </c>
      <c r="DM23" s="84">
        <f t="shared" si="6"/>
        <v>1</v>
      </c>
      <c r="DN23" s="56">
        <f t="shared" si="6"/>
        <v>5</v>
      </c>
      <c r="DO23" s="41">
        <v>19</v>
      </c>
      <c r="DQ23" s="31">
        <v>19</v>
      </c>
      <c r="DR23" s="32" t="s">
        <v>116</v>
      </c>
      <c r="DS23" s="32" t="s">
        <v>114</v>
      </c>
      <c r="DT23" s="32" t="s">
        <v>75</v>
      </c>
      <c r="DU23" s="32" t="s">
        <v>113</v>
      </c>
      <c r="DV23" s="32" t="s">
        <v>115</v>
      </c>
      <c r="DX23" s="33">
        <f t="shared" si="7"/>
        <v>20</v>
      </c>
      <c r="DY23" s="33">
        <f t="shared" si="7"/>
        <v>21</v>
      </c>
      <c r="DZ23" s="33">
        <f t="shared" si="7"/>
        <v>18</v>
      </c>
      <c r="EA23" s="33">
        <f t="shared" si="7"/>
        <v>22</v>
      </c>
      <c r="EB23" s="33">
        <f t="shared" si="7"/>
        <v>23</v>
      </c>
      <c r="ED23" s="72">
        <v>1000</v>
      </c>
      <c r="EE23" s="72">
        <v>1000</v>
      </c>
      <c r="EF23" s="72">
        <v>1000</v>
      </c>
      <c r="EG23" s="72">
        <v>1000</v>
      </c>
      <c r="EH23" s="72">
        <v>1000</v>
      </c>
      <c r="EJ23" s="51" t="s">
        <v>77</v>
      </c>
      <c r="EK23" s="48" t="s">
        <v>77</v>
      </c>
      <c r="EL23" s="84">
        <v>15</v>
      </c>
      <c r="EM23" s="84">
        <v>8</v>
      </c>
      <c r="EN23" s="84">
        <v>8</v>
      </c>
      <c r="EO23" s="84">
        <v>15</v>
      </c>
      <c r="EP23" s="56">
        <v>0</v>
      </c>
      <c r="EQ23" s="41">
        <v>20</v>
      </c>
      <c r="ES23" s="51" t="s">
        <v>76</v>
      </c>
      <c r="ET23" s="48" t="s">
        <v>76</v>
      </c>
      <c r="EU23" s="84">
        <f t="shared" si="15"/>
        <v>30</v>
      </c>
      <c r="EV23" s="84">
        <f t="shared" si="8"/>
        <v>22</v>
      </c>
      <c r="EW23" s="84">
        <f t="shared" si="8"/>
        <v>17</v>
      </c>
      <c r="EX23" s="84">
        <f t="shared" si="8"/>
        <v>16</v>
      </c>
      <c r="EY23" s="56">
        <f t="shared" si="8"/>
        <v>34</v>
      </c>
      <c r="EZ23" s="41">
        <v>19</v>
      </c>
      <c r="FB23" s="31">
        <v>19</v>
      </c>
      <c r="FC23" s="32" t="s">
        <v>116</v>
      </c>
      <c r="FD23" s="32" t="s">
        <v>75</v>
      </c>
      <c r="FE23" s="32" t="s">
        <v>117</v>
      </c>
      <c r="FF23" s="32" t="s">
        <v>76</v>
      </c>
      <c r="FG23" s="32" t="s">
        <v>114</v>
      </c>
      <c r="FI23" s="33">
        <f t="shared" si="9"/>
        <v>20</v>
      </c>
      <c r="FJ23" s="33">
        <f t="shared" si="9"/>
        <v>18</v>
      </c>
      <c r="FK23" s="33">
        <f t="shared" si="9"/>
        <v>25</v>
      </c>
      <c r="FL23" s="33">
        <f t="shared" si="9"/>
        <v>19</v>
      </c>
      <c r="FM23" s="33">
        <f t="shared" si="9"/>
        <v>21</v>
      </c>
      <c r="FO23" s="72">
        <v>1000</v>
      </c>
      <c r="FP23" s="72">
        <v>1000</v>
      </c>
      <c r="FQ23" s="72">
        <v>1000</v>
      </c>
      <c r="FR23" s="72">
        <v>1000</v>
      </c>
      <c r="FS23" s="72">
        <v>1000</v>
      </c>
      <c r="FU23" s="51" t="s">
        <v>77</v>
      </c>
      <c r="FV23" s="48" t="s">
        <v>77</v>
      </c>
      <c r="FW23" s="55">
        <v>20</v>
      </c>
      <c r="FX23" s="84">
        <v>20</v>
      </c>
      <c r="FY23" s="84">
        <v>20</v>
      </c>
      <c r="FZ23" s="84">
        <v>3</v>
      </c>
      <c r="GA23" s="56">
        <v>10</v>
      </c>
      <c r="GB23" s="41">
        <v>20</v>
      </c>
      <c r="GD23" s="51" t="s">
        <v>76</v>
      </c>
      <c r="GE23" s="48" t="s">
        <v>76</v>
      </c>
      <c r="GF23" s="84">
        <f t="shared" si="16"/>
        <v>41</v>
      </c>
      <c r="GG23" s="84">
        <f t="shared" si="10"/>
        <v>0</v>
      </c>
      <c r="GH23" s="84">
        <f t="shared" si="10"/>
        <v>25</v>
      </c>
      <c r="GI23" s="84">
        <f t="shared" si="10"/>
        <v>25</v>
      </c>
      <c r="GJ23" s="56">
        <f t="shared" si="10"/>
        <v>28</v>
      </c>
      <c r="GK23" s="41">
        <v>19</v>
      </c>
      <c r="GM23" s="31">
        <v>19</v>
      </c>
      <c r="GN23" s="32" t="s">
        <v>115</v>
      </c>
      <c r="GO23" s="32" t="s">
        <v>114</v>
      </c>
      <c r="GP23" s="32" t="s">
        <v>113</v>
      </c>
      <c r="GQ23" s="32" t="s">
        <v>76</v>
      </c>
      <c r="GR23" s="32" t="s">
        <v>116</v>
      </c>
      <c r="GT23" s="33">
        <f t="shared" si="11"/>
        <v>23</v>
      </c>
      <c r="GU23" s="33">
        <f t="shared" si="11"/>
        <v>21</v>
      </c>
      <c r="GV23" s="33">
        <f t="shared" si="11"/>
        <v>22</v>
      </c>
      <c r="GW23" s="33">
        <f t="shared" si="11"/>
        <v>19</v>
      </c>
      <c r="GX23" s="33">
        <f t="shared" si="11"/>
        <v>20</v>
      </c>
      <c r="GZ23" s="72">
        <v>1000</v>
      </c>
      <c r="HA23" s="72">
        <v>1000</v>
      </c>
      <c r="HB23" s="72">
        <v>1000</v>
      </c>
      <c r="HC23" s="72">
        <v>1000</v>
      </c>
      <c r="HD23" s="72">
        <v>1000</v>
      </c>
      <c r="HF23" s="51" t="s">
        <v>77</v>
      </c>
      <c r="HG23" s="48" t="s">
        <v>77</v>
      </c>
      <c r="HH23" s="55">
        <v>20</v>
      </c>
      <c r="HI23" s="84">
        <v>20</v>
      </c>
      <c r="HJ23" s="84">
        <v>20</v>
      </c>
      <c r="HK23" s="84">
        <v>3</v>
      </c>
      <c r="HL23" s="56">
        <v>10</v>
      </c>
      <c r="HM23" s="41">
        <v>20</v>
      </c>
    </row>
    <row r="24" spans="1:221" ht="15.95" customHeight="1">
      <c r="A24" s="51" t="s">
        <v>77</v>
      </c>
      <c r="B24" s="48" t="s">
        <v>77</v>
      </c>
      <c r="C24" s="84">
        <f t="shared" si="17"/>
        <v>0</v>
      </c>
      <c r="D24" s="84">
        <f t="shared" si="17"/>
        <v>0</v>
      </c>
      <c r="E24" s="84">
        <f t="shared" si="17"/>
        <v>0</v>
      </c>
      <c r="F24" s="84">
        <f t="shared" si="17"/>
        <v>0</v>
      </c>
      <c r="G24" s="56">
        <f t="shared" si="17"/>
        <v>0</v>
      </c>
      <c r="H24" s="41">
        <v>20</v>
      </c>
      <c r="J24" s="31">
        <v>20</v>
      </c>
      <c r="K24" s="32" t="s">
        <v>71</v>
      </c>
      <c r="L24" s="32" t="s">
        <v>68</v>
      </c>
      <c r="M24" s="32" t="s">
        <v>71</v>
      </c>
      <c r="N24" s="32" t="s">
        <v>68</v>
      </c>
      <c r="O24" s="32" t="s">
        <v>70</v>
      </c>
      <c r="Q24" s="33">
        <f t="shared" si="1"/>
        <v>8</v>
      </c>
      <c r="R24" s="33">
        <f t="shared" si="1"/>
        <v>7</v>
      </c>
      <c r="S24" s="33">
        <f t="shared" si="1"/>
        <v>8</v>
      </c>
      <c r="T24" s="33">
        <f t="shared" si="1"/>
        <v>7</v>
      </c>
      <c r="U24" s="33">
        <f t="shared" si="1"/>
        <v>5</v>
      </c>
      <c r="W24" s="72">
        <v>1000</v>
      </c>
      <c r="X24" s="72">
        <v>1000</v>
      </c>
      <c r="Y24" s="72">
        <v>1000</v>
      </c>
      <c r="Z24" s="72">
        <v>1000</v>
      </c>
      <c r="AA24" s="72">
        <v>1000</v>
      </c>
      <c r="AC24" s="51" t="s">
        <v>78</v>
      </c>
      <c r="AD24" s="48" t="s">
        <v>78</v>
      </c>
      <c r="AE24" s="84">
        <v>0</v>
      </c>
      <c r="AF24" s="84">
        <v>0</v>
      </c>
      <c r="AG24" s="84">
        <v>0</v>
      </c>
      <c r="AH24" s="84">
        <v>0</v>
      </c>
      <c r="AI24" s="56">
        <v>0</v>
      </c>
      <c r="AJ24" s="41">
        <v>21</v>
      </c>
      <c r="AK24" s="28"/>
      <c r="AL24" s="51" t="s">
        <v>77</v>
      </c>
      <c r="AM24" s="48" t="s">
        <v>77</v>
      </c>
      <c r="AN24" s="84">
        <f t="shared" si="2"/>
        <v>33</v>
      </c>
      <c r="AO24" s="84">
        <f t="shared" si="2"/>
        <v>39</v>
      </c>
      <c r="AP24" s="84">
        <f t="shared" si="2"/>
        <v>32</v>
      </c>
      <c r="AQ24" s="84">
        <f t="shared" si="2"/>
        <v>1</v>
      </c>
      <c r="AR24" s="56">
        <f t="shared" si="2"/>
        <v>37</v>
      </c>
      <c r="AS24" s="41">
        <v>20</v>
      </c>
      <c r="AU24" s="31">
        <v>20</v>
      </c>
      <c r="AV24" s="32" t="s">
        <v>75</v>
      </c>
      <c r="AW24" s="32" t="s">
        <v>83</v>
      </c>
      <c r="AX24" s="32" t="s">
        <v>83</v>
      </c>
      <c r="AY24" s="32" t="s">
        <v>83</v>
      </c>
      <c r="AZ24" s="32" t="s">
        <v>113</v>
      </c>
      <c r="BB24" s="33">
        <f t="shared" si="3"/>
        <v>18</v>
      </c>
      <c r="BC24" s="33">
        <f t="shared" si="3"/>
        <v>26</v>
      </c>
      <c r="BD24" s="33">
        <f t="shared" si="3"/>
        <v>26</v>
      </c>
      <c r="BE24" s="33">
        <f t="shared" si="3"/>
        <v>26</v>
      </c>
      <c r="BF24" s="33">
        <f t="shared" si="3"/>
        <v>22</v>
      </c>
      <c r="BH24" s="72">
        <v>1000</v>
      </c>
      <c r="BI24" s="72">
        <v>1000</v>
      </c>
      <c r="BJ24" s="72">
        <v>1000</v>
      </c>
      <c r="BK24" s="72">
        <v>1000</v>
      </c>
      <c r="BL24" s="72">
        <v>1000</v>
      </c>
      <c r="BN24" s="51" t="s">
        <v>78</v>
      </c>
      <c r="BO24" s="48" t="s">
        <v>78</v>
      </c>
      <c r="BP24" s="84">
        <v>15</v>
      </c>
      <c r="BQ24" s="84">
        <v>10</v>
      </c>
      <c r="BR24" s="84">
        <v>10</v>
      </c>
      <c r="BS24" s="84">
        <v>0</v>
      </c>
      <c r="BT24" s="56">
        <v>15</v>
      </c>
      <c r="BU24" s="41">
        <v>21</v>
      </c>
      <c r="BW24" s="51" t="s">
        <v>77</v>
      </c>
      <c r="BX24" s="48" t="s">
        <v>77</v>
      </c>
      <c r="BY24" s="84">
        <f t="shared" si="13"/>
        <v>29</v>
      </c>
      <c r="BZ24" s="84">
        <f t="shared" si="4"/>
        <v>0</v>
      </c>
      <c r="CA24" s="84">
        <f t="shared" si="4"/>
        <v>35</v>
      </c>
      <c r="CB24" s="84">
        <f t="shared" si="4"/>
        <v>2</v>
      </c>
      <c r="CC24" s="56">
        <f t="shared" si="4"/>
        <v>38</v>
      </c>
      <c r="CD24" s="41">
        <v>20</v>
      </c>
      <c r="CF24" s="31">
        <v>20</v>
      </c>
      <c r="CG24" s="32" t="s">
        <v>114</v>
      </c>
      <c r="CH24" s="32" t="s">
        <v>117</v>
      </c>
      <c r="CI24" s="32" t="s">
        <v>76</v>
      </c>
      <c r="CJ24" s="32" t="s">
        <v>115</v>
      </c>
      <c r="CK24" s="32" t="s">
        <v>116</v>
      </c>
      <c r="CM24" s="33">
        <f t="shared" si="5"/>
        <v>21</v>
      </c>
      <c r="CN24" s="33">
        <f t="shared" si="5"/>
        <v>25</v>
      </c>
      <c r="CO24" s="33">
        <f t="shared" si="5"/>
        <v>19</v>
      </c>
      <c r="CP24" s="33">
        <f t="shared" si="5"/>
        <v>23</v>
      </c>
      <c r="CQ24" s="33">
        <f t="shared" si="5"/>
        <v>20</v>
      </c>
      <c r="CS24" s="72">
        <v>1000</v>
      </c>
      <c r="CT24" s="72">
        <v>1000</v>
      </c>
      <c r="CU24" s="72">
        <v>1000</v>
      </c>
      <c r="CV24" s="72">
        <v>1000</v>
      </c>
      <c r="CW24" s="72">
        <v>1000</v>
      </c>
      <c r="CY24" s="51" t="s">
        <v>78</v>
      </c>
      <c r="CZ24" s="48" t="s">
        <v>78</v>
      </c>
      <c r="DA24" s="84">
        <v>15</v>
      </c>
      <c r="DB24" s="84">
        <v>0</v>
      </c>
      <c r="DC24" s="84">
        <v>10</v>
      </c>
      <c r="DD24" s="84">
        <v>0</v>
      </c>
      <c r="DE24" s="56">
        <v>0</v>
      </c>
      <c r="DF24" s="41">
        <v>21</v>
      </c>
      <c r="DH24" s="51" t="s">
        <v>77</v>
      </c>
      <c r="DI24" s="48" t="s">
        <v>77</v>
      </c>
      <c r="DJ24" s="84">
        <f t="shared" si="14"/>
        <v>33</v>
      </c>
      <c r="DK24" s="84">
        <f t="shared" si="6"/>
        <v>27</v>
      </c>
      <c r="DL24" s="84">
        <f t="shared" si="6"/>
        <v>35</v>
      </c>
      <c r="DM24" s="84">
        <f t="shared" si="6"/>
        <v>2</v>
      </c>
      <c r="DN24" s="56">
        <f t="shared" si="6"/>
        <v>38</v>
      </c>
      <c r="DO24" s="41">
        <v>20</v>
      </c>
      <c r="DQ24" s="31">
        <v>20</v>
      </c>
      <c r="DR24" s="32" t="s">
        <v>76</v>
      </c>
      <c r="DS24" s="32" t="s">
        <v>75</v>
      </c>
      <c r="DT24" s="32" t="s">
        <v>76</v>
      </c>
      <c r="DU24" s="32" t="s">
        <v>115</v>
      </c>
      <c r="DV24" s="32" t="s">
        <v>116</v>
      </c>
      <c r="DX24" s="33">
        <f t="shared" si="7"/>
        <v>19</v>
      </c>
      <c r="DY24" s="33">
        <f t="shared" si="7"/>
        <v>18</v>
      </c>
      <c r="DZ24" s="33">
        <f t="shared" si="7"/>
        <v>19</v>
      </c>
      <c r="EA24" s="33">
        <f t="shared" si="7"/>
        <v>23</v>
      </c>
      <c r="EB24" s="33">
        <f t="shared" si="7"/>
        <v>20</v>
      </c>
      <c r="ED24" s="72">
        <v>1000</v>
      </c>
      <c r="EE24" s="72">
        <v>1000</v>
      </c>
      <c r="EF24" s="72">
        <v>1000</v>
      </c>
      <c r="EG24" s="72">
        <v>1000</v>
      </c>
      <c r="EH24" s="72">
        <v>1000</v>
      </c>
      <c r="EJ24" s="51" t="s">
        <v>78</v>
      </c>
      <c r="EK24" s="48" t="s">
        <v>78</v>
      </c>
      <c r="EL24" s="84">
        <v>15</v>
      </c>
      <c r="EM24" s="84">
        <v>10</v>
      </c>
      <c r="EN24" s="84">
        <v>10</v>
      </c>
      <c r="EO24" s="84">
        <v>15</v>
      </c>
      <c r="EP24" s="56">
        <v>0</v>
      </c>
      <c r="EQ24" s="41">
        <v>21</v>
      </c>
      <c r="ES24" s="51" t="s">
        <v>77</v>
      </c>
      <c r="ET24" s="48" t="s">
        <v>77</v>
      </c>
      <c r="EU24" s="84">
        <f t="shared" si="15"/>
        <v>25</v>
      </c>
      <c r="EV24" s="84">
        <f t="shared" si="8"/>
        <v>18</v>
      </c>
      <c r="EW24" s="84">
        <f t="shared" si="8"/>
        <v>24</v>
      </c>
      <c r="EX24" s="84">
        <f t="shared" si="8"/>
        <v>26</v>
      </c>
      <c r="EY24" s="56">
        <f t="shared" si="8"/>
        <v>24</v>
      </c>
      <c r="EZ24" s="41">
        <v>20</v>
      </c>
      <c r="FB24" s="31">
        <v>20</v>
      </c>
      <c r="FC24" s="32" t="s">
        <v>76</v>
      </c>
      <c r="FD24" s="32" t="s">
        <v>122</v>
      </c>
      <c r="FE24" s="32" t="s">
        <v>119</v>
      </c>
      <c r="FF24" s="32" t="s">
        <v>83</v>
      </c>
      <c r="FG24" s="32" t="s">
        <v>115</v>
      </c>
      <c r="FI24" s="33">
        <f t="shared" si="9"/>
        <v>19</v>
      </c>
      <c r="FJ24" s="33">
        <f t="shared" si="9"/>
        <v>29</v>
      </c>
      <c r="FK24" s="33">
        <f t="shared" si="9"/>
        <v>30</v>
      </c>
      <c r="FL24" s="33">
        <f t="shared" si="9"/>
        <v>26</v>
      </c>
      <c r="FM24" s="33">
        <f t="shared" si="9"/>
        <v>23</v>
      </c>
      <c r="FO24" s="72">
        <v>1000</v>
      </c>
      <c r="FP24" s="72">
        <v>1000</v>
      </c>
      <c r="FQ24" s="72">
        <v>1000</v>
      </c>
      <c r="FR24" s="72">
        <v>1000</v>
      </c>
      <c r="FS24" s="72">
        <v>1000</v>
      </c>
      <c r="FU24" s="51" t="s">
        <v>78</v>
      </c>
      <c r="FV24" s="48" t="s">
        <v>78</v>
      </c>
      <c r="FW24" s="55">
        <v>20</v>
      </c>
      <c r="FX24" s="84">
        <v>20</v>
      </c>
      <c r="FY24" s="84">
        <v>20</v>
      </c>
      <c r="FZ24" s="84">
        <v>3</v>
      </c>
      <c r="GA24" s="56">
        <v>10</v>
      </c>
      <c r="GB24" s="41">
        <v>21</v>
      </c>
      <c r="GD24" s="51" t="s">
        <v>77</v>
      </c>
      <c r="GE24" s="48" t="s">
        <v>77</v>
      </c>
      <c r="GF24" s="84">
        <f t="shared" si="16"/>
        <v>0</v>
      </c>
      <c r="GG24" s="84">
        <f t="shared" si="10"/>
        <v>35</v>
      </c>
      <c r="GH24" s="84">
        <f t="shared" si="10"/>
        <v>17</v>
      </c>
      <c r="GI24" s="84">
        <f t="shared" si="10"/>
        <v>12</v>
      </c>
      <c r="GJ24" s="56">
        <f t="shared" si="10"/>
        <v>22</v>
      </c>
      <c r="GK24" s="41">
        <v>20</v>
      </c>
      <c r="GM24" s="31">
        <v>20</v>
      </c>
      <c r="GN24" s="32" t="s">
        <v>75</v>
      </c>
      <c r="GO24" s="32" t="s">
        <v>122</v>
      </c>
      <c r="GP24" s="32" t="s">
        <v>83</v>
      </c>
      <c r="GQ24" s="32" t="s">
        <v>84</v>
      </c>
      <c r="GR24" s="32" t="s">
        <v>112</v>
      </c>
      <c r="GT24" s="33">
        <f t="shared" si="11"/>
        <v>18</v>
      </c>
      <c r="GU24" s="33">
        <f t="shared" si="11"/>
        <v>29</v>
      </c>
      <c r="GV24" s="33">
        <f t="shared" si="11"/>
        <v>26</v>
      </c>
      <c r="GW24" s="33">
        <f t="shared" si="11"/>
        <v>27</v>
      </c>
      <c r="GX24" s="33">
        <f t="shared" si="11"/>
        <v>24</v>
      </c>
      <c r="GZ24" s="72">
        <v>1000</v>
      </c>
      <c r="HA24" s="72">
        <v>1000</v>
      </c>
      <c r="HB24" s="72">
        <v>1000</v>
      </c>
      <c r="HC24" s="72">
        <v>1000</v>
      </c>
      <c r="HD24" s="72">
        <v>1000</v>
      </c>
      <c r="HF24" s="51" t="s">
        <v>78</v>
      </c>
      <c r="HG24" s="48" t="s">
        <v>78</v>
      </c>
      <c r="HH24" s="55">
        <v>20</v>
      </c>
      <c r="HI24" s="84">
        <v>20</v>
      </c>
      <c r="HJ24" s="84">
        <v>20</v>
      </c>
      <c r="HK24" s="84">
        <v>3</v>
      </c>
      <c r="HL24" s="56">
        <v>10</v>
      </c>
      <c r="HM24" s="41">
        <v>21</v>
      </c>
    </row>
    <row r="25" spans="1:221" ht="16.5" customHeight="1">
      <c r="A25" s="51" t="s">
        <v>78</v>
      </c>
      <c r="B25" s="48" t="s">
        <v>78</v>
      </c>
      <c r="C25" s="84">
        <f t="shared" si="17"/>
        <v>0</v>
      </c>
      <c r="D25" s="84">
        <f t="shared" si="17"/>
        <v>0</v>
      </c>
      <c r="E25" s="84">
        <f t="shared" si="17"/>
        <v>0</v>
      </c>
      <c r="F25" s="84">
        <f t="shared" si="17"/>
        <v>0</v>
      </c>
      <c r="G25" s="56">
        <f t="shared" si="17"/>
        <v>0</v>
      </c>
      <c r="H25" s="41">
        <v>21</v>
      </c>
      <c r="J25" s="31">
        <v>21</v>
      </c>
      <c r="K25" s="32" t="s">
        <v>69</v>
      </c>
      <c r="L25" s="32" t="s">
        <v>72</v>
      </c>
      <c r="M25" s="32" t="s">
        <v>72</v>
      </c>
      <c r="N25" s="32" t="s">
        <v>56</v>
      </c>
      <c r="O25" s="32" t="s">
        <v>68</v>
      </c>
      <c r="Q25" s="33">
        <f t="shared" si="1"/>
        <v>6</v>
      </c>
      <c r="R25" s="33">
        <f t="shared" si="1"/>
        <v>9</v>
      </c>
      <c r="S25" s="33">
        <f t="shared" si="1"/>
        <v>9</v>
      </c>
      <c r="T25" s="33">
        <f t="shared" si="1"/>
        <v>16</v>
      </c>
      <c r="U25" s="33">
        <f t="shared" si="1"/>
        <v>7</v>
      </c>
      <c r="W25" s="72">
        <v>1000</v>
      </c>
      <c r="X25" s="72">
        <v>1000</v>
      </c>
      <c r="Y25" s="72">
        <v>1000</v>
      </c>
      <c r="Z25" s="72">
        <v>1000</v>
      </c>
      <c r="AA25" s="72">
        <v>1000</v>
      </c>
      <c r="AC25" s="51" t="s">
        <v>79</v>
      </c>
      <c r="AD25" s="48" t="s">
        <v>79</v>
      </c>
      <c r="AE25" s="84">
        <v>0</v>
      </c>
      <c r="AF25" s="84">
        <v>0</v>
      </c>
      <c r="AG25" s="84">
        <v>0</v>
      </c>
      <c r="AH25" s="84">
        <v>0</v>
      </c>
      <c r="AI25" s="56">
        <v>0</v>
      </c>
      <c r="AJ25" s="41">
        <v>22</v>
      </c>
      <c r="AK25" s="28"/>
      <c r="AL25" s="51" t="s">
        <v>78</v>
      </c>
      <c r="AM25" s="48" t="s">
        <v>78</v>
      </c>
      <c r="AN25" s="84">
        <f t="shared" si="2"/>
        <v>32</v>
      </c>
      <c r="AO25" s="84">
        <f t="shared" si="2"/>
        <v>36</v>
      </c>
      <c r="AP25" s="84">
        <f t="shared" si="2"/>
        <v>21</v>
      </c>
      <c r="AQ25" s="84">
        <f t="shared" si="2"/>
        <v>4</v>
      </c>
      <c r="AR25" s="56">
        <f t="shared" si="2"/>
        <v>36</v>
      </c>
      <c r="AS25" s="41">
        <v>21</v>
      </c>
      <c r="AU25" s="31">
        <v>21</v>
      </c>
      <c r="AV25" s="32" t="s">
        <v>75</v>
      </c>
      <c r="AW25" s="32" t="s">
        <v>114</v>
      </c>
      <c r="AX25" s="32" t="s">
        <v>76</v>
      </c>
      <c r="AY25" s="32" t="s">
        <v>117</v>
      </c>
      <c r="AZ25" s="32" t="s">
        <v>113</v>
      </c>
      <c r="BB25" s="33">
        <f t="shared" si="3"/>
        <v>18</v>
      </c>
      <c r="BC25" s="33">
        <f t="shared" si="3"/>
        <v>21</v>
      </c>
      <c r="BD25" s="33">
        <f t="shared" si="3"/>
        <v>19</v>
      </c>
      <c r="BE25" s="33">
        <f t="shared" si="3"/>
        <v>25</v>
      </c>
      <c r="BF25" s="33">
        <f t="shared" si="3"/>
        <v>22</v>
      </c>
      <c r="BH25" s="72">
        <v>1000</v>
      </c>
      <c r="BI25" s="72">
        <v>1000</v>
      </c>
      <c r="BJ25" s="72">
        <v>1000</v>
      </c>
      <c r="BK25" s="72">
        <v>1000</v>
      </c>
      <c r="BL25" s="72">
        <v>1000</v>
      </c>
      <c r="BN25" s="51" t="s">
        <v>79</v>
      </c>
      <c r="BO25" s="48" t="s">
        <v>79</v>
      </c>
      <c r="BP25" s="84">
        <v>0</v>
      </c>
      <c r="BQ25" s="84">
        <v>15</v>
      </c>
      <c r="BR25" s="84">
        <v>15</v>
      </c>
      <c r="BS25" s="84">
        <v>15</v>
      </c>
      <c r="BT25" s="56">
        <v>15</v>
      </c>
      <c r="BU25" s="41">
        <v>22</v>
      </c>
      <c r="BW25" s="51" t="s">
        <v>78</v>
      </c>
      <c r="BX25" s="48" t="s">
        <v>78</v>
      </c>
      <c r="BY25" s="84">
        <f t="shared" si="13"/>
        <v>41</v>
      </c>
      <c r="BZ25" s="84">
        <f t="shared" si="4"/>
        <v>0</v>
      </c>
      <c r="CA25" s="84">
        <f t="shared" si="4"/>
        <v>20</v>
      </c>
      <c r="CB25" s="84">
        <f t="shared" si="4"/>
        <v>5</v>
      </c>
      <c r="CC25" s="56">
        <f t="shared" si="4"/>
        <v>29</v>
      </c>
      <c r="CD25" s="41">
        <v>21</v>
      </c>
      <c r="CF25" s="31">
        <v>21</v>
      </c>
      <c r="CG25" s="32" t="s">
        <v>75</v>
      </c>
      <c r="CH25" s="32" t="s">
        <v>75</v>
      </c>
      <c r="CI25" s="32" t="s">
        <v>83</v>
      </c>
      <c r="CJ25" s="32" t="s">
        <v>83</v>
      </c>
      <c r="CK25" s="32" t="s">
        <v>115</v>
      </c>
      <c r="CM25" s="33">
        <f t="shared" si="5"/>
        <v>18</v>
      </c>
      <c r="CN25" s="33">
        <f t="shared" si="5"/>
        <v>18</v>
      </c>
      <c r="CO25" s="33">
        <f t="shared" si="5"/>
        <v>26</v>
      </c>
      <c r="CP25" s="33">
        <f t="shared" si="5"/>
        <v>26</v>
      </c>
      <c r="CQ25" s="33">
        <f t="shared" si="5"/>
        <v>23</v>
      </c>
      <c r="CS25" s="72">
        <v>1000</v>
      </c>
      <c r="CT25" s="72">
        <v>1000</v>
      </c>
      <c r="CU25" s="72">
        <v>1000</v>
      </c>
      <c r="CV25" s="72">
        <v>1000</v>
      </c>
      <c r="CW25" s="72">
        <v>1000</v>
      </c>
      <c r="CY25" s="51" t="s">
        <v>79</v>
      </c>
      <c r="CZ25" s="48" t="s">
        <v>79</v>
      </c>
      <c r="DA25" s="84">
        <v>0</v>
      </c>
      <c r="DB25" s="84">
        <v>0</v>
      </c>
      <c r="DC25" s="84">
        <v>15</v>
      </c>
      <c r="DD25" s="84">
        <v>15</v>
      </c>
      <c r="DE25" s="56">
        <v>15</v>
      </c>
      <c r="DF25" s="41">
        <v>22</v>
      </c>
      <c r="DH25" s="51" t="s">
        <v>78</v>
      </c>
      <c r="DI25" s="48" t="s">
        <v>78</v>
      </c>
      <c r="DJ25" s="84">
        <f t="shared" si="14"/>
        <v>34</v>
      </c>
      <c r="DK25" s="84">
        <f t="shared" si="6"/>
        <v>29</v>
      </c>
      <c r="DL25" s="84">
        <f t="shared" si="6"/>
        <v>20</v>
      </c>
      <c r="DM25" s="84">
        <f t="shared" si="6"/>
        <v>5</v>
      </c>
      <c r="DN25" s="56">
        <f t="shared" si="6"/>
        <v>29</v>
      </c>
      <c r="DO25" s="41">
        <v>21</v>
      </c>
      <c r="DQ25" s="31">
        <v>21</v>
      </c>
      <c r="DR25" s="32" t="s">
        <v>75</v>
      </c>
      <c r="DS25" s="32" t="s">
        <v>83</v>
      </c>
      <c r="DT25" s="32" t="s">
        <v>83</v>
      </c>
      <c r="DU25" s="32" t="s">
        <v>83</v>
      </c>
      <c r="DV25" s="32" t="s">
        <v>115</v>
      </c>
      <c r="DX25" s="33">
        <f t="shared" si="7"/>
        <v>18</v>
      </c>
      <c r="DY25" s="33">
        <f t="shared" si="7"/>
        <v>26</v>
      </c>
      <c r="DZ25" s="33">
        <f t="shared" si="7"/>
        <v>26</v>
      </c>
      <c r="EA25" s="33">
        <f t="shared" si="7"/>
        <v>26</v>
      </c>
      <c r="EB25" s="33">
        <f t="shared" si="7"/>
        <v>23</v>
      </c>
      <c r="ED25" s="72">
        <v>1000</v>
      </c>
      <c r="EE25" s="72">
        <v>1000</v>
      </c>
      <c r="EF25" s="72">
        <v>1000</v>
      </c>
      <c r="EG25" s="72">
        <v>1000</v>
      </c>
      <c r="EH25" s="72">
        <v>1000</v>
      </c>
      <c r="EJ25" s="51" t="s">
        <v>79</v>
      </c>
      <c r="EK25" s="48" t="s">
        <v>79</v>
      </c>
      <c r="EL25" s="84">
        <v>0</v>
      </c>
      <c r="EM25" s="84">
        <v>15</v>
      </c>
      <c r="EN25" s="84">
        <v>15</v>
      </c>
      <c r="EO25" s="84">
        <v>15</v>
      </c>
      <c r="EP25" s="56">
        <v>15</v>
      </c>
      <c r="EQ25" s="41">
        <v>22</v>
      </c>
      <c r="ES25" s="51" t="s">
        <v>78</v>
      </c>
      <c r="ET25" s="48" t="s">
        <v>78</v>
      </c>
      <c r="EU25" s="84">
        <f t="shared" si="15"/>
        <v>23</v>
      </c>
      <c r="EV25" s="84">
        <f t="shared" si="8"/>
        <v>21</v>
      </c>
      <c r="EW25" s="84">
        <f t="shared" si="8"/>
        <v>18</v>
      </c>
      <c r="EX25" s="84">
        <f t="shared" si="8"/>
        <v>15</v>
      </c>
      <c r="EY25" s="56">
        <f t="shared" si="8"/>
        <v>22</v>
      </c>
      <c r="EZ25" s="41">
        <v>21</v>
      </c>
      <c r="FB25" s="31">
        <v>21</v>
      </c>
      <c r="FC25" s="32" t="s">
        <v>113</v>
      </c>
      <c r="FD25" s="32" t="s">
        <v>116</v>
      </c>
      <c r="FE25" s="32" t="s">
        <v>76</v>
      </c>
      <c r="FF25" s="32" t="s">
        <v>76</v>
      </c>
      <c r="FG25" s="32" t="s">
        <v>114</v>
      </c>
      <c r="FI25" s="33">
        <f t="shared" si="9"/>
        <v>22</v>
      </c>
      <c r="FJ25" s="33">
        <f t="shared" si="9"/>
        <v>20</v>
      </c>
      <c r="FK25" s="33">
        <f t="shared" si="9"/>
        <v>19</v>
      </c>
      <c r="FL25" s="33">
        <f t="shared" si="9"/>
        <v>19</v>
      </c>
      <c r="FM25" s="33">
        <f t="shared" si="9"/>
        <v>21</v>
      </c>
      <c r="FO25" s="72">
        <v>1000</v>
      </c>
      <c r="FP25" s="72">
        <v>1000</v>
      </c>
      <c r="FQ25" s="72">
        <v>1000</v>
      </c>
      <c r="FR25" s="72">
        <v>1000</v>
      </c>
      <c r="FS25" s="72">
        <v>1000</v>
      </c>
      <c r="FU25" s="51" t="s">
        <v>79</v>
      </c>
      <c r="FV25" s="48" t="s">
        <v>79</v>
      </c>
      <c r="FW25" s="55">
        <v>8</v>
      </c>
      <c r="FX25" s="84">
        <v>8</v>
      </c>
      <c r="FY25" s="84">
        <v>8</v>
      </c>
      <c r="FZ25" s="84">
        <v>10</v>
      </c>
      <c r="GA25" s="56">
        <v>3</v>
      </c>
      <c r="GB25" s="41">
        <v>22</v>
      </c>
      <c r="GD25" s="51" t="s">
        <v>78</v>
      </c>
      <c r="GE25" s="48" t="s">
        <v>78</v>
      </c>
      <c r="GF25" s="84">
        <f t="shared" si="16"/>
        <v>0</v>
      </c>
      <c r="GG25" s="84">
        <f t="shared" si="10"/>
        <v>38</v>
      </c>
      <c r="GH25" s="84">
        <f t="shared" si="10"/>
        <v>21</v>
      </c>
      <c r="GI25" s="84">
        <f t="shared" si="10"/>
        <v>29</v>
      </c>
      <c r="GJ25" s="56">
        <f t="shared" si="10"/>
        <v>23</v>
      </c>
      <c r="GK25" s="41">
        <v>21</v>
      </c>
      <c r="GM25" s="31">
        <v>21</v>
      </c>
      <c r="GN25" s="32" t="s">
        <v>113</v>
      </c>
      <c r="GO25" s="32" t="s">
        <v>117</v>
      </c>
      <c r="GP25" s="32" t="s">
        <v>115</v>
      </c>
      <c r="GQ25" s="32" t="s">
        <v>116</v>
      </c>
      <c r="GR25" s="32" t="s">
        <v>116</v>
      </c>
      <c r="GT25" s="33">
        <f t="shared" si="11"/>
        <v>22</v>
      </c>
      <c r="GU25" s="33">
        <f t="shared" si="11"/>
        <v>25</v>
      </c>
      <c r="GV25" s="33">
        <f t="shared" si="11"/>
        <v>23</v>
      </c>
      <c r="GW25" s="33">
        <f t="shared" si="11"/>
        <v>20</v>
      </c>
      <c r="GX25" s="33">
        <f t="shared" si="11"/>
        <v>20</v>
      </c>
      <c r="GZ25" s="72">
        <v>1000</v>
      </c>
      <c r="HA25" s="72">
        <v>1000</v>
      </c>
      <c r="HB25" s="72">
        <v>1000</v>
      </c>
      <c r="HC25" s="72">
        <v>1000</v>
      </c>
      <c r="HD25" s="72">
        <v>1000</v>
      </c>
      <c r="HF25" s="51" t="s">
        <v>79</v>
      </c>
      <c r="HG25" s="48" t="s">
        <v>79</v>
      </c>
      <c r="HH25" s="55">
        <v>8</v>
      </c>
      <c r="HI25" s="84">
        <v>8</v>
      </c>
      <c r="HJ25" s="84">
        <v>8</v>
      </c>
      <c r="HK25" s="84">
        <v>10</v>
      </c>
      <c r="HL25" s="56">
        <v>3</v>
      </c>
      <c r="HM25" s="41">
        <v>22</v>
      </c>
    </row>
    <row r="26" spans="1:221" ht="16.5" customHeight="1">
      <c r="A26" s="51" t="s">
        <v>79</v>
      </c>
      <c r="B26" s="48" t="s">
        <v>79</v>
      </c>
      <c r="C26" s="84">
        <f t="shared" si="17"/>
        <v>0</v>
      </c>
      <c r="D26" s="84">
        <f t="shared" si="17"/>
        <v>0</v>
      </c>
      <c r="E26" s="84">
        <f t="shared" si="17"/>
        <v>0</v>
      </c>
      <c r="F26" s="84">
        <f t="shared" si="17"/>
        <v>0</v>
      </c>
      <c r="G26" s="56">
        <f t="shared" si="17"/>
        <v>0</v>
      </c>
      <c r="H26" s="41">
        <v>22</v>
      </c>
      <c r="J26" s="31">
        <v>22</v>
      </c>
      <c r="K26" s="32" t="s">
        <v>75</v>
      </c>
      <c r="L26" s="32" t="s">
        <v>70</v>
      </c>
      <c r="M26" s="32" t="s">
        <v>75</v>
      </c>
      <c r="N26" s="32" t="s">
        <v>71</v>
      </c>
      <c r="O26" s="32" t="s">
        <v>75</v>
      </c>
      <c r="Q26" s="33">
        <f t="shared" si="1"/>
        <v>18</v>
      </c>
      <c r="R26" s="33">
        <f t="shared" si="1"/>
        <v>5</v>
      </c>
      <c r="S26" s="33">
        <f t="shared" si="1"/>
        <v>18</v>
      </c>
      <c r="T26" s="33">
        <f t="shared" si="1"/>
        <v>8</v>
      </c>
      <c r="U26" s="33">
        <f t="shared" si="1"/>
        <v>18</v>
      </c>
      <c r="W26" s="72">
        <v>1000</v>
      </c>
      <c r="X26" s="72">
        <v>1000</v>
      </c>
      <c r="Y26" s="72">
        <v>1000</v>
      </c>
      <c r="Z26" s="72">
        <v>1000</v>
      </c>
      <c r="AA26" s="72">
        <v>1000</v>
      </c>
      <c r="AC26" s="51" t="s">
        <v>80</v>
      </c>
      <c r="AD26" s="48" t="s">
        <v>80</v>
      </c>
      <c r="AE26" s="84">
        <v>0</v>
      </c>
      <c r="AF26" s="84">
        <v>0</v>
      </c>
      <c r="AG26" s="84">
        <v>0</v>
      </c>
      <c r="AH26" s="84">
        <v>0</v>
      </c>
      <c r="AI26" s="56">
        <v>0</v>
      </c>
      <c r="AJ26" s="41">
        <v>23</v>
      </c>
      <c r="AK26" s="28"/>
      <c r="AL26" s="51" t="s">
        <v>79</v>
      </c>
      <c r="AM26" s="48" t="s">
        <v>79</v>
      </c>
      <c r="AN26" s="84">
        <f t="shared" si="2"/>
        <v>0</v>
      </c>
      <c r="AO26" s="84">
        <f t="shared" si="2"/>
        <v>3</v>
      </c>
      <c r="AP26" s="84">
        <f t="shared" si="2"/>
        <v>2</v>
      </c>
      <c r="AQ26" s="84">
        <f t="shared" si="2"/>
        <v>31</v>
      </c>
      <c r="AR26" s="56">
        <f t="shared" si="2"/>
        <v>39</v>
      </c>
      <c r="AS26" s="41">
        <v>22</v>
      </c>
      <c r="AU26" s="31">
        <v>22</v>
      </c>
      <c r="AV26" s="32" t="s">
        <v>114</v>
      </c>
      <c r="AW26" s="32" t="s">
        <v>75</v>
      </c>
      <c r="AX26" s="32" t="s">
        <v>116</v>
      </c>
      <c r="AY26" s="32" t="s">
        <v>112</v>
      </c>
      <c r="AZ26" s="32" t="s">
        <v>114</v>
      </c>
      <c r="BB26" s="33">
        <f t="shared" si="3"/>
        <v>21</v>
      </c>
      <c r="BC26" s="33">
        <f t="shared" si="3"/>
        <v>18</v>
      </c>
      <c r="BD26" s="33">
        <f t="shared" si="3"/>
        <v>20</v>
      </c>
      <c r="BE26" s="33">
        <f t="shared" si="3"/>
        <v>24</v>
      </c>
      <c r="BF26" s="33">
        <f t="shared" si="3"/>
        <v>21</v>
      </c>
      <c r="BH26" s="72">
        <v>1000</v>
      </c>
      <c r="BI26" s="72">
        <v>1000</v>
      </c>
      <c r="BJ26" s="72">
        <v>1000</v>
      </c>
      <c r="BK26" s="72">
        <v>1000</v>
      </c>
      <c r="BL26" s="72">
        <v>1000</v>
      </c>
      <c r="BN26" s="51" t="s">
        <v>80</v>
      </c>
      <c r="BO26" s="48" t="s">
        <v>80</v>
      </c>
      <c r="BP26" s="84">
        <v>0</v>
      </c>
      <c r="BQ26" s="84">
        <v>15</v>
      </c>
      <c r="BR26" s="84">
        <v>15</v>
      </c>
      <c r="BS26" s="84">
        <v>15</v>
      </c>
      <c r="BT26" s="56">
        <v>15</v>
      </c>
      <c r="BU26" s="41">
        <v>23</v>
      </c>
      <c r="BW26" s="51" t="s">
        <v>79</v>
      </c>
      <c r="BX26" s="48" t="s">
        <v>79</v>
      </c>
      <c r="BY26" s="84">
        <f t="shared" si="13"/>
        <v>0</v>
      </c>
      <c r="BZ26" s="84">
        <f t="shared" si="4"/>
        <v>25</v>
      </c>
      <c r="CA26" s="84">
        <f t="shared" si="4"/>
        <v>3</v>
      </c>
      <c r="CB26" s="84">
        <f t="shared" si="4"/>
        <v>34</v>
      </c>
      <c r="CC26" s="56">
        <f t="shared" si="4"/>
        <v>37</v>
      </c>
      <c r="CD26" s="41">
        <v>22</v>
      </c>
      <c r="CF26" s="31">
        <v>22</v>
      </c>
      <c r="CG26" s="32" t="s">
        <v>116</v>
      </c>
      <c r="CH26" s="32" t="s">
        <v>80</v>
      </c>
      <c r="CI26" s="32" t="s">
        <v>112</v>
      </c>
      <c r="CJ26" s="32" t="s">
        <v>113</v>
      </c>
      <c r="CK26" s="32" t="s">
        <v>76</v>
      </c>
      <c r="CM26" s="33">
        <f t="shared" si="5"/>
        <v>20</v>
      </c>
      <c r="CN26" s="33">
        <f t="shared" si="5"/>
        <v>23</v>
      </c>
      <c r="CO26" s="33">
        <f t="shared" si="5"/>
        <v>24</v>
      </c>
      <c r="CP26" s="33">
        <f t="shared" si="5"/>
        <v>22</v>
      </c>
      <c r="CQ26" s="33">
        <f t="shared" si="5"/>
        <v>19</v>
      </c>
      <c r="CS26" s="72">
        <v>1000</v>
      </c>
      <c r="CT26" s="72">
        <v>1000</v>
      </c>
      <c r="CU26" s="72">
        <v>1000</v>
      </c>
      <c r="CV26" s="72">
        <v>1000</v>
      </c>
      <c r="CW26" s="72">
        <v>1000</v>
      </c>
      <c r="CY26" s="51" t="s">
        <v>80</v>
      </c>
      <c r="CZ26" s="48" t="s">
        <v>80</v>
      </c>
      <c r="DA26" s="84">
        <v>0</v>
      </c>
      <c r="DB26" s="84">
        <v>0</v>
      </c>
      <c r="DC26" s="84">
        <v>15</v>
      </c>
      <c r="DD26" s="84">
        <v>15</v>
      </c>
      <c r="DE26" s="56">
        <v>15</v>
      </c>
      <c r="DF26" s="41">
        <v>23</v>
      </c>
      <c r="DH26" s="51" t="s">
        <v>79</v>
      </c>
      <c r="DI26" s="48" t="s">
        <v>79</v>
      </c>
      <c r="DJ26" s="84">
        <f t="shared" si="14"/>
        <v>0</v>
      </c>
      <c r="DK26" s="84">
        <f t="shared" si="6"/>
        <v>4</v>
      </c>
      <c r="DL26" s="84">
        <f t="shared" si="6"/>
        <v>3</v>
      </c>
      <c r="DM26" s="84">
        <f t="shared" si="6"/>
        <v>34</v>
      </c>
      <c r="DN26" s="56">
        <f t="shared" si="6"/>
        <v>37</v>
      </c>
      <c r="DO26" s="41">
        <v>22</v>
      </c>
      <c r="DQ26" s="31">
        <v>22</v>
      </c>
      <c r="DR26" s="32" t="s">
        <v>75</v>
      </c>
      <c r="DS26" s="32" t="s">
        <v>116</v>
      </c>
      <c r="DT26" s="32" t="s">
        <v>112</v>
      </c>
      <c r="DU26" s="32" t="s">
        <v>113</v>
      </c>
      <c r="DV26" s="32" t="s">
        <v>76</v>
      </c>
      <c r="DX26" s="33">
        <f t="shared" si="7"/>
        <v>18</v>
      </c>
      <c r="DY26" s="33">
        <f t="shared" si="7"/>
        <v>20</v>
      </c>
      <c r="DZ26" s="33">
        <f t="shared" si="7"/>
        <v>24</v>
      </c>
      <c r="EA26" s="33">
        <f t="shared" si="7"/>
        <v>22</v>
      </c>
      <c r="EB26" s="33">
        <f t="shared" si="7"/>
        <v>19</v>
      </c>
      <c r="ED26" s="72">
        <v>1000</v>
      </c>
      <c r="EE26" s="72">
        <v>1000</v>
      </c>
      <c r="EF26" s="72">
        <v>1000</v>
      </c>
      <c r="EG26" s="72">
        <v>1000</v>
      </c>
      <c r="EH26" s="72">
        <v>1000</v>
      </c>
      <c r="EJ26" s="51" t="s">
        <v>80</v>
      </c>
      <c r="EK26" s="48" t="s">
        <v>80</v>
      </c>
      <c r="EL26" s="84">
        <v>0</v>
      </c>
      <c r="EM26" s="84">
        <v>15</v>
      </c>
      <c r="EN26" s="84">
        <v>15</v>
      </c>
      <c r="EO26" s="84">
        <v>15</v>
      </c>
      <c r="EP26" s="56">
        <v>15</v>
      </c>
      <c r="EQ26" s="41">
        <v>23</v>
      </c>
      <c r="ES26" s="51" t="s">
        <v>79</v>
      </c>
      <c r="ET26" s="48" t="s">
        <v>79</v>
      </c>
      <c r="EU26" s="84">
        <f t="shared" si="15"/>
        <v>12</v>
      </c>
      <c r="EV26" s="84">
        <f t="shared" si="8"/>
        <v>11</v>
      </c>
      <c r="EW26" s="84">
        <f t="shared" si="8"/>
        <v>12</v>
      </c>
      <c r="EX26" s="84">
        <f t="shared" si="8"/>
        <v>11</v>
      </c>
      <c r="EY26" s="56">
        <f t="shared" si="8"/>
        <v>18</v>
      </c>
      <c r="EZ26" s="41">
        <v>22</v>
      </c>
      <c r="FB26" s="31">
        <v>22</v>
      </c>
      <c r="FC26" s="32" t="s">
        <v>114</v>
      </c>
      <c r="FD26" s="32" t="s">
        <v>112</v>
      </c>
      <c r="FE26" s="32" t="s">
        <v>76</v>
      </c>
      <c r="FF26" s="32" t="s">
        <v>115</v>
      </c>
      <c r="FG26" s="32" t="s">
        <v>117</v>
      </c>
      <c r="FI26" s="33">
        <f t="shared" si="9"/>
        <v>21</v>
      </c>
      <c r="FJ26" s="33">
        <f t="shared" si="9"/>
        <v>24</v>
      </c>
      <c r="FK26" s="33">
        <f t="shared" si="9"/>
        <v>19</v>
      </c>
      <c r="FL26" s="33">
        <f t="shared" si="9"/>
        <v>23</v>
      </c>
      <c r="FM26" s="33">
        <f t="shared" si="9"/>
        <v>25</v>
      </c>
      <c r="FO26" s="72">
        <v>1000</v>
      </c>
      <c r="FP26" s="72">
        <v>1000</v>
      </c>
      <c r="FQ26" s="72">
        <v>1000</v>
      </c>
      <c r="FR26" s="72">
        <v>1000</v>
      </c>
      <c r="FS26" s="72">
        <v>1000</v>
      </c>
      <c r="FU26" s="51" t="s">
        <v>80</v>
      </c>
      <c r="FV26" s="48" t="s">
        <v>80</v>
      </c>
      <c r="FW26" s="55">
        <v>8</v>
      </c>
      <c r="FX26" s="84">
        <v>8</v>
      </c>
      <c r="FY26" s="84">
        <v>8</v>
      </c>
      <c r="FZ26" s="84">
        <v>10</v>
      </c>
      <c r="GA26" s="56">
        <v>3</v>
      </c>
      <c r="GB26" s="41">
        <v>23</v>
      </c>
      <c r="GD26" s="51" t="s">
        <v>79</v>
      </c>
      <c r="GE26" s="48" t="s">
        <v>79</v>
      </c>
      <c r="GF26" s="84">
        <f t="shared" si="16"/>
        <v>31</v>
      </c>
      <c r="GG26" s="84">
        <f t="shared" si="10"/>
        <v>0</v>
      </c>
      <c r="GH26" s="84">
        <f t="shared" si="10"/>
        <v>12</v>
      </c>
      <c r="GI26" s="84">
        <f t="shared" si="10"/>
        <v>11</v>
      </c>
      <c r="GJ26" s="56">
        <f t="shared" si="10"/>
        <v>12</v>
      </c>
      <c r="GK26" s="41">
        <v>22</v>
      </c>
      <c r="GM26" s="31">
        <v>22</v>
      </c>
      <c r="GN26" s="32" t="s">
        <v>76</v>
      </c>
      <c r="GO26" s="32" t="s">
        <v>116</v>
      </c>
      <c r="GP26" s="32" t="s">
        <v>76</v>
      </c>
      <c r="GQ26" s="32" t="s">
        <v>114</v>
      </c>
      <c r="GR26" s="32" t="s">
        <v>76</v>
      </c>
      <c r="GT26" s="33">
        <f t="shared" si="11"/>
        <v>19</v>
      </c>
      <c r="GU26" s="33">
        <f t="shared" si="11"/>
        <v>20</v>
      </c>
      <c r="GV26" s="33">
        <f t="shared" si="11"/>
        <v>19</v>
      </c>
      <c r="GW26" s="33">
        <f t="shared" si="11"/>
        <v>21</v>
      </c>
      <c r="GX26" s="33">
        <f t="shared" si="11"/>
        <v>19</v>
      </c>
      <c r="GZ26" s="72">
        <v>1000</v>
      </c>
      <c r="HA26" s="72">
        <v>1000</v>
      </c>
      <c r="HB26" s="72">
        <v>1000</v>
      </c>
      <c r="HC26" s="72">
        <v>1000</v>
      </c>
      <c r="HD26" s="72">
        <v>1000</v>
      </c>
      <c r="HF26" s="51" t="s">
        <v>80</v>
      </c>
      <c r="HG26" s="48" t="s">
        <v>80</v>
      </c>
      <c r="HH26" s="55">
        <v>8</v>
      </c>
      <c r="HI26" s="84">
        <v>8</v>
      </c>
      <c r="HJ26" s="84">
        <v>8</v>
      </c>
      <c r="HK26" s="84">
        <v>10</v>
      </c>
      <c r="HL26" s="56">
        <v>3</v>
      </c>
      <c r="HM26" s="41">
        <v>23</v>
      </c>
    </row>
    <row r="27" spans="1:221" ht="16.5" customHeight="1">
      <c r="A27" s="51" t="s">
        <v>80</v>
      </c>
      <c r="B27" s="48" t="s">
        <v>80</v>
      </c>
      <c r="C27" s="84">
        <f t="shared" si="17"/>
        <v>0</v>
      </c>
      <c r="D27" s="84">
        <f t="shared" si="17"/>
        <v>0</v>
      </c>
      <c r="E27" s="84">
        <f t="shared" si="17"/>
        <v>0</v>
      </c>
      <c r="F27" s="84">
        <f t="shared" si="17"/>
        <v>0</v>
      </c>
      <c r="G27" s="56">
        <f t="shared" si="17"/>
        <v>0</v>
      </c>
      <c r="H27" s="41">
        <v>23</v>
      </c>
      <c r="J27" s="31">
        <v>23</v>
      </c>
      <c r="K27" s="32" t="s">
        <v>72</v>
      </c>
      <c r="L27" s="32" t="s">
        <v>75</v>
      </c>
      <c r="M27" s="32" t="s">
        <v>69</v>
      </c>
      <c r="N27" s="32" t="s">
        <v>75</v>
      </c>
      <c r="O27" s="32" t="s">
        <v>72</v>
      </c>
      <c r="Q27" s="33">
        <f t="shared" si="1"/>
        <v>9</v>
      </c>
      <c r="R27" s="33">
        <f t="shared" si="1"/>
        <v>18</v>
      </c>
      <c r="S27" s="33">
        <f t="shared" si="1"/>
        <v>6</v>
      </c>
      <c r="T27" s="33">
        <f t="shared" si="1"/>
        <v>18</v>
      </c>
      <c r="U27" s="33">
        <f t="shared" si="1"/>
        <v>9</v>
      </c>
      <c r="W27" s="72">
        <v>1000</v>
      </c>
      <c r="X27" s="72">
        <v>1000</v>
      </c>
      <c r="Y27" s="72">
        <v>1000</v>
      </c>
      <c r="Z27" s="72">
        <v>1000</v>
      </c>
      <c r="AA27" s="72">
        <v>1000</v>
      </c>
      <c r="AC27" s="51" t="s">
        <v>81</v>
      </c>
      <c r="AD27" s="48" t="s">
        <v>81</v>
      </c>
      <c r="AE27" s="84">
        <v>0</v>
      </c>
      <c r="AF27" s="84">
        <v>0</v>
      </c>
      <c r="AG27" s="84">
        <v>0</v>
      </c>
      <c r="AH27" s="84">
        <v>0</v>
      </c>
      <c r="AI27" s="56">
        <v>0</v>
      </c>
      <c r="AJ27" s="41">
        <v>24</v>
      </c>
      <c r="AK27" s="28"/>
      <c r="AL27" s="51" t="s">
        <v>80</v>
      </c>
      <c r="AM27" s="48" t="s">
        <v>80</v>
      </c>
      <c r="AN27" s="84">
        <f t="shared" si="2"/>
        <v>0</v>
      </c>
      <c r="AO27" s="84">
        <f t="shared" si="2"/>
        <v>2</v>
      </c>
      <c r="AP27" s="84">
        <f t="shared" si="2"/>
        <v>2</v>
      </c>
      <c r="AQ27" s="84">
        <f t="shared" si="2"/>
        <v>36</v>
      </c>
      <c r="AR27" s="56">
        <f t="shared" si="2"/>
        <v>24</v>
      </c>
      <c r="AS27" s="41">
        <v>23</v>
      </c>
      <c r="AU27" s="31">
        <v>23</v>
      </c>
      <c r="AV27" s="32" t="s">
        <v>76</v>
      </c>
      <c r="AW27" s="32" t="s">
        <v>116</v>
      </c>
      <c r="AX27" s="32" t="s">
        <v>117</v>
      </c>
      <c r="AY27" s="32" t="s">
        <v>117</v>
      </c>
      <c r="AZ27" s="32" t="s">
        <v>113</v>
      </c>
      <c r="BB27" s="33">
        <f t="shared" si="3"/>
        <v>19</v>
      </c>
      <c r="BC27" s="33">
        <f t="shared" si="3"/>
        <v>20</v>
      </c>
      <c r="BD27" s="33">
        <f t="shared" si="3"/>
        <v>25</v>
      </c>
      <c r="BE27" s="33">
        <f t="shared" si="3"/>
        <v>25</v>
      </c>
      <c r="BF27" s="33">
        <f t="shared" si="3"/>
        <v>22</v>
      </c>
      <c r="BH27" s="72">
        <v>1000</v>
      </c>
      <c r="BI27" s="72">
        <v>1000</v>
      </c>
      <c r="BJ27" s="72">
        <v>1000</v>
      </c>
      <c r="BK27" s="72">
        <v>1000</v>
      </c>
      <c r="BL27" s="72">
        <v>1000</v>
      </c>
      <c r="BN27" s="51" t="s">
        <v>81</v>
      </c>
      <c r="BO27" s="48" t="s">
        <v>81</v>
      </c>
      <c r="BP27" s="84">
        <v>0</v>
      </c>
      <c r="BQ27" s="84">
        <v>15</v>
      </c>
      <c r="BR27" s="84">
        <v>15</v>
      </c>
      <c r="BS27" s="84">
        <v>15</v>
      </c>
      <c r="BT27" s="56">
        <v>5</v>
      </c>
      <c r="BU27" s="41">
        <v>24</v>
      </c>
      <c r="BW27" s="51" t="s">
        <v>80</v>
      </c>
      <c r="BX27" s="48" t="s">
        <v>80</v>
      </c>
      <c r="BY27" s="84">
        <f t="shared" si="13"/>
        <v>0</v>
      </c>
      <c r="BZ27" s="84">
        <f t="shared" si="4"/>
        <v>28</v>
      </c>
      <c r="CA27" s="84">
        <f t="shared" si="4"/>
        <v>2</v>
      </c>
      <c r="CB27" s="84">
        <f t="shared" si="4"/>
        <v>17</v>
      </c>
      <c r="CC27" s="56">
        <f t="shared" si="4"/>
        <v>33</v>
      </c>
      <c r="CD27" s="41">
        <v>23</v>
      </c>
      <c r="CF27" s="31">
        <v>23</v>
      </c>
      <c r="CG27" s="32" t="s">
        <v>76</v>
      </c>
      <c r="CH27" s="32" t="s">
        <v>117</v>
      </c>
      <c r="CI27" s="32" t="s">
        <v>75</v>
      </c>
      <c r="CJ27" s="32" t="s">
        <v>115</v>
      </c>
      <c r="CK27" s="32" t="s">
        <v>76</v>
      </c>
      <c r="CM27" s="33">
        <f t="shared" si="5"/>
        <v>19</v>
      </c>
      <c r="CN27" s="33">
        <f t="shared" si="5"/>
        <v>25</v>
      </c>
      <c r="CO27" s="33">
        <f t="shared" si="5"/>
        <v>18</v>
      </c>
      <c r="CP27" s="33">
        <f t="shared" si="5"/>
        <v>23</v>
      </c>
      <c r="CQ27" s="33">
        <f t="shared" si="5"/>
        <v>19</v>
      </c>
      <c r="CS27" s="72">
        <v>1000</v>
      </c>
      <c r="CT27" s="72">
        <v>1000</v>
      </c>
      <c r="CU27" s="72">
        <v>1000</v>
      </c>
      <c r="CV27" s="72">
        <v>1000</v>
      </c>
      <c r="CW27" s="72">
        <v>1000</v>
      </c>
      <c r="CY27" s="51" t="s">
        <v>81</v>
      </c>
      <c r="CZ27" s="48" t="s">
        <v>81</v>
      </c>
      <c r="DA27" s="84">
        <v>0</v>
      </c>
      <c r="DB27" s="84">
        <v>0</v>
      </c>
      <c r="DC27" s="84">
        <v>15</v>
      </c>
      <c r="DD27" s="84">
        <v>15</v>
      </c>
      <c r="DE27" s="56">
        <v>15</v>
      </c>
      <c r="DF27" s="41">
        <v>24</v>
      </c>
      <c r="DH27" s="51" t="s">
        <v>80</v>
      </c>
      <c r="DI27" s="48" t="s">
        <v>80</v>
      </c>
      <c r="DJ27" s="84">
        <f t="shared" si="14"/>
        <v>0</v>
      </c>
      <c r="DK27" s="84">
        <f t="shared" si="6"/>
        <v>4</v>
      </c>
      <c r="DL27" s="84">
        <f t="shared" si="6"/>
        <v>2</v>
      </c>
      <c r="DM27" s="84">
        <f t="shared" si="6"/>
        <v>17</v>
      </c>
      <c r="DN27" s="56">
        <f t="shared" si="6"/>
        <v>33</v>
      </c>
      <c r="DO27" s="41">
        <v>23</v>
      </c>
      <c r="DQ27" s="31">
        <v>23</v>
      </c>
      <c r="DR27" s="32" t="s">
        <v>116</v>
      </c>
      <c r="DS27" s="32" t="s">
        <v>75</v>
      </c>
      <c r="DT27" s="32" t="s">
        <v>75</v>
      </c>
      <c r="DU27" s="32" t="s">
        <v>115</v>
      </c>
      <c r="DV27" s="32" t="s">
        <v>76</v>
      </c>
      <c r="DX27" s="33">
        <f t="shared" si="7"/>
        <v>20</v>
      </c>
      <c r="DY27" s="33">
        <f t="shared" si="7"/>
        <v>18</v>
      </c>
      <c r="DZ27" s="33">
        <f t="shared" si="7"/>
        <v>18</v>
      </c>
      <c r="EA27" s="33">
        <f t="shared" si="7"/>
        <v>23</v>
      </c>
      <c r="EB27" s="33">
        <f t="shared" si="7"/>
        <v>19</v>
      </c>
      <c r="ED27" s="72">
        <v>1000</v>
      </c>
      <c r="EE27" s="72">
        <v>1000</v>
      </c>
      <c r="EF27" s="72">
        <v>1000</v>
      </c>
      <c r="EG27" s="72">
        <v>1000</v>
      </c>
      <c r="EH27" s="72">
        <v>1000</v>
      </c>
      <c r="EJ27" s="51" t="s">
        <v>81</v>
      </c>
      <c r="EK27" s="48" t="s">
        <v>81</v>
      </c>
      <c r="EL27" s="84">
        <v>0</v>
      </c>
      <c r="EM27" s="84">
        <v>15</v>
      </c>
      <c r="EN27" s="84">
        <v>15</v>
      </c>
      <c r="EO27" s="84">
        <v>15</v>
      </c>
      <c r="EP27" s="56">
        <v>15</v>
      </c>
      <c r="EQ27" s="41">
        <v>24</v>
      </c>
      <c r="ES27" s="51" t="s">
        <v>80</v>
      </c>
      <c r="ET27" s="48" t="s">
        <v>80</v>
      </c>
      <c r="EU27" s="84">
        <f t="shared" si="15"/>
        <v>10</v>
      </c>
      <c r="EV27" s="84">
        <f t="shared" si="8"/>
        <v>11</v>
      </c>
      <c r="EW27" s="84">
        <f t="shared" si="8"/>
        <v>13</v>
      </c>
      <c r="EX27" s="84">
        <f t="shared" si="8"/>
        <v>20</v>
      </c>
      <c r="EY27" s="56">
        <f t="shared" si="8"/>
        <v>12</v>
      </c>
      <c r="EZ27" s="41">
        <v>23</v>
      </c>
      <c r="FB27" s="31">
        <v>23</v>
      </c>
      <c r="FC27" s="32" t="s">
        <v>75</v>
      </c>
      <c r="FD27" s="32" t="s">
        <v>75</v>
      </c>
      <c r="FE27" s="32" t="s">
        <v>115</v>
      </c>
      <c r="FF27" s="32" t="s">
        <v>113</v>
      </c>
      <c r="FG27" s="32" t="s">
        <v>76</v>
      </c>
      <c r="FI27" s="33">
        <f t="shared" si="9"/>
        <v>18</v>
      </c>
      <c r="FJ27" s="33">
        <f t="shared" si="9"/>
        <v>18</v>
      </c>
      <c r="FK27" s="33">
        <f t="shared" si="9"/>
        <v>23</v>
      </c>
      <c r="FL27" s="33">
        <f t="shared" si="9"/>
        <v>22</v>
      </c>
      <c r="FM27" s="33">
        <f t="shared" si="9"/>
        <v>19</v>
      </c>
      <c r="FO27" s="72">
        <v>1000</v>
      </c>
      <c r="FP27" s="72">
        <v>1000</v>
      </c>
      <c r="FQ27" s="72">
        <v>1000</v>
      </c>
      <c r="FR27" s="72">
        <v>1000</v>
      </c>
      <c r="FS27" s="72">
        <v>1000</v>
      </c>
      <c r="FU27" s="51" t="s">
        <v>81</v>
      </c>
      <c r="FV27" s="48" t="s">
        <v>81</v>
      </c>
      <c r="FW27" s="55">
        <v>5</v>
      </c>
      <c r="FX27" s="84">
        <v>5</v>
      </c>
      <c r="FY27" s="84">
        <v>5</v>
      </c>
      <c r="FZ27" s="84">
        <v>10</v>
      </c>
      <c r="GA27" s="56">
        <v>3</v>
      </c>
      <c r="GB27" s="41">
        <v>24</v>
      </c>
      <c r="GD27" s="51" t="s">
        <v>80</v>
      </c>
      <c r="GE27" s="48" t="s">
        <v>80</v>
      </c>
      <c r="GF27" s="84">
        <f t="shared" si="16"/>
        <v>23</v>
      </c>
      <c r="GG27" s="84">
        <f t="shared" si="10"/>
        <v>0</v>
      </c>
      <c r="GH27" s="84">
        <f t="shared" si="10"/>
        <v>14</v>
      </c>
      <c r="GI27" s="84">
        <f t="shared" si="10"/>
        <v>11</v>
      </c>
      <c r="GJ27" s="56">
        <f t="shared" si="10"/>
        <v>21</v>
      </c>
      <c r="GK27" s="41">
        <v>23</v>
      </c>
      <c r="GM27" s="31">
        <v>23</v>
      </c>
      <c r="GN27" s="32" t="s">
        <v>75</v>
      </c>
      <c r="GO27" s="32" t="s">
        <v>114</v>
      </c>
      <c r="GP27" s="32" t="s">
        <v>75</v>
      </c>
      <c r="GQ27" s="32" t="s">
        <v>112</v>
      </c>
      <c r="GR27" s="32" t="s">
        <v>116</v>
      </c>
      <c r="GT27" s="33">
        <f t="shared" si="11"/>
        <v>18</v>
      </c>
      <c r="GU27" s="33">
        <f t="shared" si="11"/>
        <v>21</v>
      </c>
      <c r="GV27" s="33">
        <f t="shared" si="11"/>
        <v>18</v>
      </c>
      <c r="GW27" s="33">
        <f t="shared" si="11"/>
        <v>24</v>
      </c>
      <c r="GX27" s="33">
        <f t="shared" si="11"/>
        <v>20</v>
      </c>
      <c r="GZ27" s="72">
        <v>1000</v>
      </c>
      <c r="HA27" s="72">
        <v>1000</v>
      </c>
      <c r="HB27" s="72">
        <v>1000</v>
      </c>
      <c r="HC27" s="72">
        <v>1000</v>
      </c>
      <c r="HD27" s="72">
        <v>1000</v>
      </c>
      <c r="HF27" s="51" t="s">
        <v>81</v>
      </c>
      <c r="HG27" s="48" t="s">
        <v>81</v>
      </c>
      <c r="HH27" s="55">
        <v>5</v>
      </c>
      <c r="HI27" s="84">
        <v>5</v>
      </c>
      <c r="HJ27" s="84">
        <v>5</v>
      </c>
      <c r="HK27" s="84">
        <v>10</v>
      </c>
      <c r="HL27" s="56">
        <v>3</v>
      </c>
      <c r="HM27" s="41">
        <v>24</v>
      </c>
    </row>
    <row r="28" spans="1:221" ht="16.5" customHeight="1" thickBot="1">
      <c r="A28" s="51" t="s">
        <v>81</v>
      </c>
      <c r="B28" s="48" t="s">
        <v>81</v>
      </c>
      <c r="C28" s="84">
        <f t="shared" si="17"/>
        <v>0</v>
      </c>
      <c r="D28" s="84">
        <f t="shared" si="17"/>
        <v>0</v>
      </c>
      <c r="E28" s="84">
        <f t="shared" si="17"/>
        <v>0</v>
      </c>
      <c r="F28" s="84">
        <f t="shared" si="17"/>
        <v>0</v>
      </c>
      <c r="G28" s="56">
        <f t="shared" si="17"/>
        <v>0</v>
      </c>
      <c r="H28" s="41">
        <v>24</v>
      </c>
      <c r="J28" s="31">
        <v>24</v>
      </c>
      <c r="K28" s="32" t="s">
        <v>72</v>
      </c>
      <c r="L28" s="32" t="s">
        <v>72</v>
      </c>
      <c r="M28" s="32" t="s">
        <v>52</v>
      </c>
      <c r="N28" s="32" t="s">
        <v>71</v>
      </c>
      <c r="O28" s="32" t="s">
        <v>72</v>
      </c>
      <c r="Q28" s="33">
        <f t="shared" si="1"/>
        <v>9</v>
      </c>
      <c r="R28" s="33">
        <f t="shared" si="1"/>
        <v>9</v>
      </c>
      <c r="S28" s="33">
        <f t="shared" si="1"/>
        <v>12</v>
      </c>
      <c r="T28" s="33">
        <f t="shared" si="1"/>
        <v>8</v>
      </c>
      <c r="U28" s="33">
        <f t="shared" si="1"/>
        <v>9</v>
      </c>
      <c r="W28" s="72">
        <v>1500</v>
      </c>
      <c r="X28" s="72">
        <v>1500</v>
      </c>
      <c r="Y28" s="72">
        <v>1500</v>
      </c>
      <c r="Z28" s="72">
        <v>1500</v>
      </c>
      <c r="AA28" s="72">
        <v>1500</v>
      </c>
      <c r="AC28" s="52" t="s">
        <v>82</v>
      </c>
      <c r="AD28" s="49" t="s">
        <v>82</v>
      </c>
      <c r="AE28" s="40">
        <v>0</v>
      </c>
      <c r="AF28" s="40">
        <v>0</v>
      </c>
      <c r="AG28" s="40">
        <v>0</v>
      </c>
      <c r="AH28" s="40">
        <v>0</v>
      </c>
      <c r="AI28" s="57">
        <v>0</v>
      </c>
      <c r="AJ28" s="89">
        <v>25</v>
      </c>
      <c r="AK28" s="28"/>
      <c r="AL28" s="51" t="s">
        <v>81</v>
      </c>
      <c r="AM28" s="48" t="s">
        <v>81</v>
      </c>
      <c r="AN28" s="84">
        <f t="shared" si="2"/>
        <v>0</v>
      </c>
      <c r="AO28" s="84">
        <f t="shared" si="2"/>
        <v>4</v>
      </c>
      <c r="AP28" s="84">
        <f t="shared" si="2"/>
        <v>2</v>
      </c>
      <c r="AQ28" s="84">
        <f t="shared" si="2"/>
        <v>36</v>
      </c>
      <c r="AR28" s="56">
        <f t="shared" si="2"/>
        <v>6</v>
      </c>
      <c r="AS28" s="41">
        <v>24</v>
      </c>
      <c r="AU28" s="31">
        <v>24</v>
      </c>
      <c r="AV28" s="32" t="s">
        <v>75</v>
      </c>
      <c r="AW28" s="32" t="s">
        <v>83</v>
      </c>
      <c r="AX28" s="32" t="s">
        <v>83</v>
      </c>
      <c r="AY28" s="32" t="s">
        <v>114</v>
      </c>
      <c r="AZ28" s="32" t="s">
        <v>114</v>
      </c>
      <c r="BB28" s="33">
        <f t="shared" si="3"/>
        <v>18</v>
      </c>
      <c r="BC28" s="33">
        <f t="shared" si="3"/>
        <v>26</v>
      </c>
      <c r="BD28" s="33">
        <f t="shared" si="3"/>
        <v>26</v>
      </c>
      <c r="BE28" s="33">
        <f t="shared" si="3"/>
        <v>21</v>
      </c>
      <c r="BF28" s="33">
        <f t="shared" si="3"/>
        <v>21</v>
      </c>
      <c r="BH28" s="72">
        <v>1000</v>
      </c>
      <c r="BI28" s="72">
        <v>1000</v>
      </c>
      <c r="BJ28" s="72">
        <v>1000</v>
      </c>
      <c r="BK28" s="72">
        <v>1000</v>
      </c>
      <c r="BL28" s="72">
        <v>1000</v>
      </c>
      <c r="BN28" s="52" t="s">
        <v>82</v>
      </c>
      <c r="BO28" s="49" t="s">
        <v>82</v>
      </c>
      <c r="BP28" s="40">
        <v>0</v>
      </c>
      <c r="BQ28" s="40">
        <v>15</v>
      </c>
      <c r="BR28" s="40">
        <v>15</v>
      </c>
      <c r="BS28" s="40">
        <v>15</v>
      </c>
      <c r="BT28" s="57">
        <v>5</v>
      </c>
      <c r="BU28" s="89">
        <v>25</v>
      </c>
      <c r="BW28" s="51" t="s">
        <v>81</v>
      </c>
      <c r="BX28" s="48" t="s">
        <v>81</v>
      </c>
      <c r="BY28" s="84">
        <f t="shared" si="13"/>
        <v>0</v>
      </c>
      <c r="BZ28" s="84">
        <f t="shared" si="4"/>
        <v>29</v>
      </c>
      <c r="CA28" s="84">
        <f t="shared" si="4"/>
        <v>2</v>
      </c>
      <c r="CB28" s="84">
        <f t="shared" si="4"/>
        <v>26</v>
      </c>
      <c r="CC28" s="56">
        <f t="shared" si="4"/>
        <v>2</v>
      </c>
      <c r="CD28" s="41">
        <v>24</v>
      </c>
      <c r="CF28" s="31">
        <v>24</v>
      </c>
      <c r="CG28" s="32" t="s">
        <v>116</v>
      </c>
      <c r="CH28" s="32" t="s">
        <v>117</v>
      </c>
      <c r="CI28" s="32" t="s">
        <v>114</v>
      </c>
      <c r="CJ28" s="32" t="s">
        <v>113</v>
      </c>
      <c r="CK28" s="32" t="s">
        <v>113</v>
      </c>
      <c r="CM28" s="33">
        <f t="shared" si="5"/>
        <v>20</v>
      </c>
      <c r="CN28" s="33">
        <f t="shared" si="5"/>
        <v>25</v>
      </c>
      <c r="CO28" s="33">
        <f t="shared" si="5"/>
        <v>21</v>
      </c>
      <c r="CP28" s="33">
        <f t="shared" si="5"/>
        <v>22</v>
      </c>
      <c r="CQ28" s="33">
        <f t="shared" si="5"/>
        <v>22</v>
      </c>
      <c r="CS28" s="72">
        <v>1000</v>
      </c>
      <c r="CT28" s="72">
        <v>1000</v>
      </c>
      <c r="CU28" s="72">
        <v>1000</v>
      </c>
      <c r="CV28" s="72">
        <v>1000</v>
      </c>
      <c r="CW28" s="72">
        <v>1000</v>
      </c>
      <c r="CY28" s="52" t="s">
        <v>82</v>
      </c>
      <c r="CZ28" s="49" t="s">
        <v>82</v>
      </c>
      <c r="DA28" s="40">
        <v>0</v>
      </c>
      <c r="DB28" s="40">
        <v>0</v>
      </c>
      <c r="DC28" s="40">
        <v>15</v>
      </c>
      <c r="DD28" s="40">
        <v>15</v>
      </c>
      <c r="DE28" s="57">
        <v>15</v>
      </c>
      <c r="DF28" s="89">
        <v>25</v>
      </c>
      <c r="DH28" s="51" t="s">
        <v>81</v>
      </c>
      <c r="DI28" s="48" t="s">
        <v>81</v>
      </c>
      <c r="DJ28" s="84">
        <f t="shared" si="14"/>
        <v>0</v>
      </c>
      <c r="DK28" s="84">
        <f t="shared" si="6"/>
        <v>3</v>
      </c>
      <c r="DL28" s="84">
        <f t="shared" si="6"/>
        <v>2</v>
      </c>
      <c r="DM28" s="84">
        <f t="shared" si="6"/>
        <v>26</v>
      </c>
      <c r="DN28" s="56">
        <f t="shared" si="6"/>
        <v>2</v>
      </c>
      <c r="DO28" s="41">
        <v>24</v>
      </c>
      <c r="DQ28" s="31">
        <v>24</v>
      </c>
      <c r="DR28" s="32" t="s">
        <v>76</v>
      </c>
      <c r="DS28" s="32" t="s">
        <v>75</v>
      </c>
      <c r="DT28" s="32" t="s">
        <v>114</v>
      </c>
      <c r="DU28" s="32" t="s">
        <v>113</v>
      </c>
      <c r="DV28" s="32" t="s">
        <v>113</v>
      </c>
      <c r="DX28" s="33">
        <f t="shared" si="7"/>
        <v>19</v>
      </c>
      <c r="DY28" s="33">
        <f t="shared" si="7"/>
        <v>18</v>
      </c>
      <c r="DZ28" s="33">
        <f t="shared" si="7"/>
        <v>21</v>
      </c>
      <c r="EA28" s="33">
        <f t="shared" si="7"/>
        <v>22</v>
      </c>
      <c r="EB28" s="33">
        <f t="shared" si="7"/>
        <v>22</v>
      </c>
      <c r="ED28" s="72">
        <v>1000</v>
      </c>
      <c r="EE28" s="72">
        <v>1000</v>
      </c>
      <c r="EF28" s="72">
        <v>1000</v>
      </c>
      <c r="EG28" s="72">
        <v>1000</v>
      </c>
      <c r="EH28" s="72">
        <v>1000</v>
      </c>
      <c r="EJ28" s="52" t="s">
        <v>82</v>
      </c>
      <c r="EK28" s="49" t="s">
        <v>82</v>
      </c>
      <c r="EL28" s="40">
        <v>0</v>
      </c>
      <c r="EM28" s="40">
        <v>15</v>
      </c>
      <c r="EN28" s="40">
        <v>15</v>
      </c>
      <c r="EO28" s="40">
        <v>15</v>
      </c>
      <c r="EP28" s="57">
        <v>15</v>
      </c>
      <c r="EQ28" s="89">
        <v>25</v>
      </c>
      <c r="ES28" s="51" t="s">
        <v>81</v>
      </c>
      <c r="ET28" s="48" t="s">
        <v>81</v>
      </c>
      <c r="EU28" s="84">
        <f t="shared" si="15"/>
        <v>6</v>
      </c>
      <c r="EV28" s="84">
        <f t="shared" si="8"/>
        <v>9</v>
      </c>
      <c r="EW28" s="84">
        <f t="shared" si="8"/>
        <v>5</v>
      </c>
      <c r="EX28" s="84">
        <f t="shared" si="8"/>
        <v>7</v>
      </c>
      <c r="EY28" s="56">
        <f t="shared" si="8"/>
        <v>6</v>
      </c>
      <c r="EZ28" s="41">
        <v>24</v>
      </c>
      <c r="FB28" s="31">
        <v>24</v>
      </c>
      <c r="FC28" s="32" t="s">
        <v>76</v>
      </c>
      <c r="FD28" s="32" t="s">
        <v>84</v>
      </c>
      <c r="FE28" s="32" t="s">
        <v>84</v>
      </c>
      <c r="FF28" s="32" t="s">
        <v>84</v>
      </c>
      <c r="FG28" s="32" t="s">
        <v>115</v>
      </c>
      <c r="FI28" s="33">
        <f t="shared" si="9"/>
        <v>19</v>
      </c>
      <c r="FJ28" s="33">
        <f t="shared" si="9"/>
        <v>27</v>
      </c>
      <c r="FK28" s="33">
        <f t="shared" si="9"/>
        <v>27</v>
      </c>
      <c r="FL28" s="33">
        <f t="shared" si="9"/>
        <v>27</v>
      </c>
      <c r="FM28" s="33">
        <f t="shared" si="9"/>
        <v>23</v>
      </c>
      <c r="FO28" s="72">
        <v>1000</v>
      </c>
      <c r="FP28" s="72">
        <v>1000</v>
      </c>
      <c r="FQ28" s="72">
        <v>1000</v>
      </c>
      <c r="FR28" s="72">
        <v>1000</v>
      </c>
      <c r="FS28" s="72">
        <v>1000</v>
      </c>
      <c r="FU28" s="52" t="s">
        <v>82</v>
      </c>
      <c r="FV28" s="49" t="s">
        <v>82</v>
      </c>
      <c r="FW28" s="55">
        <v>5</v>
      </c>
      <c r="FX28" s="84">
        <v>5</v>
      </c>
      <c r="FY28" s="84">
        <v>5</v>
      </c>
      <c r="FZ28" s="84">
        <v>10</v>
      </c>
      <c r="GA28" s="56">
        <v>3</v>
      </c>
      <c r="GB28" s="89">
        <v>25</v>
      </c>
      <c r="GD28" s="51" t="s">
        <v>81</v>
      </c>
      <c r="GE28" s="48" t="s">
        <v>81</v>
      </c>
      <c r="GF28" s="84">
        <f t="shared" si="16"/>
        <v>0</v>
      </c>
      <c r="GG28" s="84">
        <f t="shared" si="10"/>
        <v>31</v>
      </c>
      <c r="GH28" s="84">
        <f t="shared" si="10"/>
        <v>7</v>
      </c>
      <c r="GI28" s="84">
        <f t="shared" si="10"/>
        <v>11</v>
      </c>
      <c r="GJ28" s="56">
        <f t="shared" si="10"/>
        <v>10</v>
      </c>
      <c r="GK28" s="41">
        <v>24</v>
      </c>
      <c r="GM28" s="31">
        <v>24</v>
      </c>
      <c r="GN28" s="32" t="s">
        <v>76</v>
      </c>
      <c r="GO28" s="32" t="s">
        <v>112</v>
      </c>
      <c r="GP28" s="32" t="s">
        <v>114</v>
      </c>
      <c r="GQ28" s="32" t="s">
        <v>113</v>
      </c>
      <c r="GR28" s="32" t="s">
        <v>112</v>
      </c>
      <c r="GT28" s="33">
        <f t="shared" si="11"/>
        <v>19</v>
      </c>
      <c r="GU28" s="33">
        <f t="shared" si="11"/>
        <v>24</v>
      </c>
      <c r="GV28" s="33">
        <f t="shared" si="11"/>
        <v>21</v>
      </c>
      <c r="GW28" s="33">
        <f t="shared" si="11"/>
        <v>22</v>
      </c>
      <c r="GX28" s="33">
        <f t="shared" si="11"/>
        <v>24</v>
      </c>
      <c r="GZ28" s="72">
        <v>1000</v>
      </c>
      <c r="HA28" s="72">
        <v>1000</v>
      </c>
      <c r="HB28" s="72">
        <v>1000</v>
      </c>
      <c r="HC28" s="72">
        <v>1000</v>
      </c>
      <c r="HD28" s="72">
        <v>1000</v>
      </c>
      <c r="HF28" s="52" t="s">
        <v>82</v>
      </c>
      <c r="HG28" s="49" t="s">
        <v>82</v>
      </c>
      <c r="HH28" s="55">
        <v>5</v>
      </c>
      <c r="HI28" s="84">
        <v>5</v>
      </c>
      <c r="HJ28" s="84">
        <v>5</v>
      </c>
      <c r="HK28" s="84">
        <v>10</v>
      </c>
      <c r="HL28" s="56">
        <v>3</v>
      </c>
      <c r="HM28" s="89">
        <v>25</v>
      </c>
    </row>
    <row r="29" spans="1:221" ht="16.5" customHeight="1" thickBot="1">
      <c r="A29" s="52" t="s">
        <v>82</v>
      </c>
      <c r="B29" s="49" t="s">
        <v>82</v>
      </c>
      <c r="C29" s="40">
        <f t="shared" si="17"/>
        <v>0</v>
      </c>
      <c r="D29" s="40">
        <f t="shared" si="17"/>
        <v>0</v>
      </c>
      <c r="E29" s="40">
        <f t="shared" si="17"/>
        <v>0</v>
      </c>
      <c r="F29" s="40">
        <f t="shared" si="17"/>
        <v>0</v>
      </c>
      <c r="G29" s="57">
        <f t="shared" si="17"/>
        <v>0</v>
      </c>
      <c r="H29" s="89">
        <v>25</v>
      </c>
      <c r="J29" s="31">
        <v>25</v>
      </c>
      <c r="K29" s="32" t="s">
        <v>71</v>
      </c>
      <c r="L29" s="32" t="s">
        <v>72</v>
      </c>
      <c r="M29" s="32" t="s">
        <v>70</v>
      </c>
      <c r="N29" s="32" t="s">
        <v>68</v>
      </c>
      <c r="O29" s="32" t="s">
        <v>67</v>
      </c>
      <c r="Q29" s="33">
        <f t="shared" si="1"/>
        <v>8</v>
      </c>
      <c r="R29" s="33">
        <f t="shared" si="1"/>
        <v>9</v>
      </c>
      <c r="S29" s="33">
        <f t="shared" si="1"/>
        <v>5</v>
      </c>
      <c r="T29" s="33">
        <f t="shared" si="1"/>
        <v>7</v>
      </c>
      <c r="U29" s="33">
        <f t="shared" si="1"/>
        <v>3</v>
      </c>
      <c r="W29" s="72">
        <v>1500</v>
      </c>
      <c r="X29" s="72">
        <v>1500</v>
      </c>
      <c r="Y29" s="72">
        <v>1500</v>
      </c>
      <c r="Z29" s="72">
        <v>1500</v>
      </c>
      <c r="AA29" s="72">
        <v>1500</v>
      </c>
      <c r="AC29" s="88" t="s">
        <v>83</v>
      </c>
      <c r="AD29" s="87" t="s">
        <v>83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7">
        <v>26</v>
      </c>
      <c r="AK29" s="28"/>
      <c r="AL29" s="52" t="s">
        <v>82</v>
      </c>
      <c r="AM29" s="49" t="s">
        <v>82</v>
      </c>
      <c r="AN29" s="40">
        <f t="shared" si="2"/>
        <v>0</v>
      </c>
      <c r="AO29" s="40">
        <f t="shared" si="2"/>
        <v>4</v>
      </c>
      <c r="AP29" s="40">
        <f t="shared" si="2"/>
        <v>3</v>
      </c>
      <c r="AQ29" s="40">
        <f t="shared" si="2"/>
        <v>28</v>
      </c>
      <c r="AR29" s="57">
        <f t="shared" si="2"/>
        <v>3</v>
      </c>
      <c r="AS29" s="89">
        <v>25</v>
      </c>
      <c r="AU29" s="31">
        <v>25</v>
      </c>
      <c r="AV29" s="32" t="s">
        <v>116</v>
      </c>
      <c r="AW29" s="32" t="s">
        <v>75</v>
      </c>
      <c r="AX29" s="32" t="s">
        <v>76</v>
      </c>
      <c r="AY29" s="32" t="s">
        <v>115</v>
      </c>
      <c r="AZ29" s="32" t="s">
        <v>115</v>
      </c>
      <c r="BB29" s="33">
        <f t="shared" si="3"/>
        <v>20</v>
      </c>
      <c r="BC29" s="33">
        <f t="shared" si="3"/>
        <v>18</v>
      </c>
      <c r="BD29" s="33">
        <f t="shared" si="3"/>
        <v>19</v>
      </c>
      <c r="BE29" s="33">
        <f t="shared" si="3"/>
        <v>23</v>
      </c>
      <c r="BF29" s="33">
        <f t="shared" si="3"/>
        <v>23</v>
      </c>
      <c r="BH29" s="72">
        <v>1000</v>
      </c>
      <c r="BI29" s="72">
        <v>1000</v>
      </c>
      <c r="BJ29" s="72">
        <v>1000</v>
      </c>
      <c r="BK29" s="72">
        <v>1000</v>
      </c>
      <c r="BL29" s="72">
        <v>1000</v>
      </c>
      <c r="BN29" s="88" t="s">
        <v>83</v>
      </c>
      <c r="BO29" s="87" t="s">
        <v>83</v>
      </c>
      <c r="BP29" s="53">
        <v>0</v>
      </c>
      <c r="BQ29" s="25">
        <v>1</v>
      </c>
      <c r="BR29" s="25">
        <v>1</v>
      </c>
      <c r="BS29" s="25">
        <v>0</v>
      </c>
      <c r="BT29" s="26">
        <v>0</v>
      </c>
      <c r="BU29" s="27">
        <v>26</v>
      </c>
      <c r="BW29" s="52" t="s">
        <v>82</v>
      </c>
      <c r="BX29" s="49" t="s">
        <v>82</v>
      </c>
      <c r="BY29" s="40">
        <f t="shared" si="13"/>
        <v>0</v>
      </c>
      <c r="BZ29" s="40">
        <f t="shared" si="4"/>
        <v>21</v>
      </c>
      <c r="CA29" s="40">
        <f t="shared" si="4"/>
        <v>3</v>
      </c>
      <c r="CB29" s="40">
        <f t="shared" si="4"/>
        <v>22</v>
      </c>
      <c r="CC29" s="57">
        <f t="shared" si="4"/>
        <v>3</v>
      </c>
      <c r="CD29" s="89">
        <v>25</v>
      </c>
      <c r="CF29" s="31">
        <v>25</v>
      </c>
      <c r="CG29" s="32" t="s">
        <v>75</v>
      </c>
      <c r="CH29" s="32" t="s">
        <v>75</v>
      </c>
      <c r="CI29" s="32" t="s">
        <v>83</v>
      </c>
      <c r="CJ29" s="32" t="s">
        <v>83</v>
      </c>
      <c r="CK29" s="32" t="s">
        <v>116</v>
      </c>
      <c r="CM29" s="33">
        <f t="shared" si="5"/>
        <v>18</v>
      </c>
      <c r="CN29" s="33">
        <f t="shared" si="5"/>
        <v>18</v>
      </c>
      <c r="CO29" s="33">
        <f t="shared" si="5"/>
        <v>26</v>
      </c>
      <c r="CP29" s="33">
        <f t="shared" si="5"/>
        <v>26</v>
      </c>
      <c r="CQ29" s="33">
        <f t="shared" si="5"/>
        <v>20</v>
      </c>
      <c r="CS29" s="72">
        <v>1000</v>
      </c>
      <c r="CT29" s="72">
        <v>1000</v>
      </c>
      <c r="CU29" s="72">
        <v>1000</v>
      </c>
      <c r="CV29" s="72">
        <v>1000</v>
      </c>
      <c r="CW29" s="72">
        <v>1000</v>
      </c>
      <c r="CY29" s="88" t="s">
        <v>83</v>
      </c>
      <c r="CZ29" s="87" t="s">
        <v>83</v>
      </c>
      <c r="DA29" s="53">
        <v>0</v>
      </c>
      <c r="DB29" s="25">
        <v>0</v>
      </c>
      <c r="DC29" s="25">
        <v>1</v>
      </c>
      <c r="DD29" s="25">
        <v>0</v>
      </c>
      <c r="DE29" s="26">
        <v>0</v>
      </c>
      <c r="DF29" s="27">
        <v>26</v>
      </c>
      <c r="DH29" s="52" t="s">
        <v>82</v>
      </c>
      <c r="DI29" s="49" t="s">
        <v>82</v>
      </c>
      <c r="DJ29" s="40">
        <f t="shared" si="14"/>
        <v>0</v>
      </c>
      <c r="DK29" s="40">
        <f t="shared" si="6"/>
        <v>4</v>
      </c>
      <c r="DL29" s="40">
        <f t="shared" si="6"/>
        <v>3</v>
      </c>
      <c r="DM29" s="40">
        <f t="shared" si="6"/>
        <v>22</v>
      </c>
      <c r="DN29" s="57">
        <f t="shared" si="6"/>
        <v>3</v>
      </c>
      <c r="DO29" s="89">
        <v>25</v>
      </c>
      <c r="DQ29" s="31">
        <v>25</v>
      </c>
      <c r="DR29" s="32" t="s">
        <v>75</v>
      </c>
      <c r="DS29" s="32" t="s">
        <v>83</v>
      </c>
      <c r="DT29" s="32" t="s">
        <v>83</v>
      </c>
      <c r="DU29" s="32" t="s">
        <v>83</v>
      </c>
      <c r="DV29" s="32" t="s">
        <v>116</v>
      </c>
      <c r="DX29" s="33">
        <f t="shared" si="7"/>
        <v>18</v>
      </c>
      <c r="DY29" s="33">
        <f t="shared" si="7"/>
        <v>26</v>
      </c>
      <c r="DZ29" s="33">
        <f t="shared" si="7"/>
        <v>26</v>
      </c>
      <c r="EA29" s="33">
        <f t="shared" si="7"/>
        <v>26</v>
      </c>
      <c r="EB29" s="33">
        <f t="shared" si="7"/>
        <v>20</v>
      </c>
      <c r="ED29" s="72">
        <v>1000</v>
      </c>
      <c r="EE29" s="72">
        <v>1000</v>
      </c>
      <c r="EF29" s="72">
        <v>1000</v>
      </c>
      <c r="EG29" s="72">
        <v>1000</v>
      </c>
      <c r="EH29" s="72">
        <v>1000</v>
      </c>
      <c r="EJ29" s="88" t="s">
        <v>83</v>
      </c>
      <c r="EK29" s="87" t="s">
        <v>83</v>
      </c>
      <c r="EL29" s="53">
        <v>0</v>
      </c>
      <c r="EM29" s="25">
        <v>1</v>
      </c>
      <c r="EN29" s="25">
        <v>1</v>
      </c>
      <c r="EO29" s="25">
        <v>0</v>
      </c>
      <c r="EP29" s="26">
        <v>0</v>
      </c>
      <c r="EQ29" s="27">
        <v>26</v>
      </c>
      <c r="ES29" s="52" t="s">
        <v>82</v>
      </c>
      <c r="ET29" s="49" t="s">
        <v>82</v>
      </c>
      <c r="EU29" s="40">
        <f t="shared" si="15"/>
        <v>9</v>
      </c>
      <c r="EV29" s="40">
        <f t="shared" si="8"/>
        <v>9</v>
      </c>
      <c r="EW29" s="40">
        <f t="shared" si="8"/>
        <v>6</v>
      </c>
      <c r="EX29" s="40">
        <f t="shared" si="8"/>
        <v>5</v>
      </c>
      <c r="EY29" s="57">
        <f t="shared" si="8"/>
        <v>10</v>
      </c>
      <c r="EZ29" s="89">
        <v>25</v>
      </c>
      <c r="FB29" s="31">
        <v>25</v>
      </c>
      <c r="FC29" s="32" t="s">
        <v>114</v>
      </c>
      <c r="FD29" s="32" t="s">
        <v>115</v>
      </c>
      <c r="FE29" s="32" t="s">
        <v>76</v>
      </c>
      <c r="FF29" s="32" t="s">
        <v>113</v>
      </c>
      <c r="FG29" s="32" t="s">
        <v>114</v>
      </c>
      <c r="FI29" s="33">
        <f t="shared" si="9"/>
        <v>21</v>
      </c>
      <c r="FJ29" s="33">
        <f t="shared" si="9"/>
        <v>23</v>
      </c>
      <c r="FK29" s="33">
        <f t="shared" si="9"/>
        <v>19</v>
      </c>
      <c r="FL29" s="33">
        <f t="shared" si="9"/>
        <v>22</v>
      </c>
      <c r="FM29" s="33">
        <f t="shared" si="9"/>
        <v>21</v>
      </c>
      <c r="FO29" s="72">
        <v>1000</v>
      </c>
      <c r="FP29" s="72">
        <v>1000</v>
      </c>
      <c r="FQ29" s="72">
        <v>1000</v>
      </c>
      <c r="FR29" s="72">
        <v>1000</v>
      </c>
      <c r="FS29" s="72">
        <v>1000</v>
      </c>
      <c r="FU29" s="88" t="s">
        <v>83</v>
      </c>
      <c r="FV29" s="87" t="s">
        <v>83</v>
      </c>
      <c r="FW29" s="53">
        <v>0</v>
      </c>
      <c r="FX29" s="25">
        <v>3</v>
      </c>
      <c r="FY29" s="25">
        <v>3</v>
      </c>
      <c r="FZ29" s="25">
        <v>2</v>
      </c>
      <c r="GA29" s="26">
        <v>0</v>
      </c>
      <c r="GB29" s="27">
        <v>26</v>
      </c>
      <c r="GD29" s="52" t="s">
        <v>82</v>
      </c>
      <c r="GE29" s="49" t="s">
        <v>82</v>
      </c>
      <c r="GF29" s="40">
        <f t="shared" si="16"/>
        <v>0</v>
      </c>
      <c r="GG29" s="40">
        <f t="shared" si="10"/>
        <v>30</v>
      </c>
      <c r="GH29" s="40">
        <f t="shared" si="10"/>
        <v>12</v>
      </c>
      <c r="GI29" s="40">
        <f t="shared" si="10"/>
        <v>12</v>
      </c>
      <c r="GJ29" s="57">
        <f t="shared" si="10"/>
        <v>10</v>
      </c>
      <c r="GK29" s="89">
        <v>25</v>
      </c>
      <c r="GM29" s="31">
        <v>25</v>
      </c>
      <c r="GN29" s="32" t="s">
        <v>75</v>
      </c>
      <c r="GO29" s="32" t="s">
        <v>122</v>
      </c>
      <c r="GP29" s="32" t="s">
        <v>83</v>
      </c>
      <c r="GQ29" s="32" t="s">
        <v>83</v>
      </c>
      <c r="GR29" s="32" t="s">
        <v>116</v>
      </c>
      <c r="GT29" s="33">
        <f t="shared" si="11"/>
        <v>18</v>
      </c>
      <c r="GU29" s="33">
        <f t="shared" si="11"/>
        <v>29</v>
      </c>
      <c r="GV29" s="33">
        <f t="shared" si="11"/>
        <v>26</v>
      </c>
      <c r="GW29" s="33">
        <f t="shared" si="11"/>
        <v>26</v>
      </c>
      <c r="GX29" s="33">
        <f t="shared" si="11"/>
        <v>20</v>
      </c>
      <c r="GZ29" s="72">
        <v>3000</v>
      </c>
      <c r="HA29" s="72">
        <v>3000</v>
      </c>
      <c r="HB29" s="72">
        <v>3000</v>
      </c>
      <c r="HC29" s="72">
        <v>3000</v>
      </c>
      <c r="HD29" s="72">
        <v>3000</v>
      </c>
      <c r="HF29" s="88" t="s">
        <v>83</v>
      </c>
      <c r="HG29" s="87" t="s">
        <v>83</v>
      </c>
      <c r="HH29" s="53">
        <v>0</v>
      </c>
      <c r="HI29" s="25">
        <v>3</v>
      </c>
      <c r="HJ29" s="25">
        <v>3</v>
      </c>
      <c r="HK29" s="25">
        <v>2</v>
      </c>
      <c r="HL29" s="26">
        <v>0</v>
      </c>
      <c r="HM29" s="27">
        <v>26</v>
      </c>
    </row>
    <row r="30" spans="1:221" ht="16.5" customHeight="1">
      <c r="A30" s="88" t="s">
        <v>83</v>
      </c>
      <c r="B30" s="87" t="s">
        <v>83</v>
      </c>
      <c r="C30" s="25">
        <f t="shared" si="17"/>
        <v>0</v>
      </c>
      <c r="D30" s="25">
        <f t="shared" si="17"/>
        <v>4</v>
      </c>
      <c r="E30" s="25">
        <f t="shared" si="17"/>
        <v>4</v>
      </c>
      <c r="F30" s="25">
        <f t="shared" si="17"/>
        <v>4</v>
      </c>
      <c r="G30" s="25">
        <f t="shared" si="17"/>
        <v>0</v>
      </c>
      <c r="H30" s="27">
        <v>26</v>
      </c>
      <c r="J30" s="31">
        <v>26</v>
      </c>
      <c r="K30" s="32" t="s">
        <v>73</v>
      </c>
      <c r="L30" s="32" t="s">
        <v>71</v>
      </c>
      <c r="M30" s="32" t="s">
        <v>73</v>
      </c>
      <c r="N30" s="32" t="s">
        <v>53</v>
      </c>
      <c r="O30" s="32" t="s">
        <v>73</v>
      </c>
      <c r="Q30" s="33">
        <f t="shared" si="1"/>
        <v>1</v>
      </c>
      <c r="R30" s="33">
        <f t="shared" si="1"/>
        <v>8</v>
      </c>
      <c r="S30" s="33">
        <f t="shared" si="1"/>
        <v>1</v>
      </c>
      <c r="T30" s="33">
        <f t="shared" si="1"/>
        <v>13</v>
      </c>
      <c r="U30" s="33">
        <f t="shared" si="1"/>
        <v>1</v>
      </c>
      <c r="W30" s="72">
        <v>1500</v>
      </c>
      <c r="X30" s="72">
        <v>1500</v>
      </c>
      <c r="Y30" s="72">
        <v>1500</v>
      </c>
      <c r="Z30" s="72">
        <v>1500</v>
      </c>
      <c r="AA30" s="72">
        <v>1500</v>
      </c>
      <c r="AC30" s="51" t="s">
        <v>84</v>
      </c>
      <c r="AD30" s="48" t="s">
        <v>84</v>
      </c>
      <c r="AE30" s="84">
        <v>0</v>
      </c>
      <c r="AF30" s="84">
        <v>0</v>
      </c>
      <c r="AG30" s="84">
        <v>0</v>
      </c>
      <c r="AH30" s="84">
        <v>0</v>
      </c>
      <c r="AI30" s="84">
        <v>0</v>
      </c>
      <c r="AJ30" s="34">
        <v>27</v>
      </c>
      <c r="AK30" s="28"/>
      <c r="AL30" s="88" t="s">
        <v>83</v>
      </c>
      <c r="AM30" s="87" t="s">
        <v>83</v>
      </c>
      <c r="AN30" s="25">
        <f t="shared" si="2"/>
        <v>0</v>
      </c>
      <c r="AO30" s="25">
        <f t="shared" si="2"/>
        <v>38</v>
      </c>
      <c r="AP30" s="25">
        <f t="shared" si="2"/>
        <v>38</v>
      </c>
      <c r="AQ30" s="25">
        <f t="shared" si="2"/>
        <v>1</v>
      </c>
      <c r="AR30" s="25">
        <f t="shared" si="2"/>
        <v>0</v>
      </c>
      <c r="AS30" s="27">
        <v>26</v>
      </c>
      <c r="AU30" s="31">
        <v>26</v>
      </c>
      <c r="AV30" s="32" t="s">
        <v>116</v>
      </c>
      <c r="AW30" s="32" t="s">
        <v>114</v>
      </c>
      <c r="AX30" s="32" t="s">
        <v>76</v>
      </c>
      <c r="AY30" s="32" t="s">
        <v>123</v>
      </c>
      <c r="AZ30" s="32" t="s">
        <v>116</v>
      </c>
      <c r="BB30" s="33">
        <f t="shared" si="3"/>
        <v>20</v>
      </c>
      <c r="BC30" s="33">
        <f t="shared" si="3"/>
        <v>21</v>
      </c>
      <c r="BD30" s="33">
        <f t="shared" si="3"/>
        <v>19</v>
      </c>
      <c r="BE30" s="33">
        <f t="shared" si="3"/>
        <v>32</v>
      </c>
      <c r="BF30" s="33">
        <f t="shared" si="3"/>
        <v>20</v>
      </c>
      <c r="BH30" s="72">
        <v>1000</v>
      </c>
      <c r="BI30" s="72">
        <v>1000</v>
      </c>
      <c r="BJ30" s="72">
        <v>1000</v>
      </c>
      <c r="BK30" s="72">
        <v>1000</v>
      </c>
      <c r="BL30" s="72">
        <v>1000</v>
      </c>
      <c r="BN30" s="51" t="s">
        <v>84</v>
      </c>
      <c r="BO30" s="48" t="s">
        <v>84</v>
      </c>
      <c r="BP30" s="55">
        <v>0</v>
      </c>
      <c r="BQ30" s="84">
        <v>1</v>
      </c>
      <c r="BR30" s="84">
        <v>1</v>
      </c>
      <c r="BS30" s="84">
        <v>0</v>
      </c>
      <c r="BT30" s="56">
        <v>0</v>
      </c>
      <c r="BU30" s="34">
        <v>27</v>
      </c>
      <c r="BW30" s="88" t="s">
        <v>83</v>
      </c>
      <c r="BX30" s="87" t="s">
        <v>83</v>
      </c>
      <c r="BY30" s="25">
        <f t="shared" si="13"/>
        <v>0</v>
      </c>
      <c r="BZ30" s="25">
        <f t="shared" si="4"/>
        <v>0</v>
      </c>
      <c r="CA30" s="25">
        <f t="shared" si="4"/>
        <v>38</v>
      </c>
      <c r="CB30" s="25">
        <f t="shared" si="4"/>
        <v>38</v>
      </c>
      <c r="CC30" s="25">
        <f t="shared" si="4"/>
        <v>0</v>
      </c>
      <c r="CD30" s="27">
        <v>26</v>
      </c>
      <c r="CF30" s="31">
        <v>26</v>
      </c>
      <c r="CG30" s="32" t="s">
        <v>116</v>
      </c>
      <c r="CH30" s="32" t="s">
        <v>81</v>
      </c>
      <c r="CI30" s="32" t="s">
        <v>116</v>
      </c>
      <c r="CJ30" s="32" t="s">
        <v>112</v>
      </c>
      <c r="CK30" s="32" t="s">
        <v>113</v>
      </c>
      <c r="CM30" s="33">
        <f t="shared" si="5"/>
        <v>20</v>
      </c>
      <c r="CN30" s="33">
        <f t="shared" si="5"/>
        <v>24</v>
      </c>
      <c r="CO30" s="33">
        <f t="shared" si="5"/>
        <v>20</v>
      </c>
      <c r="CP30" s="33">
        <f t="shared" si="5"/>
        <v>24</v>
      </c>
      <c r="CQ30" s="33">
        <f t="shared" si="5"/>
        <v>22</v>
      </c>
      <c r="CS30" s="72">
        <v>1000</v>
      </c>
      <c r="CT30" s="72">
        <v>1000</v>
      </c>
      <c r="CU30" s="72">
        <v>1000</v>
      </c>
      <c r="CV30" s="72">
        <v>1000</v>
      </c>
      <c r="CW30" s="72">
        <v>1000</v>
      </c>
      <c r="CY30" s="51" t="s">
        <v>84</v>
      </c>
      <c r="CZ30" s="48" t="s">
        <v>84</v>
      </c>
      <c r="DA30" s="55">
        <v>0</v>
      </c>
      <c r="DB30" s="84">
        <v>1</v>
      </c>
      <c r="DC30" s="84">
        <v>1</v>
      </c>
      <c r="DD30" s="84">
        <v>0</v>
      </c>
      <c r="DE30" s="56">
        <v>0</v>
      </c>
      <c r="DF30" s="34">
        <v>27</v>
      </c>
      <c r="DH30" s="88" t="s">
        <v>83</v>
      </c>
      <c r="DI30" s="87" t="s">
        <v>83</v>
      </c>
      <c r="DJ30" s="25">
        <f t="shared" si="14"/>
        <v>0</v>
      </c>
      <c r="DK30" s="25">
        <f t="shared" si="6"/>
        <v>38</v>
      </c>
      <c r="DL30" s="25">
        <f t="shared" si="6"/>
        <v>38</v>
      </c>
      <c r="DM30" s="25">
        <f t="shared" si="6"/>
        <v>38</v>
      </c>
      <c r="DN30" s="25">
        <f t="shared" si="6"/>
        <v>0</v>
      </c>
      <c r="DO30" s="27">
        <v>26</v>
      </c>
      <c r="DQ30" s="31">
        <v>26</v>
      </c>
      <c r="DR30" s="32" t="s">
        <v>116</v>
      </c>
      <c r="DS30" s="32" t="s">
        <v>114</v>
      </c>
      <c r="DT30" s="32" t="s">
        <v>116</v>
      </c>
      <c r="DU30" s="32" t="s">
        <v>112</v>
      </c>
      <c r="DV30" s="32" t="s">
        <v>113</v>
      </c>
      <c r="DX30" s="33">
        <f t="shared" si="7"/>
        <v>20</v>
      </c>
      <c r="DY30" s="33">
        <f t="shared" si="7"/>
        <v>21</v>
      </c>
      <c r="DZ30" s="33">
        <f t="shared" si="7"/>
        <v>20</v>
      </c>
      <c r="EA30" s="33">
        <f t="shared" si="7"/>
        <v>24</v>
      </c>
      <c r="EB30" s="33">
        <f t="shared" si="7"/>
        <v>22</v>
      </c>
      <c r="ED30" s="72">
        <v>1000</v>
      </c>
      <c r="EE30" s="72">
        <v>1000</v>
      </c>
      <c r="EF30" s="72">
        <v>1000</v>
      </c>
      <c r="EG30" s="72">
        <v>1000</v>
      </c>
      <c r="EH30" s="72">
        <v>1000</v>
      </c>
      <c r="EJ30" s="51" t="s">
        <v>84</v>
      </c>
      <c r="EK30" s="48" t="s">
        <v>84</v>
      </c>
      <c r="EL30" s="55">
        <v>0</v>
      </c>
      <c r="EM30" s="84">
        <v>1</v>
      </c>
      <c r="EN30" s="84">
        <v>1</v>
      </c>
      <c r="EO30" s="84">
        <v>0</v>
      </c>
      <c r="EP30" s="56">
        <v>0</v>
      </c>
      <c r="EQ30" s="34">
        <v>27</v>
      </c>
      <c r="ES30" s="88" t="s">
        <v>83</v>
      </c>
      <c r="ET30" s="87" t="s">
        <v>83</v>
      </c>
      <c r="EU30" s="25">
        <f t="shared" si="15"/>
        <v>0</v>
      </c>
      <c r="EV30" s="25">
        <f t="shared" si="8"/>
        <v>7</v>
      </c>
      <c r="EW30" s="25">
        <f t="shared" si="8"/>
        <v>7</v>
      </c>
      <c r="EX30" s="25">
        <f t="shared" si="8"/>
        <v>5</v>
      </c>
      <c r="EY30" s="25">
        <f t="shared" si="8"/>
        <v>0</v>
      </c>
      <c r="EZ30" s="27">
        <v>26</v>
      </c>
      <c r="FB30" s="31">
        <v>26</v>
      </c>
      <c r="FC30" s="32" t="s">
        <v>114</v>
      </c>
      <c r="FD30" s="32" t="s">
        <v>116</v>
      </c>
      <c r="FE30" s="32" t="s">
        <v>114</v>
      </c>
      <c r="FF30" s="32" t="s">
        <v>114</v>
      </c>
      <c r="FG30" s="32" t="s">
        <v>75</v>
      </c>
      <c r="FI30" s="33">
        <f t="shared" si="9"/>
        <v>21</v>
      </c>
      <c r="FJ30" s="33">
        <f t="shared" si="9"/>
        <v>20</v>
      </c>
      <c r="FK30" s="33">
        <f t="shared" si="9"/>
        <v>21</v>
      </c>
      <c r="FL30" s="33">
        <f t="shared" si="9"/>
        <v>21</v>
      </c>
      <c r="FM30" s="33">
        <f t="shared" si="9"/>
        <v>18</v>
      </c>
      <c r="FO30" s="72">
        <v>1000</v>
      </c>
      <c r="FP30" s="72">
        <v>1000</v>
      </c>
      <c r="FQ30" s="72">
        <v>1000</v>
      </c>
      <c r="FR30" s="72">
        <v>1000</v>
      </c>
      <c r="FS30" s="72">
        <v>1000</v>
      </c>
      <c r="FU30" s="51" t="s">
        <v>84</v>
      </c>
      <c r="FV30" s="48" t="s">
        <v>84</v>
      </c>
      <c r="FW30" s="55">
        <v>0</v>
      </c>
      <c r="FX30" s="84">
        <v>3</v>
      </c>
      <c r="FY30" s="84">
        <v>3</v>
      </c>
      <c r="FZ30" s="84">
        <v>2</v>
      </c>
      <c r="GA30" s="56">
        <v>0</v>
      </c>
      <c r="GB30" s="34">
        <v>27</v>
      </c>
      <c r="GD30" s="88" t="s">
        <v>83</v>
      </c>
      <c r="GE30" s="87" t="s">
        <v>83</v>
      </c>
      <c r="GF30" s="25">
        <f t="shared" si="16"/>
        <v>0</v>
      </c>
      <c r="GG30" s="25">
        <f t="shared" si="10"/>
        <v>0</v>
      </c>
      <c r="GH30" s="25">
        <f t="shared" si="10"/>
        <v>5</v>
      </c>
      <c r="GI30" s="25">
        <f t="shared" si="10"/>
        <v>2</v>
      </c>
      <c r="GJ30" s="25">
        <f t="shared" si="10"/>
        <v>0</v>
      </c>
      <c r="GK30" s="27">
        <v>26</v>
      </c>
      <c r="GM30" s="31">
        <v>26</v>
      </c>
      <c r="GN30" s="32" t="s">
        <v>76</v>
      </c>
      <c r="GO30" s="32" t="s">
        <v>117</v>
      </c>
      <c r="GP30" s="32" t="s">
        <v>75</v>
      </c>
      <c r="GQ30" s="32" t="s">
        <v>116</v>
      </c>
      <c r="GR30" s="32" t="s">
        <v>75</v>
      </c>
      <c r="GT30" s="33">
        <f t="shared" si="11"/>
        <v>19</v>
      </c>
      <c r="GU30" s="33">
        <f t="shared" si="11"/>
        <v>25</v>
      </c>
      <c r="GV30" s="33">
        <f t="shared" si="11"/>
        <v>18</v>
      </c>
      <c r="GW30" s="33">
        <f t="shared" si="11"/>
        <v>20</v>
      </c>
      <c r="GX30" s="33">
        <f t="shared" si="11"/>
        <v>18</v>
      </c>
      <c r="GZ30" s="72">
        <v>3000</v>
      </c>
      <c r="HA30" s="72">
        <v>3000</v>
      </c>
      <c r="HB30" s="72">
        <v>3000</v>
      </c>
      <c r="HC30" s="72">
        <v>3000</v>
      </c>
      <c r="HD30" s="72">
        <v>3000</v>
      </c>
      <c r="HF30" s="51" t="s">
        <v>84</v>
      </c>
      <c r="HG30" s="48" t="s">
        <v>84</v>
      </c>
      <c r="HH30" s="55">
        <v>0</v>
      </c>
      <c r="HI30" s="84">
        <v>3</v>
      </c>
      <c r="HJ30" s="84">
        <v>3</v>
      </c>
      <c r="HK30" s="84">
        <v>2</v>
      </c>
      <c r="HL30" s="56">
        <v>0</v>
      </c>
      <c r="HM30" s="34">
        <v>27</v>
      </c>
    </row>
    <row r="31" spans="1:221" ht="16.5" customHeight="1">
      <c r="A31" s="51" t="s">
        <v>84</v>
      </c>
      <c r="B31" s="48" t="s">
        <v>84</v>
      </c>
      <c r="C31" s="84">
        <f t="shared" si="17"/>
        <v>0</v>
      </c>
      <c r="D31" s="84">
        <f t="shared" si="17"/>
        <v>0</v>
      </c>
      <c r="E31" s="84">
        <f t="shared" si="17"/>
        <v>0</v>
      </c>
      <c r="F31" s="84">
        <f t="shared" si="17"/>
        <v>0</v>
      </c>
      <c r="G31" s="84">
        <f t="shared" si="17"/>
        <v>0</v>
      </c>
      <c r="H31" s="34">
        <v>27</v>
      </c>
      <c r="J31" s="31">
        <v>27</v>
      </c>
      <c r="K31" s="32" t="s">
        <v>70</v>
      </c>
      <c r="L31" s="32" t="s">
        <v>73</v>
      </c>
      <c r="M31" s="32" t="s">
        <v>70</v>
      </c>
      <c r="N31" s="32" t="s">
        <v>73</v>
      </c>
      <c r="O31" s="32" t="s">
        <v>66</v>
      </c>
      <c r="Q31" s="33">
        <f t="shared" si="1"/>
        <v>5</v>
      </c>
      <c r="R31" s="33">
        <f t="shared" si="1"/>
        <v>1</v>
      </c>
      <c r="S31" s="33">
        <f t="shared" si="1"/>
        <v>5</v>
      </c>
      <c r="T31" s="33">
        <f t="shared" si="1"/>
        <v>1</v>
      </c>
      <c r="U31" s="33">
        <f t="shared" si="1"/>
        <v>4</v>
      </c>
      <c r="W31" s="72">
        <v>1500</v>
      </c>
      <c r="X31" s="72">
        <v>1500</v>
      </c>
      <c r="Y31" s="72">
        <v>1500</v>
      </c>
      <c r="Z31" s="72">
        <v>1500</v>
      </c>
      <c r="AA31" s="72">
        <v>1500</v>
      </c>
      <c r="AC31" s="51" t="s">
        <v>85</v>
      </c>
      <c r="AD31" s="48" t="s">
        <v>85</v>
      </c>
      <c r="AE31" s="84">
        <v>0</v>
      </c>
      <c r="AF31" s="84">
        <v>0</v>
      </c>
      <c r="AG31" s="84">
        <v>0</v>
      </c>
      <c r="AH31" s="84">
        <v>0</v>
      </c>
      <c r="AI31" s="84">
        <v>0</v>
      </c>
      <c r="AJ31" s="34">
        <v>28</v>
      </c>
      <c r="AL31" s="51" t="s">
        <v>84</v>
      </c>
      <c r="AM31" s="48" t="s">
        <v>84</v>
      </c>
      <c r="AN31" s="84">
        <f t="shared" si="2"/>
        <v>0</v>
      </c>
      <c r="AO31" s="84">
        <f t="shared" si="2"/>
        <v>0</v>
      </c>
      <c r="AP31" s="84">
        <f t="shared" si="2"/>
        <v>0</v>
      </c>
      <c r="AQ31" s="84">
        <f t="shared" si="2"/>
        <v>1</v>
      </c>
      <c r="AR31" s="84">
        <f t="shared" si="2"/>
        <v>0</v>
      </c>
      <c r="AS31" s="34">
        <v>27</v>
      </c>
      <c r="AU31" s="31">
        <v>27</v>
      </c>
      <c r="AV31" s="32" t="s">
        <v>76</v>
      </c>
      <c r="AW31" s="32" t="s">
        <v>116</v>
      </c>
      <c r="AX31" s="32" t="s">
        <v>75</v>
      </c>
      <c r="AY31" s="32" t="s">
        <v>117</v>
      </c>
      <c r="AZ31" s="32" t="s">
        <v>114</v>
      </c>
      <c r="BB31" s="33">
        <f t="shared" si="3"/>
        <v>19</v>
      </c>
      <c r="BC31" s="33">
        <f t="shared" si="3"/>
        <v>20</v>
      </c>
      <c r="BD31" s="33">
        <f t="shared" si="3"/>
        <v>18</v>
      </c>
      <c r="BE31" s="33">
        <f t="shared" si="3"/>
        <v>25</v>
      </c>
      <c r="BF31" s="33">
        <f t="shared" si="3"/>
        <v>21</v>
      </c>
      <c r="BH31" s="72">
        <v>1000</v>
      </c>
      <c r="BI31" s="72">
        <v>1000</v>
      </c>
      <c r="BJ31" s="72">
        <v>1000</v>
      </c>
      <c r="BK31" s="72">
        <v>1000</v>
      </c>
      <c r="BL31" s="72">
        <v>1000</v>
      </c>
      <c r="BN31" s="51" t="s">
        <v>85</v>
      </c>
      <c r="BO31" s="48" t="s">
        <v>85</v>
      </c>
      <c r="BP31" s="55">
        <v>0</v>
      </c>
      <c r="BQ31" s="84">
        <v>1</v>
      </c>
      <c r="BR31" s="84">
        <v>1</v>
      </c>
      <c r="BS31" s="84">
        <v>0</v>
      </c>
      <c r="BT31" s="56">
        <v>0</v>
      </c>
      <c r="BU31" s="34">
        <v>28</v>
      </c>
      <c r="BW31" s="51" t="s">
        <v>84</v>
      </c>
      <c r="BX31" s="48" t="s">
        <v>84</v>
      </c>
      <c r="BY31" s="84">
        <f t="shared" si="13"/>
        <v>0</v>
      </c>
      <c r="BZ31" s="84">
        <f t="shared" si="4"/>
        <v>0</v>
      </c>
      <c r="CA31" s="84">
        <f t="shared" si="4"/>
        <v>0</v>
      </c>
      <c r="CB31" s="84">
        <f t="shared" si="4"/>
        <v>0</v>
      </c>
      <c r="CC31" s="84">
        <f t="shared" si="4"/>
        <v>0</v>
      </c>
      <c r="CD31" s="34">
        <v>27</v>
      </c>
      <c r="CF31" s="31">
        <v>27</v>
      </c>
      <c r="CG31" s="32" t="s">
        <v>76</v>
      </c>
      <c r="CH31" s="32" t="s">
        <v>79</v>
      </c>
      <c r="CI31" s="32" t="s">
        <v>116</v>
      </c>
      <c r="CJ31" s="32" t="s">
        <v>113</v>
      </c>
      <c r="CK31" s="32" t="s">
        <v>113</v>
      </c>
      <c r="CM31" s="33">
        <f t="shared" si="5"/>
        <v>19</v>
      </c>
      <c r="CN31" s="33">
        <f t="shared" si="5"/>
        <v>22</v>
      </c>
      <c r="CO31" s="33">
        <f t="shared" si="5"/>
        <v>20</v>
      </c>
      <c r="CP31" s="33">
        <f t="shared" si="5"/>
        <v>22</v>
      </c>
      <c r="CQ31" s="33">
        <f t="shared" si="5"/>
        <v>22</v>
      </c>
      <c r="CS31" s="72">
        <v>1000</v>
      </c>
      <c r="CT31" s="72">
        <v>1000</v>
      </c>
      <c r="CU31" s="72">
        <v>1000</v>
      </c>
      <c r="CV31" s="72">
        <v>1000</v>
      </c>
      <c r="CW31" s="72">
        <v>1000</v>
      </c>
      <c r="CY31" s="51" t="s">
        <v>85</v>
      </c>
      <c r="CZ31" s="48" t="s">
        <v>85</v>
      </c>
      <c r="DA31" s="55">
        <v>0</v>
      </c>
      <c r="DB31" s="84">
        <v>0</v>
      </c>
      <c r="DC31" s="84">
        <v>1</v>
      </c>
      <c r="DD31" s="84">
        <v>0</v>
      </c>
      <c r="DE31" s="56">
        <v>0</v>
      </c>
      <c r="DF31" s="34">
        <v>28</v>
      </c>
      <c r="DH31" s="51" t="s">
        <v>84</v>
      </c>
      <c r="DI31" s="48" t="s">
        <v>84</v>
      </c>
      <c r="DJ31" s="84">
        <f t="shared" si="14"/>
        <v>0</v>
      </c>
      <c r="DK31" s="84">
        <f t="shared" si="6"/>
        <v>0</v>
      </c>
      <c r="DL31" s="84">
        <f t="shared" si="6"/>
        <v>0</v>
      </c>
      <c r="DM31" s="84">
        <f t="shared" si="6"/>
        <v>0</v>
      </c>
      <c r="DN31" s="84">
        <f t="shared" si="6"/>
        <v>0</v>
      </c>
      <c r="DO31" s="34">
        <v>27</v>
      </c>
      <c r="DQ31" s="31">
        <v>27</v>
      </c>
      <c r="DR31" s="32" t="s">
        <v>76</v>
      </c>
      <c r="DS31" s="32" t="s">
        <v>76</v>
      </c>
      <c r="DT31" s="32" t="s">
        <v>116</v>
      </c>
      <c r="DU31" s="32" t="s">
        <v>113</v>
      </c>
      <c r="DV31" s="32" t="s">
        <v>113</v>
      </c>
      <c r="DX31" s="33">
        <f t="shared" si="7"/>
        <v>19</v>
      </c>
      <c r="DY31" s="33">
        <f t="shared" si="7"/>
        <v>19</v>
      </c>
      <c r="DZ31" s="33">
        <f t="shared" si="7"/>
        <v>20</v>
      </c>
      <c r="EA31" s="33">
        <f t="shared" si="7"/>
        <v>22</v>
      </c>
      <c r="EB31" s="33">
        <f t="shared" si="7"/>
        <v>22</v>
      </c>
      <c r="ED31" s="72">
        <v>1000</v>
      </c>
      <c r="EE31" s="72">
        <v>1000</v>
      </c>
      <c r="EF31" s="72">
        <v>1000</v>
      </c>
      <c r="EG31" s="72">
        <v>1000</v>
      </c>
      <c r="EH31" s="72">
        <v>1000</v>
      </c>
      <c r="EJ31" s="51" t="s">
        <v>85</v>
      </c>
      <c r="EK31" s="48" t="s">
        <v>85</v>
      </c>
      <c r="EL31" s="55">
        <v>0</v>
      </c>
      <c r="EM31" s="84">
        <v>1</v>
      </c>
      <c r="EN31" s="84">
        <v>1</v>
      </c>
      <c r="EO31" s="84">
        <v>0</v>
      </c>
      <c r="EP31" s="56">
        <v>0</v>
      </c>
      <c r="EQ31" s="34">
        <v>28</v>
      </c>
      <c r="ES31" s="51" t="s">
        <v>84</v>
      </c>
      <c r="ET31" s="48" t="s">
        <v>84</v>
      </c>
      <c r="EU31" s="84">
        <f t="shared" si="15"/>
        <v>0</v>
      </c>
      <c r="EV31" s="84">
        <f t="shared" si="8"/>
        <v>6</v>
      </c>
      <c r="EW31" s="84">
        <f t="shared" si="8"/>
        <v>5</v>
      </c>
      <c r="EX31" s="84">
        <f t="shared" si="8"/>
        <v>6</v>
      </c>
      <c r="EY31" s="84">
        <f t="shared" si="8"/>
        <v>0</v>
      </c>
      <c r="EZ31" s="34">
        <v>27</v>
      </c>
      <c r="FB31" s="31">
        <v>27</v>
      </c>
      <c r="FC31" s="32" t="s">
        <v>116</v>
      </c>
      <c r="FD31" s="32" t="s">
        <v>75</v>
      </c>
      <c r="FE31" s="32" t="s">
        <v>112</v>
      </c>
      <c r="FF31" s="32" t="s">
        <v>75</v>
      </c>
      <c r="FG31" s="32" t="s">
        <v>76</v>
      </c>
      <c r="FI31" s="33">
        <f t="shared" si="9"/>
        <v>20</v>
      </c>
      <c r="FJ31" s="33">
        <f t="shared" si="9"/>
        <v>18</v>
      </c>
      <c r="FK31" s="33">
        <f t="shared" si="9"/>
        <v>24</v>
      </c>
      <c r="FL31" s="33">
        <f t="shared" si="9"/>
        <v>18</v>
      </c>
      <c r="FM31" s="33">
        <f t="shared" si="9"/>
        <v>19</v>
      </c>
      <c r="FO31" s="72">
        <v>1000</v>
      </c>
      <c r="FP31" s="72">
        <v>1000</v>
      </c>
      <c r="FQ31" s="72">
        <v>1000</v>
      </c>
      <c r="FR31" s="72">
        <v>1000</v>
      </c>
      <c r="FS31" s="72">
        <v>1000</v>
      </c>
      <c r="FU31" s="51" t="s">
        <v>85</v>
      </c>
      <c r="FV31" s="48" t="s">
        <v>85</v>
      </c>
      <c r="FW31" s="55">
        <v>0</v>
      </c>
      <c r="FX31" s="84">
        <v>3</v>
      </c>
      <c r="FY31" s="84">
        <v>3</v>
      </c>
      <c r="FZ31" s="84">
        <v>2</v>
      </c>
      <c r="GA31" s="56">
        <v>0</v>
      </c>
      <c r="GB31" s="34">
        <v>28</v>
      </c>
      <c r="GD31" s="51" t="s">
        <v>84</v>
      </c>
      <c r="GE31" s="48" t="s">
        <v>84</v>
      </c>
      <c r="GF31" s="84">
        <f t="shared" si="16"/>
        <v>0</v>
      </c>
      <c r="GG31" s="84">
        <f t="shared" si="10"/>
        <v>0</v>
      </c>
      <c r="GH31" s="84">
        <f t="shared" si="10"/>
        <v>4</v>
      </c>
      <c r="GI31" s="84">
        <f t="shared" si="10"/>
        <v>1</v>
      </c>
      <c r="GJ31" s="84">
        <f t="shared" si="10"/>
        <v>0</v>
      </c>
      <c r="GK31" s="34">
        <v>27</v>
      </c>
      <c r="GM31" s="31">
        <v>27</v>
      </c>
      <c r="GN31" s="32" t="s">
        <v>75</v>
      </c>
      <c r="GO31" s="32" t="s">
        <v>116</v>
      </c>
      <c r="GP31" s="32" t="s">
        <v>114</v>
      </c>
      <c r="GQ31" s="32" t="s">
        <v>115</v>
      </c>
      <c r="GR31" s="32" t="s">
        <v>75</v>
      </c>
      <c r="GT31" s="33">
        <f t="shared" si="11"/>
        <v>18</v>
      </c>
      <c r="GU31" s="33">
        <f t="shared" si="11"/>
        <v>20</v>
      </c>
      <c r="GV31" s="33">
        <f t="shared" si="11"/>
        <v>21</v>
      </c>
      <c r="GW31" s="33">
        <f t="shared" si="11"/>
        <v>23</v>
      </c>
      <c r="GX31" s="33">
        <f t="shared" si="11"/>
        <v>18</v>
      </c>
      <c r="GZ31" s="72">
        <v>3000</v>
      </c>
      <c r="HA31" s="72">
        <v>3000</v>
      </c>
      <c r="HB31" s="72">
        <v>3000</v>
      </c>
      <c r="HC31" s="72">
        <v>3000</v>
      </c>
      <c r="HD31" s="72">
        <v>3000</v>
      </c>
      <c r="HF31" s="51" t="s">
        <v>85</v>
      </c>
      <c r="HG31" s="48" t="s">
        <v>85</v>
      </c>
      <c r="HH31" s="55">
        <v>0</v>
      </c>
      <c r="HI31" s="84">
        <v>3</v>
      </c>
      <c r="HJ31" s="84">
        <v>3</v>
      </c>
      <c r="HK31" s="84">
        <v>2</v>
      </c>
      <c r="HL31" s="56">
        <v>0</v>
      </c>
      <c r="HM31" s="34">
        <v>28</v>
      </c>
    </row>
    <row r="32" spans="1:221" ht="16.5" customHeight="1">
      <c r="A32" s="51" t="s">
        <v>85</v>
      </c>
      <c r="B32" s="48" t="s">
        <v>85</v>
      </c>
      <c r="C32" s="84">
        <f t="shared" si="17"/>
        <v>0</v>
      </c>
      <c r="D32" s="84">
        <f t="shared" si="17"/>
        <v>0</v>
      </c>
      <c r="E32" s="84">
        <f t="shared" si="17"/>
        <v>0</v>
      </c>
      <c r="F32" s="84">
        <f t="shared" si="17"/>
        <v>0</v>
      </c>
      <c r="G32" s="84">
        <f t="shared" si="17"/>
        <v>0</v>
      </c>
      <c r="H32" s="34">
        <v>28</v>
      </c>
      <c r="J32" s="31">
        <v>28</v>
      </c>
      <c r="K32" s="32" t="s">
        <v>68</v>
      </c>
      <c r="L32" s="32" t="s">
        <v>69</v>
      </c>
      <c r="M32" s="32" t="s">
        <v>71</v>
      </c>
      <c r="N32" s="32" t="s">
        <v>71</v>
      </c>
      <c r="O32" s="32" t="s">
        <v>65</v>
      </c>
      <c r="Q32" s="33">
        <f t="shared" si="1"/>
        <v>7</v>
      </c>
      <c r="R32" s="33">
        <f t="shared" si="1"/>
        <v>6</v>
      </c>
      <c r="S32" s="33">
        <f t="shared" si="1"/>
        <v>8</v>
      </c>
      <c r="T32" s="33">
        <f t="shared" si="1"/>
        <v>8</v>
      </c>
      <c r="U32" s="33">
        <f t="shared" si="1"/>
        <v>2</v>
      </c>
      <c r="W32" s="72">
        <v>1000</v>
      </c>
      <c r="X32" s="72">
        <v>1000</v>
      </c>
      <c r="Y32" s="72">
        <v>1000</v>
      </c>
      <c r="Z32" s="72">
        <v>1000</v>
      </c>
      <c r="AA32" s="72">
        <v>1000</v>
      </c>
      <c r="AC32" s="51" t="s">
        <v>86</v>
      </c>
      <c r="AD32" s="48" t="s">
        <v>86</v>
      </c>
      <c r="AE32" s="84">
        <v>0</v>
      </c>
      <c r="AF32" s="84">
        <v>0</v>
      </c>
      <c r="AG32" s="84">
        <v>0</v>
      </c>
      <c r="AH32" s="84">
        <v>0</v>
      </c>
      <c r="AI32" s="84">
        <v>0</v>
      </c>
      <c r="AJ32" s="34">
        <v>29</v>
      </c>
      <c r="AL32" s="51" t="s">
        <v>85</v>
      </c>
      <c r="AM32" s="48" t="s">
        <v>85</v>
      </c>
      <c r="AN32" s="84">
        <f t="shared" si="2"/>
        <v>0</v>
      </c>
      <c r="AO32" s="84">
        <f t="shared" si="2"/>
        <v>0</v>
      </c>
      <c r="AP32" s="84">
        <f t="shared" si="2"/>
        <v>0</v>
      </c>
      <c r="AQ32" s="84">
        <f t="shared" si="2"/>
        <v>1</v>
      </c>
      <c r="AR32" s="84">
        <f t="shared" si="2"/>
        <v>0</v>
      </c>
      <c r="AS32" s="34">
        <v>28</v>
      </c>
      <c r="AU32" s="31">
        <v>28</v>
      </c>
      <c r="AV32" s="32" t="s">
        <v>75</v>
      </c>
      <c r="AW32" s="32" t="s">
        <v>83</v>
      </c>
      <c r="AX32" s="32" t="s">
        <v>83</v>
      </c>
      <c r="AY32" s="32" t="s">
        <v>113</v>
      </c>
      <c r="AZ32" s="32" t="s">
        <v>113</v>
      </c>
      <c r="BB32" s="33">
        <f t="shared" si="3"/>
        <v>18</v>
      </c>
      <c r="BC32" s="33">
        <f t="shared" si="3"/>
        <v>26</v>
      </c>
      <c r="BD32" s="33">
        <f t="shared" si="3"/>
        <v>26</v>
      </c>
      <c r="BE32" s="33">
        <f t="shared" si="3"/>
        <v>22</v>
      </c>
      <c r="BF32" s="33">
        <f t="shared" si="3"/>
        <v>22</v>
      </c>
      <c r="BH32" s="72">
        <v>1000</v>
      </c>
      <c r="BI32" s="72">
        <v>1000</v>
      </c>
      <c r="BJ32" s="72">
        <v>1000</v>
      </c>
      <c r="BK32" s="72">
        <v>1000</v>
      </c>
      <c r="BL32" s="72">
        <v>1000</v>
      </c>
      <c r="BN32" s="51" t="s">
        <v>86</v>
      </c>
      <c r="BO32" s="48" t="s">
        <v>86</v>
      </c>
      <c r="BP32" s="55">
        <v>0</v>
      </c>
      <c r="BQ32" s="84">
        <v>1</v>
      </c>
      <c r="BR32" s="84">
        <v>1</v>
      </c>
      <c r="BS32" s="84">
        <v>0</v>
      </c>
      <c r="BT32" s="56">
        <v>0</v>
      </c>
      <c r="BU32" s="34">
        <v>29</v>
      </c>
      <c r="BW32" s="51" t="s">
        <v>85</v>
      </c>
      <c r="BX32" s="48" t="s">
        <v>85</v>
      </c>
      <c r="BY32" s="84">
        <f t="shared" si="13"/>
        <v>0</v>
      </c>
      <c r="BZ32" s="84">
        <f t="shared" si="4"/>
        <v>0</v>
      </c>
      <c r="CA32" s="84">
        <f t="shared" si="4"/>
        <v>0</v>
      </c>
      <c r="CB32" s="84">
        <f t="shared" si="4"/>
        <v>0</v>
      </c>
      <c r="CC32" s="84">
        <f t="shared" si="4"/>
        <v>0</v>
      </c>
      <c r="CD32" s="34">
        <v>28</v>
      </c>
      <c r="CF32" s="31">
        <v>28</v>
      </c>
      <c r="CG32" s="32" t="s">
        <v>116</v>
      </c>
      <c r="CH32" s="32" t="s">
        <v>81</v>
      </c>
      <c r="CI32" s="32" t="s">
        <v>76</v>
      </c>
      <c r="CJ32" s="32" t="s">
        <v>117</v>
      </c>
      <c r="CK32" s="32" t="s">
        <v>76</v>
      </c>
      <c r="CM32" s="33">
        <f t="shared" si="5"/>
        <v>20</v>
      </c>
      <c r="CN32" s="33">
        <f t="shared" si="5"/>
        <v>24</v>
      </c>
      <c r="CO32" s="33">
        <f t="shared" si="5"/>
        <v>19</v>
      </c>
      <c r="CP32" s="33">
        <f t="shared" si="5"/>
        <v>25</v>
      </c>
      <c r="CQ32" s="33">
        <f t="shared" si="5"/>
        <v>19</v>
      </c>
      <c r="CS32" s="72">
        <v>1000</v>
      </c>
      <c r="CT32" s="72">
        <v>1000</v>
      </c>
      <c r="CU32" s="72">
        <v>1000</v>
      </c>
      <c r="CV32" s="72">
        <v>1000</v>
      </c>
      <c r="CW32" s="72">
        <v>1000</v>
      </c>
      <c r="CY32" s="51" t="s">
        <v>86</v>
      </c>
      <c r="CZ32" s="48" t="s">
        <v>86</v>
      </c>
      <c r="DA32" s="55">
        <v>0</v>
      </c>
      <c r="DB32" s="84">
        <v>0</v>
      </c>
      <c r="DC32" s="84">
        <v>1</v>
      </c>
      <c r="DD32" s="84">
        <v>0</v>
      </c>
      <c r="DE32" s="56">
        <v>0</v>
      </c>
      <c r="DF32" s="34">
        <v>29</v>
      </c>
      <c r="DH32" s="51" t="s">
        <v>85</v>
      </c>
      <c r="DI32" s="48" t="s">
        <v>85</v>
      </c>
      <c r="DJ32" s="84">
        <f t="shared" si="14"/>
        <v>0</v>
      </c>
      <c r="DK32" s="84">
        <f t="shared" si="6"/>
        <v>0</v>
      </c>
      <c r="DL32" s="84">
        <f t="shared" si="6"/>
        <v>0</v>
      </c>
      <c r="DM32" s="84">
        <f t="shared" si="6"/>
        <v>0</v>
      </c>
      <c r="DN32" s="84">
        <f t="shared" si="6"/>
        <v>0</v>
      </c>
      <c r="DO32" s="34">
        <v>28</v>
      </c>
      <c r="DQ32" s="31">
        <v>28</v>
      </c>
      <c r="DR32" s="32" t="s">
        <v>76</v>
      </c>
      <c r="DS32" s="32" t="s">
        <v>114</v>
      </c>
      <c r="DT32" s="32" t="s">
        <v>76</v>
      </c>
      <c r="DU32" s="32" t="s">
        <v>117</v>
      </c>
      <c r="DV32" s="32" t="s">
        <v>76</v>
      </c>
      <c r="DX32" s="33">
        <f t="shared" si="7"/>
        <v>19</v>
      </c>
      <c r="DY32" s="33">
        <f t="shared" si="7"/>
        <v>21</v>
      </c>
      <c r="DZ32" s="33">
        <f t="shared" si="7"/>
        <v>19</v>
      </c>
      <c r="EA32" s="33">
        <f t="shared" si="7"/>
        <v>25</v>
      </c>
      <c r="EB32" s="33">
        <f t="shared" si="7"/>
        <v>19</v>
      </c>
      <c r="ED32" s="72">
        <v>1000</v>
      </c>
      <c r="EE32" s="72">
        <v>1000</v>
      </c>
      <c r="EF32" s="72">
        <v>1000</v>
      </c>
      <c r="EG32" s="72">
        <v>1000</v>
      </c>
      <c r="EH32" s="72">
        <v>1000</v>
      </c>
      <c r="EJ32" s="51" t="s">
        <v>86</v>
      </c>
      <c r="EK32" s="48" t="s">
        <v>86</v>
      </c>
      <c r="EL32" s="55">
        <v>0</v>
      </c>
      <c r="EM32" s="84">
        <v>1</v>
      </c>
      <c r="EN32" s="84">
        <v>1</v>
      </c>
      <c r="EO32" s="84">
        <v>0</v>
      </c>
      <c r="EP32" s="56">
        <v>0</v>
      </c>
      <c r="EQ32" s="34">
        <v>29</v>
      </c>
      <c r="ES32" s="51" t="s">
        <v>85</v>
      </c>
      <c r="ET32" s="48" t="s">
        <v>85</v>
      </c>
      <c r="EU32" s="84">
        <f t="shared" si="15"/>
        <v>0</v>
      </c>
      <c r="EV32" s="84">
        <f t="shared" si="8"/>
        <v>3</v>
      </c>
      <c r="EW32" s="84">
        <f t="shared" si="8"/>
        <v>3</v>
      </c>
      <c r="EX32" s="84">
        <f t="shared" si="8"/>
        <v>3</v>
      </c>
      <c r="EY32" s="84">
        <f t="shared" si="8"/>
        <v>0</v>
      </c>
      <c r="EZ32" s="34">
        <v>28</v>
      </c>
      <c r="FB32" s="31">
        <v>28</v>
      </c>
      <c r="FC32" s="32" t="s">
        <v>75</v>
      </c>
      <c r="FD32" s="32" t="s">
        <v>119</v>
      </c>
      <c r="FE32" s="32" t="s">
        <v>84</v>
      </c>
      <c r="FF32" s="32" t="s">
        <v>122</v>
      </c>
      <c r="FG32" s="32" t="s">
        <v>75</v>
      </c>
      <c r="FI32" s="33">
        <f t="shared" si="9"/>
        <v>18</v>
      </c>
      <c r="FJ32" s="33">
        <f t="shared" si="9"/>
        <v>30</v>
      </c>
      <c r="FK32" s="33">
        <f t="shared" si="9"/>
        <v>27</v>
      </c>
      <c r="FL32" s="33">
        <f t="shared" si="9"/>
        <v>29</v>
      </c>
      <c r="FM32" s="33">
        <f t="shared" si="9"/>
        <v>18</v>
      </c>
      <c r="FO32" s="72">
        <v>1000</v>
      </c>
      <c r="FP32" s="72">
        <v>1000</v>
      </c>
      <c r="FQ32" s="72">
        <v>1000</v>
      </c>
      <c r="FR32" s="72">
        <v>1000</v>
      </c>
      <c r="FS32" s="72">
        <v>1000</v>
      </c>
      <c r="FU32" s="51" t="s">
        <v>86</v>
      </c>
      <c r="FV32" s="48" t="s">
        <v>86</v>
      </c>
      <c r="FW32" s="55">
        <v>0</v>
      </c>
      <c r="FX32" s="84">
        <v>3</v>
      </c>
      <c r="FY32" s="84">
        <v>3</v>
      </c>
      <c r="FZ32" s="84">
        <v>2</v>
      </c>
      <c r="GA32" s="56">
        <v>0</v>
      </c>
      <c r="GB32" s="34">
        <v>29</v>
      </c>
      <c r="GD32" s="51" t="s">
        <v>85</v>
      </c>
      <c r="GE32" s="48" t="s">
        <v>85</v>
      </c>
      <c r="GF32" s="84">
        <f t="shared" si="16"/>
        <v>0</v>
      </c>
      <c r="GG32" s="84">
        <f t="shared" si="10"/>
        <v>3</v>
      </c>
      <c r="GH32" s="84">
        <f t="shared" si="10"/>
        <v>1</v>
      </c>
      <c r="GI32" s="84">
        <f t="shared" si="10"/>
        <v>3</v>
      </c>
      <c r="GJ32" s="84">
        <f t="shared" si="10"/>
        <v>0</v>
      </c>
      <c r="GK32" s="34">
        <v>28</v>
      </c>
      <c r="GM32" s="31">
        <v>28</v>
      </c>
      <c r="GN32" s="32" t="s">
        <v>73</v>
      </c>
      <c r="GO32" s="32" t="s">
        <v>73</v>
      </c>
      <c r="GP32" s="32" t="s">
        <v>73</v>
      </c>
      <c r="GQ32" s="32" t="s">
        <v>73</v>
      </c>
      <c r="GR32" s="32" t="s">
        <v>73</v>
      </c>
      <c r="GT32" s="33">
        <f t="shared" si="11"/>
        <v>1</v>
      </c>
      <c r="GU32" s="33">
        <f t="shared" si="11"/>
        <v>1</v>
      </c>
      <c r="GV32" s="33">
        <f t="shared" si="11"/>
        <v>1</v>
      </c>
      <c r="GW32" s="33">
        <f t="shared" si="11"/>
        <v>1</v>
      </c>
      <c r="GX32" s="33">
        <f t="shared" si="11"/>
        <v>1</v>
      </c>
      <c r="GZ32" s="72">
        <v>3000</v>
      </c>
      <c r="HA32" s="72">
        <v>3000</v>
      </c>
      <c r="HB32" s="72">
        <v>3000</v>
      </c>
      <c r="HC32" s="72">
        <v>3000</v>
      </c>
      <c r="HD32" s="72">
        <v>3000</v>
      </c>
      <c r="HF32" s="51" t="s">
        <v>86</v>
      </c>
      <c r="HG32" s="48" t="s">
        <v>86</v>
      </c>
      <c r="HH32" s="55">
        <v>0</v>
      </c>
      <c r="HI32" s="84">
        <v>3</v>
      </c>
      <c r="HJ32" s="84">
        <v>3</v>
      </c>
      <c r="HK32" s="84">
        <v>2</v>
      </c>
      <c r="HL32" s="56">
        <v>0</v>
      </c>
      <c r="HM32" s="34">
        <v>29</v>
      </c>
    </row>
    <row r="33" spans="1:221" ht="16.5" customHeight="1">
      <c r="A33" s="51" t="s">
        <v>86</v>
      </c>
      <c r="B33" s="48" t="s">
        <v>86</v>
      </c>
      <c r="C33" s="84">
        <f t="shared" si="17"/>
        <v>0</v>
      </c>
      <c r="D33" s="84">
        <f t="shared" si="17"/>
        <v>0</v>
      </c>
      <c r="E33" s="84">
        <f t="shared" si="17"/>
        <v>0</v>
      </c>
      <c r="F33" s="84">
        <f t="shared" si="17"/>
        <v>0</v>
      </c>
      <c r="G33" s="84">
        <f t="shared" si="17"/>
        <v>0</v>
      </c>
      <c r="H33" s="34">
        <v>29</v>
      </c>
      <c r="J33" s="31">
        <v>29</v>
      </c>
      <c r="K33" s="32" t="s">
        <v>71</v>
      </c>
      <c r="L33" s="32" t="s">
        <v>66</v>
      </c>
      <c r="M33" s="32" t="s">
        <v>83</v>
      </c>
      <c r="N33" s="32" t="s">
        <v>65</v>
      </c>
      <c r="O33" s="32" t="s">
        <v>69</v>
      </c>
      <c r="Q33" s="33">
        <f t="shared" si="1"/>
        <v>8</v>
      </c>
      <c r="R33" s="33">
        <f t="shared" si="1"/>
        <v>4</v>
      </c>
      <c r="S33" s="33">
        <f t="shared" si="1"/>
        <v>26</v>
      </c>
      <c r="T33" s="33">
        <f t="shared" si="1"/>
        <v>2</v>
      </c>
      <c r="U33" s="33">
        <f t="shared" si="1"/>
        <v>6</v>
      </c>
      <c r="W33" s="72">
        <v>1000</v>
      </c>
      <c r="X33" s="72">
        <v>1000</v>
      </c>
      <c r="Y33" s="72">
        <v>1000</v>
      </c>
      <c r="Z33" s="72">
        <v>1000</v>
      </c>
      <c r="AA33" s="72">
        <v>1000</v>
      </c>
      <c r="AC33" s="51" t="s">
        <v>87</v>
      </c>
      <c r="AD33" s="48" t="s">
        <v>87</v>
      </c>
      <c r="AE33" s="84">
        <v>0</v>
      </c>
      <c r="AF33" s="84">
        <v>0</v>
      </c>
      <c r="AG33" s="84">
        <v>0</v>
      </c>
      <c r="AH33" s="84">
        <v>0</v>
      </c>
      <c r="AI33" s="84">
        <v>0</v>
      </c>
      <c r="AJ33" s="34">
        <v>30</v>
      </c>
      <c r="AL33" s="51" t="s">
        <v>86</v>
      </c>
      <c r="AM33" s="48" t="s">
        <v>86</v>
      </c>
      <c r="AN33" s="84">
        <f t="shared" si="2"/>
        <v>0</v>
      </c>
      <c r="AO33" s="84">
        <f t="shared" si="2"/>
        <v>0</v>
      </c>
      <c r="AP33" s="84">
        <f t="shared" si="2"/>
        <v>0</v>
      </c>
      <c r="AQ33" s="84">
        <f t="shared" si="2"/>
        <v>1</v>
      </c>
      <c r="AR33" s="84">
        <f t="shared" si="2"/>
        <v>0</v>
      </c>
      <c r="AS33" s="34">
        <v>29</v>
      </c>
      <c r="AU33" s="31">
        <v>29</v>
      </c>
      <c r="AV33" s="32" t="s">
        <v>116</v>
      </c>
      <c r="AW33" s="32" t="s">
        <v>116</v>
      </c>
      <c r="AX33" s="32" t="s">
        <v>114</v>
      </c>
      <c r="AY33" s="32" t="s">
        <v>117</v>
      </c>
      <c r="AZ33" s="32" t="s">
        <v>114</v>
      </c>
      <c r="BB33" s="33">
        <f t="shared" si="3"/>
        <v>20</v>
      </c>
      <c r="BC33" s="33">
        <f t="shared" si="3"/>
        <v>20</v>
      </c>
      <c r="BD33" s="33">
        <f t="shared" si="3"/>
        <v>21</v>
      </c>
      <c r="BE33" s="33">
        <f t="shared" si="3"/>
        <v>25</v>
      </c>
      <c r="BF33" s="33">
        <f t="shared" si="3"/>
        <v>21</v>
      </c>
      <c r="BH33" s="72">
        <v>1000</v>
      </c>
      <c r="BI33" s="72">
        <v>1000</v>
      </c>
      <c r="BJ33" s="72">
        <v>1000</v>
      </c>
      <c r="BK33" s="72">
        <v>1000</v>
      </c>
      <c r="BL33" s="72">
        <v>1000</v>
      </c>
      <c r="BN33" s="51" t="s">
        <v>87</v>
      </c>
      <c r="BO33" s="48" t="s">
        <v>87</v>
      </c>
      <c r="BP33" s="55">
        <v>0</v>
      </c>
      <c r="BQ33" s="84">
        <v>1</v>
      </c>
      <c r="BR33" s="84">
        <v>1</v>
      </c>
      <c r="BS33" s="84">
        <v>0</v>
      </c>
      <c r="BT33" s="56">
        <v>0</v>
      </c>
      <c r="BU33" s="34">
        <v>30</v>
      </c>
      <c r="BW33" s="51" t="s">
        <v>86</v>
      </c>
      <c r="BX33" s="48" t="s">
        <v>86</v>
      </c>
      <c r="BY33" s="84">
        <f t="shared" si="13"/>
        <v>0</v>
      </c>
      <c r="BZ33" s="84">
        <f t="shared" si="4"/>
        <v>0</v>
      </c>
      <c r="CA33" s="84">
        <f t="shared" si="4"/>
        <v>0</v>
      </c>
      <c r="CB33" s="84">
        <f t="shared" si="4"/>
        <v>0</v>
      </c>
      <c r="CC33" s="84">
        <f t="shared" si="4"/>
        <v>0</v>
      </c>
      <c r="CD33" s="34">
        <v>29</v>
      </c>
      <c r="CF33" s="31">
        <v>29</v>
      </c>
      <c r="CG33" s="32" t="s">
        <v>75</v>
      </c>
      <c r="CH33" s="32" t="s">
        <v>75</v>
      </c>
      <c r="CI33" s="32" t="s">
        <v>83</v>
      </c>
      <c r="CJ33" s="32" t="s">
        <v>83</v>
      </c>
      <c r="CK33" s="32" t="s">
        <v>113</v>
      </c>
      <c r="CM33" s="33">
        <f t="shared" si="5"/>
        <v>18</v>
      </c>
      <c r="CN33" s="33">
        <f t="shared" si="5"/>
        <v>18</v>
      </c>
      <c r="CO33" s="33">
        <f t="shared" si="5"/>
        <v>26</v>
      </c>
      <c r="CP33" s="33">
        <f t="shared" si="5"/>
        <v>26</v>
      </c>
      <c r="CQ33" s="33">
        <f t="shared" si="5"/>
        <v>22</v>
      </c>
      <c r="CS33" s="72">
        <v>1000</v>
      </c>
      <c r="CT33" s="72">
        <v>1000</v>
      </c>
      <c r="CU33" s="72">
        <v>1000</v>
      </c>
      <c r="CV33" s="72">
        <v>1000</v>
      </c>
      <c r="CW33" s="72">
        <v>1000</v>
      </c>
      <c r="CY33" s="51" t="s">
        <v>87</v>
      </c>
      <c r="CZ33" s="48" t="s">
        <v>87</v>
      </c>
      <c r="DA33" s="55">
        <v>0</v>
      </c>
      <c r="DB33" s="84">
        <v>0</v>
      </c>
      <c r="DC33" s="84">
        <v>1</v>
      </c>
      <c r="DD33" s="84">
        <v>0</v>
      </c>
      <c r="DE33" s="56">
        <v>0</v>
      </c>
      <c r="DF33" s="34">
        <v>30</v>
      </c>
      <c r="DH33" s="51" t="s">
        <v>86</v>
      </c>
      <c r="DI33" s="48" t="s">
        <v>86</v>
      </c>
      <c r="DJ33" s="84">
        <f t="shared" si="14"/>
        <v>0</v>
      </c>
      <c r="DK33" s="84">
        <f t="shared" si="6"/>
        <v>0</v>
      </c>
      <c r="DL33" s="84">
        <f t="shared" si="6"/>
        <v>0</v>
      </c>
      <c r="DM33" s="84">
        <f t="shared" si="6"/>
        <v>0</v>
      </c>
      <c r="DN33" s="84">
        <f t="shared" si="6"/>
        <v>0</v>
      </c>
      <c r="DO33" s="34">
        <v>29</v>
      </c>
      <c r="DQ33" s="31">
        <v>29</v>
      </c>
      <c r="DR33" s="32" t="s">
        <v>75</v>
      </c>
      <c r="DS33" s="32" t="s">
        <v>83</v>
      </c>
      <c r="DT33" s="32" t="s">
        <v>83</v>
      </c>
      <c r="DU33" s="32" t="s">
        <v>83</v>
      </c>
      <c r="DV33" s="32" t="s">
        <v>113</v>
      </c>
      <c r="DX33" s="33">
        <f t="shared" si="7"/>
        <v>18</v>
      </c>
      <c r="DY33" s="33">
        <f t="shared" si="7"/>
        <v>26</v>
      </c>
      <c r="DZ33" s="33">
        <f t="shared" si="7"/>
        <v>26</v>
      </c>
      <c r="EA33" s="33">
        <f t="shared" si="7"/>
        <v>26</v>
      </c>
      <c r="EB33" s="33">
        <f t="shared" si="7"/>
        <v>22</v>
      </c>
      <c r="ED33" s="72">
        <v>1000</v>
      </c>
      <c r="EE33" s="72">
        <v>1000</v>
      </c>
      <c r="EF33" s="72">
        <v>1000</v>
      </c>
      <c r="EG33" s="72">
        <v>1000</v>
      </c>
      <c r="EH33" s="72">
        <v>1000</v>
      </c>
      <c r="EJ33" s="51" t="s">
        <v>87</v>
      </c>
      <c r="EK33" s="48" t="s">
        <v>87</v>
      </c>
      <c r="EL33" s="55">
        <v>0</v>
      </c>
      <c r="EM33" s="84">
        <v>1</v>
      </c>
      <c r="EN33" s="84">
        <v>1</v>
      </c>
      <c r="EO33" s="84">
        <v>0</v>
      </c>
      <c r="EP33" s="56">
        <v>0</v>
      </c>
      <c r="EQ33" s="34">
        <v>30</v>
      </c>
      <c r="ES33" s="51" t="s">
        <v>86</v>
      </c>
      <c r="ET33" s="48" t="s">
        <v>86</v>
      </c>
      <c r="EU33" s="84">
        <f t="shared" si="15"/>
        <v>0</v>
      </c>
      <c r="EV33" s="84">
        <f t="shared" si="8"/>
        <v>3</v>
      </c>
      <c r="EW33" s="84">
        <f t="shared" si="8"/>
        <v>3</v>
      </c>
      <c r="EX33" s="84">
        <f t="shared" si="8"/>
        <v>3</v>
      </c>
      <c r="EY33" s="84">
        <f t="shared" si="8"/>
        <v>0</v>
      </c>
      <c r="EZ33" s="34">
        <v>29</v>
      </c>
      <c r="FB33" s="31">
        <v>29</v>
      </c>
      <c r="FC33" s="32" t="s">
        <v>76</v>
      </c>
      <c r="FD33" s="32" t="s">
        <v>114</v>
      </c>
      <c r="FE33" s="32" t="s">
        <v>75</v>
      </c>
      <c r="FF33" s="32" t="s">
        <v>117</v>
      </c>
      <c r="FG33" s="32" t="s">
        <v>115</v>
      </c>
      <c r="FI33" s="33">
        <f t="shared" si="9"/>
        <v>19</v>
      </c>
      <c r="FJ33" s="33">
        <f t="shared" si="9"/>
        <v>21</v>
      </c>
      <c r="FK33" s="33">
        <f t="shared" si="9"/>
        <v>18</v>
      </c>
      <c r="FL33" s="33">
        <f t="shared" si="9"/>
        <v>25</v>
      </c>
      <c r="FM33" s="33">
        <f t="shared" si="9"/>
        <v>23</v>
      </c>
      <c r="FO33" s="72">
        <v>1000</v>
      </c>
      <c r="FP33" s="72">
        <v>1000</v>
      </c>
      <c r="FQ33" s="72">
        <v>1000</v>
      </c>
      <c r="FR33" s="72">
        <v>1000</v>
      </c>
      <c r="FS33" s="72">
        <v>1000</v>
      </c>
      <c r="FU33" s="51" t="s">
        <v>87</v>
      </c>
      <c r="FV33" s="48" t="s">
        <v>87</v>
      </c>
      <c r="FW33" s="55">
        <v>0</v>
      </c>
      <c r="FX33" s="84">
        <v>2</v>
      </c>
      <c r="FY33" s="84">
        <v>2</v>
      </c>
      <c r="FZ33" s="84">
        <v>1</v>
      </c>
      <c r="GA33" s="56">
        <v>0</v>
      </c>
      <c r="GB33" s="34">
        <v>30</v>
      </c>
      <c r="GD33" s="51" t="s">
        <v>86</v>
      </c>
      <c r="GE33" s="48" t="s">
        <v>86</v>
      </c>
      <c r="GF33" s="84">
        <f t="shared" si="16"/>
        <v>0</v>
      </c>
      <c r="GG33" s="84">
        <f t="shared" si="10"/>
        <v>8</v>
      </c>
      <c r="GH33" s="84">
        <f t="shared" si="10"/>
        <v>0</v>
      </c>
      <c r="GI33" s="84">
        <f t="shared" si="10"/>
        <v>1</v>
      </c>
      <c r="GJ33" s="84">
        <f t="shared" si="10"/>
        <v>0</v>
      </c>
      <c r="GK33" s="34">
        <v>29</v>
      </c>
      <c r="GM33" s="31">
        <v>29</v>
      </c>
      <c r="GN33" s="32" t="s">
        <v>75</v>
      </c>
      <c r="GO33" s="32" t="s">
        <v>116</v>
      </c>
      <c r="GP33" s="32" t="s">
        <v>115</v>
      </c>
      <c r="GQ33" s="32" t="s">
        <v>75</v>
      </c>
      <c r="GR33" s="32" t="s">
        <v>76</v>
      </c>
      <c r="GT33" s="33">
        <f t="shared" si="11"/>
        <v>18</v>
      </c>
      <c r="GU33" s="33">
        <f t="shared" si="11"/>
        <v>20</v>
      </c>
      <c r="GV33" s="33">
        <f t="shared" si="11"/>
        <v>23</v>
      </c>
      <c r="GW33" s="33">
        <f t="shared" si="11"/>
        <v>18</v>
      </c>
      <c r="GX33" s="33">
        <f t="shared" si="11"/>
        <v>19</v>
      </c>
      <c r="GZ33" s="72">
        <v>1000</v>
      </c>
      <c r="HA33" s="72">
        <v>1000</v>
      </c>
      <c r="HB33" s="72">
        <v>1000</v>
      </c>
      <c r="HC33" s="72">
        <v>1000</v>
      </c>
      <c r="HD33" s="72">
        <v>1000</v>
      </c>
      <c r="HF33" s="51" t="s">
        <v>87</v>
      </c>
      <c r="HG33" s="48" t="s">
        <v>87</v>
      </c>
      <c r="HH33" s="55">
        <v>0</v>
      </c>
      <c r="HI33" s="84">
        <v>2</v>
      </c>
      <c r="HJ33" s="84">
        <v>2</v>
      </c>
      <c r="HK33" s="84">
        <v>1</v>
      </c>
      <c r="HL33" s="56">
        <v>0</v>
      </c>
      <c r="HM33" s="34">
        <v>30</v>
      </c>
    </row>
    <row r="34" spans="1:221" ht="16.5" customHeight="1">
      <c r="A34" s="51" t="s">
        <v>87</v>
      </c>
      <c r="B34" s="48" t="s">
        <v>87</v>
      </c>
      <c r="C34" s="84">
        <f t="shared" si="17"/>
        <v>0</v>
      </c>
      <c r="D34" s="84">
        <f t="shared" si="17"/>
        <v>0</v>
      </c>
      <c r="E34" s="84">
        <f t="shared" si="17"/>
        <v>0</v>
      </c>
      <c r="F34" s="84">
        <f t="shared" si="17"/>
        <v>0</v>
      </c>
      <c r="G34" s="84">
        <f t="shared" si="17"/>
        <v>0</v>
      </c>
      <c r="H34" s="34">
        <v>30</v>
      </c>
      <c r="J34" s="31">
        <v>30</v>
      </c>
      <c r="K34" s="32" t="s">
        <v>72</v>
      </c>
      <c r="L34" s="32" t="s">
        <v>83</v>
      </c>
      <c r="M34" s="32" t="s">
        <v>69</v>
      </c>
      <c r="N34" s="32" t="s">
        <v>83</v>
      </c>
      <c r="O34" s="32" t="s">
        <v>69</v>
      </c>
      <c r="Q34" s="33">
        <f t="shared" si="1"/>
        <v>9</v>
      </c>
      <c r="R34" s="33">
        <f t="shared" si="1"/>
        <v>26</v>
      </c>
      <c r="S34" s="33">
        <f t="shared" si="1"/>
        <v>6</v>
      </c>
      <c r="T34" s="33">
        <f t="shared" si="1"/>
        <v>26</v>
      </c>
      <c r="U34" s="33">
        <f t="shared" si="1"/>
        <v>6</v>
      </c>
      <c r="W34" s="72">
        <v>1000</v>
      </c>
      <c r="X34" s="72">
        <v>1000</v>
      </c>
      <c r="Y34" s="72">
        <v>1000</v>
      </c>
      <c r="Z34" s="72">
        <v>1000</v>
      </c>
      <c r="AA34" s="72">
        <v>1000</v>
      </c>
      <c r="AC34" s="51" t="s">
        <v>88</v>
      </c>
      <c r="AD34" s="48" t="s">
        <v>88</v>
      </c>
      <c r="AE34" s="84">
        <v>0</v>
      </c>
      <c r="AF34" s="84">
        <v>0</v>
      </c>
      <c r="AG34" s="84">
        <v>0</v>
      </c>
      <c r="AH34" s="84">
        <v>0</v>
      </c>
      <c r="AI34" s="84">
        <v>0</v>
      </c>
      <c r="AJ34" s="34">
        <v>31</v>
      </c>
      <c r="AL34" s="51" t="s">
        <v>87</v>
      </c>
      <c r="AM34" s="48" t="s">
        <v>87</v>
      </c>
      <c r="AN34" s="84">
        <f t="shared" si="2"/>
        <v>0</v>
      </c>
      <c r="AO34" s="84">
        <f t="shared" si="2"/>
        <v>0</v>
      </c>
      <c r="AP34" s="84">
        <f t="shared" si="2"/>
        <v>0</v>
      </c>
      <c r="AQ34" s="84">
        <f t="shared" si="2"/>
        <v>1</v>
      </c>
      <c r="AR34" s="84">
        <f t="shared" si="2"/>
        <v>0</v>
      </c>
      <c r="AS34" s="34">
        <v>30</v>
      </c>
      <c r="AU34" s="31">
        <v>30</v>
      </c>
      <c r="AV34" s="32" t="s">
        <v>76</v>
      </c>
      <c r="AW34" s="32" t="s">
        <v>114</v>
      </c>
      <c r="AX34" s="32" t="s">
        <v>75</v>
      </c>
      <c r="AY34" s="32" t="s">
        <v>112</v>
      </c>
      <c r="AZ34" s="32" t="s">
        <v>113</v>
      </c>
      <c r="BB34" s="33">
        <f t="shared" si="3"/>
        <v>19</v>
      </c>
      <c r="BC34" s="33">
        <f t="shared" si="3"/>
        <v>21</v>
      </c>
      <c r="BD34" s="33">
        <f t="shared" si="3"/>
        <v>18</v>
      </c>
      <c r="BE34" s="33">
        <f t="shared" si="3"/>
        <v>24</v>
      </c>
      <c r="BF34" s="33">
        <f t="shared" si="3"/>
        <v>22</v>
      </c>
      <c r="BH34" s="72">
        <v>1000</v>
      </c>
      <c r="BI34" s="72">
        <v>1000</v>
      </c>
      <c r="BJ34" s="72">
        <v>1000</v>
      </c>
      <c r="BK34" s="72">
        <v>1000</v>
      </c>
      <c r="BL34" s="72">
        <v>1000</v>
      </c>
      <c r="BN34" s="51" t="s">
        <v>88</v>
      </c>
      <c r="BO34" s="48" t="s">
        <v>88</v>
      </c>
      <c r="BP34" s="55">
        <v>0</v>
      </c>
      <c r="BQ34" s="84">
        <v>1</v>
      </c>
      <c r="BR34" s="84">
        <v>1</v>
      </c>
      <c r="BS34" s="84">
        <v>0</v>
      </c>
      <c r="BT34" s="56">
        <v>0</v>
      </c>
      <c r="BU34" s="34">
        <v>31</v>
      </c>
      <c r="BW34" s="51" t="s">
        <v>87</v>
      </c>
      <c r="BX34" s="48" t="s">
        <v>87</v>
      </c>
      <c r="BY34" s="84">
        <f t="shared" si="13"/>
        <v>0</v>
      </c>
      <c r="BZ34" s="84">
        <f t="shared" si="4"/>
        <v>2</v>
      </c>
      <c r="CA34" s="84">
        <f t="shared" si="4"/>
        <v>0</v>
      </c>
      <c r="CB34" s="84">
        <f t="shared" si="4"/>
        <v>0</v>
      </c>
      <c r="CC34" s="84">
        <f t="shared" si="4"/>
        <v>0</v>
      </c>
      <c r="CD34" s="34">
        <v>30</v>
      </c>
      <c r="CF34" s="31">
        <v>30</v>
      </c>
      <c r="CG34" s="32" t="s">
        <v>116</v>
      </c>
      <c r="CH34" s="32" t="s">
        <v>79</v>
      </c>
      <c r="CI34" s="32" t="s">
        <v>113</v>
      </c>
      <c r="CJ34" s="32" t="s">
        <v>112</v>
      </c>
      <c r="CK34" s="32" t="s">
        <v>114</v>
      </c>
      <c r="CM34" s="33">
        <f t="shared" si="5"/>
        <v>20</v>
      </c>
      <c r="CN34" s="33">
        <f t="shared" si="5"/>
        <v>22</v>
      </c>
      <c r="CO34" s="33">
        <f t="shared" si="5"/>
        <v>22</v>
      </c>
      <c r="CP34" s="33">
        <f t="shared" si="5"/>
        <v>24</v>
      </c>
      <c r="CQ34" s="33">
        <f t="shared" si="5"/>
        <v>21</v>
      </c>
      <c r="CS34" s="72">
        <v>1000</v>
      </c>
      <c r="CT34" s="72">
        <v>1000</v>
      </c>
      <c r="CU34" s="72">
        <v>1000</v>
      </c>
      <c r="CV34" s="72">
        <v>1000</v>
      </c>
      <c r="CW34" s="72">
        <v>1000</v>
      </c>
      <c r="CY34" s="51" t="s">
        <v>88</v>
      </c>
      <c r="CZ34" s="48" t="s">
        <v>88</v>
      </c>
      <c r="DA34" s="55">
        <v>0</v>
      </c>
      <c r="DB34" s="84">
        <v>0</v>
      </c>
      <c r="DC34" s="84">
        <v>1</v>
      </c>
      <c r="DD34" s="84">
        <v>0</v>
      </c>
      <c r="DE34" s="56">
        <v>0</v>
      </c>
      <c r="DF34" s="34">
        <v>31</v>
      </c>
      <c r="DH34" s="51" t="s">
        <v>87</v>
      </c>
      <c r="DI34" s="48" t="s">
        <v>87</v>
      </c>
      <c r="DJ34" s="84">
        <f t="shared" si="14"/>
        <v>0</v>
      </c>
      <c r="DK34" s="84">
        <f t="shared" si="6"/>
        <v>0</v>
      </c>
      <c r="DL34" s="84">
        <f t="shared" si="6"/>
        <v>0</v>
      </c>
      <c r="DM34" s="84">
        <f t="shared" si="6"/>
        <v>0</v>
      </c>
      <c r="DN34" s="84">
        <f t="shared" si="6"/>
        <v>0</v>
      </c>
      <c r="DO34" s="34">
        <v>30</v>
      </c>
      <c r="DQ34" s="31">
        <v>30</v>
      </c>
      <c r="DR34" s="32" t="s">
        <v>75</v>
      </c>
      <c r="DS34" s="32" t="s">
        <v>76</v>
      </c>
      <c r="DT34" s="32" t="s">
        <v>113</v>
      </c>
      <c r="DU34" s="32" t="s">
        <v>112</v>
      </c>
      <c r="DV34" s="32" t="s">
        <v>114</v>
      </c>
      <c r="DX34" s="33">
        <f t="shared" si="7"/>
        <v>18</v>
      </c>
      <c r="DY34" s="33">
        <f t="shared" si="7"/>
        <v>19</v>
      </c>
      <c r="DZ34" s="33">
        <f t="shared" si="7"/>
        <v>22</v>
      </c>
      <c r="EA34" s="33">
        <f t="shared" si="7"/>
        <v>24</v>
      </c>
      <c r="EB34" s="33">
        <f t="shared" si="7"/>
        <v>21</v>
      </c>
      <c r="ED34" s="72">
        <v>1000</v>
      </c>
      <c r="EE34" s="72">
        <v>1000</v>
      </c>
      <c r="EF34" s="72">
        <v>1000</v>
      </c>
      <c r="EG34" s="72">
        <v>1000</v>
      </c>
      <c r="EH34" s="72">
        <v>1000</v>
      </c>
      <c r="EJ34" s="51" t="s">
        <v>88</v>
      </c>
      <c r="EK34" s="48" t="s">
        <v>88</v>
      </c>
      <c r="EL34" s="55">
        <v>0</v>
      </c>
      <c r="EM34" s="84">
        <v>1</v>
      </c>
      <c r="EN34" s="84">
        <v>1</v>
      </c>
      <c r="EO34" s="84">
        <v>0</v>
      </c>
      <c r="EP34" s="56">
        <v>0</v>
      </c>
      <c r="EQ34" s="34">
        <v>31</v>
      </c>
      <c r="ES34" s="51" t="s">
        <v>87</v>
      </c>
      <c r="ET34" s="48" t="s">
        <v>87</v>
      </c>
      <c r="EU34" s="84">
        <f t="shared" si="15"/>
        <v>0</v>
      </c>
      <c r="EV34" s="84">
        <f t="shared" si="8"/>
        <v>3</v>
      </c>
      <c r="EW34" s="84">
        <f t="shared" si="8"/>
        <v>3</v>
      </c>
      <c r="EX34" s="84">
        <f t="shared" si="8"/>
        <v>2</v>
      </c>
      <c r="EY34" s="84">
        <f t="shared" si="8"/>
        <v>0</v>
      </c>
      <c r="EZ34" s="34">
        <v>30</v>
      </c>
      <c r="FB34" s="31">
        <v>30</v>
      </c>
      <c r="FC34" s="32" t="s">
        <v>114</v>
      </c>
      <c r="FD34" s="32" t="s">
        <v>113</v>
      </c>
      <c r="FE34" s="32" t="s">
        <v>75</v>
      </c>
      <c r="FF34" s="32" t="s">
        <v>112</v>
      </c>
      <c r="FG34" s="32" t="s">
        <v>117</v>
      </c>
      <c r="FI34" s="33">
        <f t="shared" si="9"/>
        <v>21</v>
      </c>
      <c r="FJ34" s="33">
        <f t="shared" si="9"/>
        <v>22</v>
      </c>
      <c r="FK34" s="33">
        <f t="shared" si="9"/>
        <v>18</v>
      </c>
      <c r="FL34" s="33">
        <f t="shared" si="9"/>
        <v>24</v>
      </c>
      <c r="FM34" s="33">
        <f t="shared" si="9"/>
        <v>25</v>
      </c>
      <c r="FO34" s="72">
        <v>1000</v>
      </c>
      <c r="FP34" s="72">
        <v>1000</v>
      </c>
      <c r="FQ34" s="72">
        <v>1000</v>
      </c>
      <c r="FR34" s="72">
        <v>1000</v>
      </c>
      <c r="FS34" s="72">
        <v>1000</v>
      </c>
      <c r="FU34" s="51" t="s">
        <v>88</v>
      </c>
      <c r="FV34" s="48" t="s">
        <v>88</v>
      </c>
      <c r="FW34" s="55">
        <v>0</v>
      </c>
      <c r="FX34" s="84">
        <v>2</v>
      </c>
      <c r="FY34" s="84">
        <v>2</v>
      </c>
      <c r="FZ34" s="84">
        <v>1</v>
      </c>
      <c r="GA34" s="56">
        <v>0</v>
      </c>
      <c r="GB34" s="34">
        <v>31</v>
      </c>
      <c r="GD34" s="51" t="s">
        <v>87</v>
      </c>
      <c r="GE34" s="48" t="s">
        <v>87</v>
      </c>
      <c r="GF34" s="84">
        <f t="shared" si="16"/>
        <v>0</v>
      </c>
      <c r="GG34" s="84">
        <f t="shared" si="10"/>
        <v>0</v>
      </c>
      <c r="GH34" s="84">
        <f t="shared" si="10"/>
        <v>1</v>
      </c>
      <c r="GI34" s="84">
        <f t="shared" si="10"/>
        <v>4</v>
      </c>
      <c r="GJ34" s="84">
        <f t="shared" si="10"/>
        <v>0</v>
      </c>
      <c r="GK34" s="34">
        <v>30</v>
      </c>
      <c r="GM34" s="31">
        <v>30</v>
      </c>
      <c r="GN34" s="32" t="s">
        <v>75</v>
      </c>
      <c r="GO34" s="32" t="s">
        <v>112</v>
      </c>
      <c r="GP34" s="32" t="s">
        <v>113</v>
      </c>
      <c r="GQ34" s="32" t="s">
        <v>114</v>
      </c>
      <c r="GR34" s="32" t="s">
        <v>112</v>
      </c>
      <c r="GT34" s="33">
        <f t="shared" si="11"/>
        <v>18</v>
      </c>
      <c r="GU34" s="33">
        <f t="shared" si="11"/>
        <v>24</v>
      </c>
      <c r="GV34" s="33">
        <f t="shared" si="11"/>
        <v>22</v>
      </c>
      <c r="GW34" s="33">
        <f t="shared" si="11"/>
        <v>21</v>
      </c>
      <c r="GX34" s="33">
        <f t="shared" si="11"/>
        <v>24</v>
      </c>
      <c r="GZ34" s="72">
        <v>1000</v>
      </c>
      <c r="HA34" s="72">
        <v>1000</v>
      </c>
      <c r="HB34" s="72">
        <v>1000</v>
      </c>
      <c r="HC34" s="72">
        <v>1000</v>
      </c>
      <c r="HD34" s="72">
        <v>1000</v>
      </c>
      <c r="HF34" s="51" t="s">
        <v>88</v>
      </c>
      <c r="HG34" s="48" t="s">
        <v>88</v>
      </c>
      <c r="HH34" s="55">
        <v>0</v>
      </c>
      <c r="HI34" s="84">
        <v>2</v>
      </c>
      <c r="HJ34" s="84">
        <v>2</v>
      </c>
      <c r="HK34" s="84">
        <v>1</v>
      </c>
      <c r="HL34" s="56">
        <v>0</v>
      </c>
      <c r="HM34" s="34">
        <v>31</v>
      </c>
    </row>
    <row r="35" spans="1:221" ht="16.5" customHeight="1">
      <c r="A35" s="51" t="s">
        <v>88</v>
      </c>
      <c r="B35" s="48" t="s">
        <v>88</v>
      </c>
      <c r="C35" s="84">
        <f t="shared" si="17"/>
        <v>0</v>
      </c>
      <c r="D35" s="84">
        <f t="shared" si="17"/>
        <v>0</v>
      </c>
      <c r="E35" s="84">
        <f t="shared" si="17"/>
        <v>0</v>
      </c>
      <c r="F35" s="84">
        <f t="shared" si="17"/>
        <v>0</v>
      </c>
      <c r="G35" s="84">
        <f t="shared" si="17"/>
        <v>0</v>
      </c>
      <c r="H35" s="34">
        <v>31</v>
      </c>
      <c r="J35" s="31">
        <v>31</v>
      </c>
      <c r="K35" s="32" t="s">
        <v>71</v>
      </c>
      <c r="L35" s="32" t="s">
        <v>68</v>
      </c>
      <c r="M35" s="32" t="s">
        <v>72</v>
      </c>
      <c r="N35" s="32" t="s">
        <v>70</v>
      </c>
      <c r="O35" s="32" t="s">
        <v>67</v>
      </c>
      <c r="Q35" s="33">
        <f t="shared" si="1"/>
        <v>8</v>
      </c>
      <c r="R35" s="33">
        <f t="shared" si="1"/>
        <v>7</v>
      </c>
      <c r="S35" s="33">
        <f t="shared" si="1"/>
        <v>9</v>
      </c>
      <c r="T35" s="33">
        <f t="shared" si="1"/>
        <v>5</v>
      </c>
      <c r="U35" s="33">
        <f t="shared" si="1"/>
        <v>3</v>
      </c>
      <c r="W35" s="72">
        <v>1000</v>
      </c>
      <c r="X35" s="72">
        <v>1000</v>
      </c>
      <c r="Y35" s="72">
        <v>1000</v>
      </c>
      <c r="Z35" s="72">
        <v>1000</v>
      </c>
      <c r="AA35" s="72">
        <v>1000</v>
      </c>
      <c r="AC35" s="51" t="s">
        <v>89</v>
      </c>
      <c r="AD35" s="48" t="s">
        <v>89</v>
      </c>
      <c r="AE35" s="84">
        <v>0</v>
      </c>
      <c r="AF35" s="84">
        <v>0</v>
      </c>
      <c r="AG35" s="84">
        <v>0</v>
      </c>
      <c r="AH35" s="84">
        <v>0</v>
      </c>
      <c r="AI35" s="84">
        <v>0</v>
      </c>
      <c r="AJ35" s="34">
        <v>32</v>
      </c>
      <c r="AL35" s="51" t="s">
        <v>88</v>
      </c>
      <c r="AM35" s="48" t="s">
        <v>88</v>
      </c>
      <c r="AN35" s="84">
        <f t="shared" si="2"/>
        <v>0</v>
      </c>
      <c r="AO35" s="84">
        <f t="shared" si="2"/>
        <v>0</v>
      </c>
      <c r="AP35" s="84">
        <f t="shared" si="2"/>
        <v>0</v>
      </c>
      <c r="AQ35" s="84">
        <f t="shared" si="2"/>
        <v>1</v>
      </c>
      <c r="AR35" s="84">
        <f t="shared" si="2"/>
        <v>0</v>
      </c>
      <c r="AS35" s="34">
        <v>31</v>
      </c>
      <c r="AU35" s="31">
        <v>31</v>
      </c>
      <c r="AV35" s="32" t="s">
        <v>114</v>
      </c>
      <c r="AW35" s="32" t="s">
        <v>116</v>
      </c>
      <c r="AX35" s="32" t="s">
        <v>114</v>
      </c>
      <c r="AY35" s="32" t="s">
        <v>115</v>
      </c>
      <c r="AZ35" s="32" t="s">
        <v>75</v>
      </c>
      <c r="BB35" s="33">
        <f t="shared" si="3"/>
        <v>21</v>
      </c>
      <c r="BC35" s="33">
        <f t="shared" si="3"/>
        <v>20</v>
      </c>
      <c r="BD35" s="33">
        <f t="shared" si="3"/>
        <v>21</v>
      </c>
      <c r="BE35" s="33">
        <f t="shared" si="3"/>
        <v>23</v>
      </c>
      <c r="BF35" s="33">
        <f t="shared" si="3"/>
        <v>18</v>
      </c>
      <c r="BH35" s="72">
        <v>1000</v>
      </c>
      <c r="BI35" s="72">
        <v>1000</v>
      </c>
      <c r="BJ35" s="72">
        <v>1000</v>
      </c>
      <c r="BK35" s="72">
        <v>1000</v>
      </c>
      <c r="BL35" s="72">
        <v>1000</v>
      </c>
      <c r="BN35" s="51" t="s">
        <v>89</v>
      </c>
      <c r="BO35" s="48" t="s">
        <v>89</v>
      </c>
      <c r="BP35" s="55">
        <v>0</v>
      </c>
      <c r="BQ35" s="84">
        <v>1</v>
      </c>
      <c r="BR35" s="84">
        <v>1</v>
      </c>
      <c r="BS35" s="84">
        <v>0</v>
      </c>
      <c r="BT35" s="56">
        <v>0</v>
      </c>
      <c r="BU35" s="34">
        <v>32</v>
      </c>
      <c r="BW35" s="51" t="s">
        <v>88</v>
      </c>
      <c r="BX35" s="48" t="s">
        <v>88</v>
      </c>
      <c r="BY35" s="84">
        <f t="shared" si="13"/>
        <v>0</v>
      </c>
      <c r="BZ35" s="84">
        <f t="shared" si="4"/>
        <v>2</v>
      </c>
      <c r="CA35" s="84">
        <f t="shared" si="4"/>
        <v>0</v>
      </c>
      <c r="CB35" s="84">
        <f t="shared" si="4"/>
        <v>0</v>
      </c>
      <c r="CC35" s="84">
        <f t="shared" si="4"/>
        <v>0</v>
      </c>
      <c r="CD35" s="34">
        <v>31</v>
      </c>
      <c r="CF35" s="31">
        <v>31</v>
      </c>
      <c r="CG35" s="32" t="s">
        <v>76</v>
      </c>
      <c r="CH35" s="32" t="s">
        <v>80</v>
      </c>
      <c r="CI35" s="32" t="s">
        <v>116</v>
      </c>
      <c r="CJ35" s="32" t="s">
        <v>115</v>
      </c>
      <c r="CK35" s="32" t="s">
        <v>113</v>
      </c>
      <c r="CM35" s="33">
        <f t="shared" si="5"/>
        <v>19</v>
      </c>
      <c r="CN35" s="33">
        <f t="shared" si="5"/>
        <v>23</v>
      </c>
      <c r="CO35" s="33">
        <f t="shared" si="5"/>
        <v>20</v>
      </c>
      <c r="CP35" s="33">
        <f t="shared" si="5"/>
        <v>23</v>
      </c>
      <c r="CQ35" s="33">
        <f t="shared" si="5"/>
        <v>22</v>
      </c>
      <c r="CS35" s="72">
        <v>1000</v>
      </c>
      <c r="CT35" s="72">
        <v>1000</v>
      </c>
      <c r="CU35" s="72">
        <v>1000</v>
      </c>
      <c r="CV35" s="72">
        <v>1000</v>
      </c>
      <c r="CW35" s="72">
        <v>1000</v>
      </c>
      <c r="CY35" s="51" t="s">
        <v>89</v>
      </c>
      <c r="CZ35" s="48" t="s">
        <v>89</v>
      </c>
      <c r="DA35" s="55">
        <v>0</v>
      </c>
      <c r="DB35" s="84">
        <v>0</v>
      </c>
      <c r="DC35" s="84">
        <v>1</v>
      </c>
      <c r="DD35" s="84">
        <v>0</v>
      </c>
      <c r="DE35" s="56">
        <v>0</v>
      </c>
      <c r="DF35" s="34">
        <v>32</v>
      </c>
      <c r="DH35" s="51" t="s">
        <v>88</v>
      </c>
      <c r="DI35" s="48" t="s">
        <v>88</v>
      </c>
      <c r="DJ35" s="84">
        <f t="shared" si="14"/>
        <v>0</v>
      </c>
      <c r="DK35" s="84">
        <f t="shared" si="6"/>
        <v>0</v>
      </c>
      <c r="DL35" s="84">
        <f t="shared" si="6"/>
        <v>0</v>
      </c>
      <c r="DM35" s="84">
        <f t="shared" si="6"/>
        <v>0</v>
      </c>
      <c r="DN35" s="84">
        <f t="shared" si="6"/>
        <v>0</v>
      </c>
      <c r="DO35" s="34">
        <v>31</v>
      </c>
      <c r="DQ35" s="31">
        <v>31</v>
      </c>
      <c r="DR35" s="32" t="s">
        <v>76</v>
      </c>
      <c r="DS35" s="32" t="s">
        <v>116</v>
      </c>
      <c r="DT35" s="32" t="s">
        <v>116</v>
      </c>
      <c r="DU35" s="32" t="s">
        <v>115</v>
      </c>
      <c r="DV35" s="32" t="s">
        <v>113</v>
      </c>
      <c r="DX35" s="33">
        <f t="shared" si="7"/>
        <v>19</v>
      </c>
      <c r="DY35" s="33">
        <f t="shared" si="7"/>
        <v>20</v>
      </c>
      <c r="DZ35" s="33">
        <f t="shared" si="7"/>
        <v>20</v>
      </c>
      <c r="EA35" s="33">
        <f t="shared" si="7"/>
        <v>23</v>
      </c>
      <c r="EB35" s="33">
        <f t="shared" si="7"/>
        <v>22</v>
      </c>
      <c r="ED35" s="72">
        <v>1000</v>
      </c>
      <c r="EE35" s="72">
        <v>1000</v>
      </c>
      <c r="EF35" s="72">
        <v>1000</v>
      </c>
      <c r="EG35" s="72">
        <v>1000</v>
      </c>
      <c r="EH35" s="72">
        <v>1000</v>
      </c>
      <c r="EJ35" s="51" t="s">
        <v>89</v>
      </c>
      <c r="EK35" s="48" t="s">
        <v>89</v>
      </c>
      <c r="EL35" s="55">
        <v>0</v>
      </c>
      <c r="EM35" s="84">
        <v>1</v>
      </c>
      <c r="EN35" s="84">
        <v>1</v>
      </c>
      <c r="EO35" s="84">
        <v>0</v>
      </c>
      <c r="EP35" s="56">
        <v>0</v>
      </c>
      <c r="EQ35" s="34">
        <v>32</v>
      </c>
      <c r="ES35" s="51" t="s">
        <v>88</v>
      </c>
      <c r="ET35" s="48" t="s">
        <v>88</v>
      </c>
      <c r="EU35" s="84">
        <f t="shared" si="15"/>
        <v>0</v>
      </c>
      <c r="EV35" s="84">
        <f t="shared" si="8"/>
        <v>2</v>
      </c>
      <c r="EW35" s="84">
        <f t="shared" si="8"/>
        <v>3</v>
      </c>
      <c r="EX35" s="84">
        <f t="shared" si="8"/>
        <v>2</v>
      </c>
      <c r="EY35" s="84">
        <f t="shared" si="8"/>
        <v>0</v>
      </c>
      <c r="EZ35" s="34">
        <v>31</v>
      </c>
      <c r="FB35" s="31">
        <v>31</v>
      </c>
      <c r="FC35" s="32" t="s">
        <v>114</v>
      </c>
      <c r="FD35" s="32" t="s">
        <v>113</v>
      </c>
      <c r="FE35" s="32" t="s">
        <v>117</v>
      </c>
      <c r="FF35" s="32" t="s">
        <v>112</v>
      </c>
      <c r="FG35" s="32" t="s">
        <v>113</v>
      </c>
      <c r="FI35" s="33">
        <f t="shared" si="9"/>
        <v>21</v>
      </c>
      <c r="FJ35" s="33">
        <f t="shared" si="9"/>
        <v>22</v>
      </c>
      <c r="FK35" s="33">
        <f t="shared" si="9"/>
        <v>25</v>
      </c>
      <c r="FL35" s="33">
        <f t="shared" si="9"/>
        <v>24</v>
      </c>
      <c r="FM35" s="33">
        <f t="shared" si="9"/>
        <v>22</v>
      </c>
      <c r="FO35" s="72">
        <v>1000</v>
      </c>
      <c r="FP35" s="72">
        <v>1000</v>
      </c>
      <c r="FQ35" s="72">
        <v>1000</v>
      </c>
      <c r="FR35" s="72">
        <v>1000</v>
      </c>
      <c r="FS35" s="72">
        <v>1000</v>
      </c>
      <c r="FU35" s="51" t="s">
        <v>89</v>
      </c>
      <c r="FV35" s="48" t="s">
        <v>89</v>
      </c>
      <c r="FW35" s="55">
        <v>0</v>
      </c>
      <c r="FX35" s="84">
        <v>2</v>
      </c>
      <c r="FY35" s="84">
        <v>2</v>
      </c>
      <c r="FZ35" s="84">
        <v>1</v>
      </c>
      <c r="GA35" s="56">
        <v>0</v>
      </c>
      <c r="GB35" s="34">
        <v>32</v>
      </c>
      <c r="GD35" s="51" t="s">
        <v>88</v>
      </c>
      <c r="GE35" s="48" t="s">
        <v>88</v>
      </c>
      <c r="GF35" s="84">
        <f t="shared" si="16"/>
        <v>0</v>
      </c>
      <c r="GG35" s="84">
        <f t="shared" si="10"/>
        <v>0</v>
      </c>
      <c r="GH35" s="84">
        <f t="shared" si="10"/>
        <v>2</v>
      </c>
      <c r="GI35" s="84">
        <f t="shared" si="10"/>
        <v>2</v>
      </c>
      <c r="GJ35" s="84">
        <f t="shared" si="10"/>
        <v>0</v>
      </c>
      <c r="GK35" s="34">
        <v>31</v>
      </c>
      <c r="GM35" s="31">
        <v>31</v>
      </c>
      <c r="GN35" s="32" t="s">
        <v>75</v>
      </c>
      <c r="GO35" s="32" t="s">
        <v>122</v>
      </c>
      <c r="GP35" s="32" t="s">
        <v>84</v>
      </c>
      <c r="GQ35" s="32" t="s">
        <v>119</v>
      </c>
      <c r="GR35" s="32" t="s">
        <v>114</v>
      </c>
      <c r="GT35" s="33">
        <f t="shared" si="11"/>
        <v>18</v>
      </c>
      <c r="GU35" s="33">
        <f t="shared" si="11"/>
        <v>29</v>
      </c>
      <c r="GV35" s="33">
        <f t="shared" si="11"/>
        <v>27</v>
      </c>
      <c r="GW35" s="33">
        <f t="shared" si="11"/>
        <v>30</v>
      </c>
      <c r="GX35" s="33">
        <f t="shared" si="11"/>
        <v>21</v>
      </c>
      <c r="GZ35" s="72">
        <v>1000</v>
      </c>
      <c r="HA35" s="72">
        <v>1000</v>
      </c>
      <c r="HB35" s="72">
        <v>1000</v>
      </c>
      <c r="HC35" s="72">
        <v>1000</v>
      </c>
      <c r="HD35" s="72">
        <v>1000</v>
      </c>
      <c r="HF35" s="51" t="s">
        <v>89</v>
      </c>
      <c r="HG35" s="48" t="s">
        <v>89</v>
      </c>
      <c r="HH35" s="55">
        <v>0</v>
      </c>
      <c r="HI35" s="84">
        <v>2</v>
      </c>
      <c r="HJ35" s="84">
        <v>2</v>
      </c>
      <c r="HK35" s="84">
        <v>1</v>
      </c>
      <c r="HL35" s="56">
        <v>0</v>
      </c>
      <c r="HM35" s="34">
        <v>32</v>
      </c>
    </row>
    <row r="36" spans="1:221" ht="16.5" customHeight="1" thickBot="1">
      <c r="A36" s="51" t="s">
        <v>89</v>
      </c>
      <c r="B36" s="48" t="s">
        <v>89</v>
      </c>
      <c r="C36" s="84">
        <f t="shared" si="17"/>
        <v>0</v>
      </c>
      <c r="D36" s="84">
        <f t="shared" si="17"/>
        <v>0</v>
      </c>
      <c r="E36" s="84">
        <f t="shared" si="17"/>
        <v>0</v>
      </c>
      <c r="F36" s="84">
        <f t="shared" si="17"/>
        <v>0</v>
      </c>
      <c r="G36" s="84">
        <f t="shared" si="17"/>
        <v>0</v>
      </c>
      <c r="H36" s="34">
        <v>32</v>
      </c>
      <c r="J36" s="31">
        <v>32</v>
      </c>
      <c r="K36" s="32" t="s">
        <v>68</v>
      </c>
      <c r="L36" s="32" t="s">
        <v>72</v>
      </c>
      <c r="M36" s="32" t="s">
        <v>68</v>
      </c>
      <c r="N36" s="32" t="s">
        <v>72</v>
      </c>
      <c r="O36" s="32" t="s">
        <v>68</v>
      </c>
      <c r="Q36" s="33">
        <f t="shared" ref="Q36:U67" si="18">VLOOKUP(K36,$A$4:$H$37,8,FALSE)</f>
        <v>7</v>
      </c>
      <c r="R36" s="33">
        <f t="shared" si="18"/>
        <v>9</v>
      </c>
      <c r="S36" s="33">
        <f t="shared" si="18"/>
        <v>7</v>
      </c>
      <c r="T36" s="33">
        <f t="shared" si="18"/>
        <v>9</v>
      </c>
      <c r="U36" s="33">
        <f t="shared" si="18"/>
        <v>7</v>
      </c>
      <c r="W36" s="72">
        <v>1000</v>
      </c>
      <c r="X36" s="72">
        <v>1000</v>
      </c>
      <c r="Y36" s="72">
        <v>1000</v>
      </c>
      <c r="Z36" s="72">
        <v>1000</v>
      </c>
      <c r="AA36" s="72">
        <v>1000</v>
      </c>
      <c r="AC36" s="52" t="s">
        <v>90</v>
      </c>
      <c r="AD36" s="49" t="s">
        <v>90</v>
      </c>
      <c r="AE36" s="40">
        <v>0</v>
      </c>
      <c r="AF36" s="40">
        <v>0</v>
      </c>
      <c r="AG36" s="40">
        <v>0</v>
      </c>
      <c r="AH36" s="40">
        <v>0</v>
      </c>
      <c r="AI36" s="40">
        <v>0</v>
      </c>
      <c r="AJ36" s="39">
        <v>33</v>
      </c>
      <c r="AL36" s="51" t="s">
        <v>89</v>
      </c>
      <c r="AM36" s="48" t="s">
        <v>89</v>
      </c>
      <c r="AN36" s="84">
        <f t="shared" si="2"/>
        <v>0</v>
      </c>
      <c r="AO36" s="84">
        <f t="shared" si="2"/>
        <v>0</v>
      </c>
      <c r="AP36" s="84">
        <f t="shared" si="2"/>
        <v>0</v>
      </c>
      <c r="AQ36" s="84">
        <f t="shared" si="2"/>
        <v>1</v>
      </c>
      <c r="AR36" s="84">
        <f t="shared" si="2"/>
        <v>0</v>
      </c>
      <c r="AS36" s="34">
        <v>32</v>
      </c>
      <c r="AU36" s="31">
        <v>32</v>
      </c>
      <c r="AV36" s="32" t="s">
        <v>75</v>
      </c>
      <c r="AW36" s="32" t="s">
        <v>83</v>
      </c>
      <c r="AX36" s="32" t="s">
        <v>83</v>
      </c>
      <c r="AY36" s="32" t="s">
        <v>115</v>
      </c>
      <c r="AZ36" s="32" t="s">
        <v>116</v>
      </c>
      <c r="BB36" s="33">
        <f t="shared" ref="BB36:BF67" si="19">VLOOKUP(AV36,$A$4:$H$37,8,FALSE)</f>
        <v>18</v>
      </c>
      <c r="BC36" s="33">
        <f t="shared" si="19"/>
        <v>26</v>
      </c>
      <c r="BD36" s="33">
        <f t="shared" si="19"/>
        <v>26</v>
      </c>
      <c r="BE36" s="33">
        <f t="shared" si="19"/>
        <v>23</v>
      </c>
      <c r="BF36" s="33">
        <f t="shared" si="19"/>
        <v>20</v>
      </c>
      <c r="BH36" s="72">
        <v>1000</v>
      </c>
      <c r="BI36" s="72">
        <v>1000</v>
      </c>
      <c r="BJ36" s="72">
        <v>1000</v>
      </c>
      <c r="BK36" s="72">
        <v>1000</v>
      </c>
      <c r="BL36" s="72">
        <v>1000</v>
      </c>
      <c r="BN36" s="52" t="s">
        <v>90</v>
      </c>
      <c r="BO36" s="49" t="s">
        <v>90</v>
      </c>
      <c r="BP36" s="50">
        <v>0</v>
      </c>
      <c r="BQ36" s="40">
        <v>1</v>
      </c>
      <c r="BR36" s="40">
        <v>1</v>
      </c>
      <c r="BS36" s="40">
        <v>0</v>
      </c>
      <c r="BT36" s="57">
        <v>0</v>
      </c>
      <c r="BU36" s="39">
        <v>33</v>
      </c>
      <c r="BW36" s="51" t="s">
        <v>89</v>
      </c>
      <c r="BX36" s="48" t="s">
        <v>89</v>
      </c>
      <c r="BY36" s="84">
        <f t="shared" si="13"/>
        <v>0</v>
      </c>
      <c r="BZ36" s="84">
        <f t="shared" si="4"/>
        <v>2</v>
      </c>
      <c r="CA36" s="84">
        <f t="shared" si="4"/>
        <v>0</v>
      </c>
      <c r="CB36" s="84">
        <f t="shared" si="4"/>
        <v>0</v>
      </c>
      <c r="CC36" s="84">
        <f t="shared" si="4"/>
        <v>0</v>
      </c>
      <c r="CD36" s="34">
        <v>32</v>
      </c>
      <c r="CF36" s="31">
        <v>32</v>
      </c>
      <c r="CG36" s="32" t="s">
        <v>116</v>
      </c>
      <c r="CH36" s="32" t="s">
        <v>113</v>
      </c>
      <c r="CI36" s="32" t="s">
        <v>116</v>
      </c>
      <c r="CJ36" s="32" t="s">
        <v>117</v>
      </c>
      <c r="CK36" s="32" t="s">
        <v>114</v>
      </c>
      <c r="CM36" s="33">
        <f t="shared" ref="CM36:CQ67" si="20">VLOOKUP(CG36,$A$4:$H$37,8,FALSE)</f>
        <v>20</v>
      </c>
      <c r="CN36" s="33">
        <f t="shared" si="20"/>
        <v>22</v>
      </c>
      <c r="CO36" s="33">
        <f t="shared" si="20"/>
        <v>20</v>
      </c>
      <c r="CP36" s="33">
        <f t="shared" si="20"/>
        <v>25</v>
      </c>
      <c r="CQ36" s="33">
        <f t="shared" si="20"/>
        <v>21</v>
      </c>
      <c r="CS36" s="72">
        <v>1000</v>
      </c>
      <c r="CT36" s="72">
        <v>1000</v>
      </c>
      <c r="CU36" s="72">
        <v>1000</v>
      </c>
      <c r="CV36" s="72">
        <v>1000</v>
      </c>
      <c r="CW36" s="72">
        <v>1000</v>
      </c>
      <c r="CY36" s="52" t="s">
        <v>90</v>
      </c>
      <c r="CZ36" s="49" t="s">
        <v>90</v>
      </c>
      <c r="DA36" s="50">
        <v>0</v>
      </c>
      <c r="DB36" s="40">
        <v>0</v>
      </c>
      <c r="DC36" s="40">
        <v>1</v>
      </c>
      <c r="DD36" s="40">
        <v>0</v>
      </c>
      <c r="DE36" s="57">
        <v>0</v>
      </c>
      <c r="DF36" s="39">
        <v>33</v>
      </c>
      <c r="DH36" s="51" t="s">
        <v>89</v>
      </c>
      <c r="DI36" s="48" t="s">
        <v>89</v>
      </c>
      <c r="DJ36" s="84">
        <f t="shared" si="14"/>
        <v>0</v>
      </c>
      <c r="DK36" s="84">
        <f t="shared" si="6"/>
        <v>0</v>
      </c>
      <c r="DL36" s="84">
        <f t="shared" si="6"/>
        <v>0</v>
      </c>
      <c r="DM36" s="84">
        <f t="shared" si="6"/>
        <v>0</v>
      </c>
      <c r="DN36" s="84">
        <f t="shared" si="6"/>
        <v>0</v>
      </c>
      <c r="DO36" s="34">
        <v>32</v>
      </c>
      <c r="DQ36" s="31">
        <v>32</v>
      </c>
      <c r="DR36" s="32" t="s">
        <v>116</v>
      </c>
      <c r="DS36" s="32" t="s">
        <v>76</v>
      </c>
      <c r="DT36" s="32" t="s">
        <v>116</v>
      </c>
      <c r="DU36" s="32" t="s">
        <v>117</v>
      </c>
      <c r="DV36" s="32" t="s">
        <v>114</v>
      </c>
      <c r="DX36" s="33">
        <f t="shared" ref="DX36:EB67" si="21">VLOOKUP(DR36,$A$4:$H$37,8,FALSE)</f>
        <v>20</v>
      </c>
      <c r="DY36" s="33">
        <f t="shared" si="21"/>
        <v>19</v>
      </c>
      <c r="DZ36" s="33">
        <f t="shared" si="21"/>
        <v>20</v>
      </c>
      <c r="EA36" s="33">
        <f t="shared" si="21"/>
        <v>25</v>
      </c>
      <c r="EB36" s="33">
        <f t="shared" si="21"/>
        <v>21</v>
      </c>
      <c r="ED36" s="72">
        <v>1000</v>
      </c>
      <c r="EE36" s="72">
        <v>1000</v>
      </c>
      <c r="EF36" s="72">
        <v>1000</v>
      </c>
      <c r="EG36" s="72">
        <v>1000</v>
      </c>
      <c r="EH36" s="72">
        <v>1000</v>
      </c>
      <c r="EJ36" s="52" t="s">
        <v>90</v>
      </c>
      <c r="EK36" s="49" t="s">
        <v>90</v>
      </c>
      <c r="EL36" s="50">
        <v>0</v>
      </c>
      <c r="EM36" s="40">
        <v>1</v>
      </c>
      <c r="EN36" s="40">
        <v>1</v>
      </c>
      <c r="EO36" s="40">
        <v>0</v>
      </c>
      <c r="EP36" s="57">
        <v>0</v>
      </c>
      <c r="EQ36" s="39">
        <v>33</v>
      </c>
      <c r="ES36" s="51" t="s">
        <v>89</v>
      </c>
      <c r="ET36" s="48" t="s">
        <v>89</v>
      </c>
      <c r="EU36" s="84">
        <f t="shared" si="15"/>
        <v>0</v>
      </c>
      <c r="EV36" s="84">
        <f t="shared" si="8"/>
        <v>1</v>
      </c>
      <c r="EW36" s="84">
        <f t="shared" si="8"/>
        <v>2</v>
      </c>
      <c r="EX36" s="84">
        <f t="shared" si="8"/>
        <v>2</v>
      </c>
      <c r="EY36" s="84">
        <f t="shared" si="8"/>
        <v>0</v>
      </c>
      <c r="EZ36" s="34">
        <v>32</v>
      </c>
      <c r="FB36" s="31">
        <v>32</v>
      </c>
      <c r="FC36" s="32" t="s">
        <v>76</v>
      </c>
      <c r="FD36" s="32" t="s">
        <v>122</v>
      </c>
      <c r="FE36" s="32" t="s">
        <v>122</v>
      </c>
      <c r="FF36" s="32" t="s">
        <v>121</v>
      </c>
      <c r="FG36" s="32" t="s">
        <v>114</v>
      </c>
      <c r="FI36" s="33">
        <f t="shared" ref="FI36:FM67" si="22">VLOOKUP(FC36,$A$4:$H$37,8,FALSE)</f>
        <v>19</v>
      </c>
      <c r="FJ36" s="33">
        <f t="shared" si="22"/>
        <v>29</v>
      </c>
      <c r="FK36" s="33">
        <f t="shared" si="22"/>
        <v>29</v>
      </c>
      <c r="FL36" s="33">
        <f t="shared" si="22"/>
        <v>28</v>
      </c>
      <c r="FM36" s="33">
        <f t="shared" si="22"/>
        <v>21</v>
      </c>
      <c r="FO36" s="72">
        <v>1000</v>
      </c>
      <c r="FP36" s="72">
        <v>1000</v>
      </c>
      <c r="FQ36" s="72">
        <v>1000</v>
      </c>
      <c r="FR36" s="72">
        <v>1000</v>
      </c>
      <c r="FS36" s="72">
        <v>1000</v>
      </c>
      <c r="FU36" s="52" t="s">
        <v>90</v>
      </c>
      <c r="FV36" s="49" t="s">
        <v>90</v>
      </c>
      <c r="FW36" s="50">
        <v>0</v>
      </c>
      <c r="FX36" s="40">
        <v>2</v>
      </c>
      <c r="FY36" s="40">
        <v>2</v>
      </c>
      <c r="FZ36" s="40">
        <v>1</v>
      </c>
      <c r="GA36" s="57">
        <v>0</v>
      </c>
      <c r="GB36" s="39">
        <v>33</v>
      </c>
      <c r="GD36" s="51" t="s">
        <v>89</v>
      </c>
      <c r="GE36" s="48" t="s">
        <v>89</v>
      </c>
      <c r="GF36" s="84">
        <f t="shared" si="16"/>
        <v>0</v>
      </c>
      <c r="GG36" s="84">
        <f t="shared" si="10"/>
        <v>1</v>
      </c>
      <c r="GH36" s="84">
        <f t="shared" si="10"/>
        <v>1</v>
      </c>
      <c r="GI36" s="84">
        <f t="shared" si="10"/>
        <v>0</v>
      </c>
      <c r="GJ36" s="84">
        <f t="shared" si="10"/>
        <v>0</v>
      </c>
      <c r="GK36" s="34">
        <v>32</v>
      </c>
      <c r="GM36" s="31">
        <v>32</v>
      </c>
      <c r="GN36" s="32" t="s">
        <v>76</v>
      </c>
      <c r="GO36" s="32" t="s">
        <v>116</v>
      </c>
      <c r="GP36" s="32" t="s">
        <v>75</v>
      </c>
      <c r="GQ36" s="32" t="s">
        <v>76</v>
      </c>
      <c r="GR36" s="32" t="s">
        <v>76</v>
      </c>
      <c r="GT36" s="33">
        <f t="shared" si="11"/>
        <v>19</v>
      </c>
      <c r="GU36" s="33">
        <f t="shared" si="11"/>
        <v>20</v>
      </c>
      <c r="GV36" s="33">
        <f t="shared" si="11"/>
        <v>18</v>
      </c>
      <c r="GW36" s="33">
        <f t="shared" si="11"/>
        <v>19</v>
      </c>
      <c r="GX36" s="33">
        <f t="shared" si="11"/>
        <v>19</v>
      </c>
      <c r="GZ36" s="72">
        <v>1000</v>
      </c>
      <c r="HA36" s="72">
        <v>1000</v>
      </c>
      <c r="HB36" s="72">
        <v>1000</v>
      </c>
      <c r="HC36" s="72">
        <v>1000</v>
      </c>
      <c r="HD36" s="72">
        <v>1000</v>
      </c>
      <c r="HF36" s="52" t="s">
        <v>90</v>
      </c>
      <c r="HG36" s="49" t="s">
        <v>90</v>
      </c>
      <c r="HH36" s="50">
        <v>0</v>
      </c>
      <c r="HI36" s="40">
        <v>2</v>
      </c>
      <c r="HJ36" s="40">
        <v>2</v>
      </c>
      <c r="HK36" s="40">
        <v>1</v>
      </c>
      <c r="HL36" s="57">
        <v>0</v>
      </c>
      <c r="HM36" s="39">
        <v>33</v>
      </c>
    </row>
    <row r="37" spans="1:221" ht="16.5" customHeight="1" thickBot="1">
      <c r="A37" s="52" t="s">
        <v>90</v>
      </c>
      <c r="B37" s="49" t="s">
        <v>90</v>
      </c>
      <c r="C37" s="40">
        <f t="shared" ref="C37:G37" si="23">COUNTIF(K$4:K$304,$A37)</f>
        <v>0</v>
      </c>
      <c r="D37" s="40">
        <f t="shared" si="23"/>
        <v>0</v>
      </c>
      <c r="E37" s="40">
        <f t="shared" si="23"/>
        <v>0</v>
      </c>
      <c r="F37" s="40">
        <f t="shared" si="23"/>
        <v>0</v>
      </c>
      <c r="G37" s="40">
        <f t="shared" si="23"/>
        <v>0</v>
      </c>
      <c r="H37" s="39">
        <v>33</v>
      </c>
      <c r="J37" s="31">
        <v>33</v>
      </c>
      <c r="K37" s="32" t="s">
        <v>66</v>
      </c>
      <c r="L37" s="32" t="s">
        <v>69</v>
      </c>
      <c r="M37" s="32" t="s">
        <v>68</v>
      </c>
      <c r="N37" s="32" t="s">
        <v>70</v>
      </c>
      <c r="O37" s="32" t="s">
        <v>66</v>
      </c>
      <c r="Q37" s="33">
        <f t="shared" si="18"/>
        <v>4</v>
      </c>
      <c r="R37" s="33">
        <f t="shared" si="18"/>
        <v>6</v>
      </c>
      <c r="S37" s="33">
        <f t="shared" si="18"/>
        <v>7</v>
      </c>
      <c r="T37" s="33">
        <f t="shared" si="18"/>
        <v>5</v>
      </c>
      <c r="U37" s="33">
        <f t="shared" si="18"/>
        <v>4</v>
      </c>
      <c r="W37" s="72">
        <v>1000</v>
      </c>
      <c r="X37" s="72">
        <v>1000</v>
      </c>
      <c r="Y37" s="72">
        <v>1000</v>
      </c>
      <c r="Z37" s="72">
        <v>1000</v>
      </c>
      <c r="AA37" s="72">
        <v>1000</v>
      </c>
      <c r="AJ37" s="28"/>
      <c r="AK37" s="28"/>
      <c r="AL37" s="52" t="s">
        <v>90</v>
      </c>
      <c r="AM37" s="49" t="s">
        <v>90</v>
      </c>
      <c r="AN37" s="40">
        <f t="shared" si="2"/>
        <v>0</v>
      </c>
      <c r="AO37" s="40">
        <f t="shared" si="2"/>
        <v>0</v>
      </c>
      <c r="AP37" s="40">
        <f t="shared" si="2"/>
        <v>0</v>
      </c>
      <c r="AQ37" s="40">
        <f t="shared" si="2"/>
        <v>1</v>
      </c>
      <c r="AR37" s="40">
        <f t="shared" si="2"/>
        <v>0</v>
      </c>
      <c r="AS37" s="39">
        <v>33</v>
      </c>
      <c r="AU37" s="31">
        <v>33</v>
      </c>
      <c r="AV37" s="32" t="s">
        <v>75</v>
      </c>
      <c r="AW37" s="32" t="s">
        <v>114</v>
      </c>
      <c r="AX37" s="32" t="s">
        <v>116</v>
      </c>
      <c r="AY37" s="32" t="s">
        <v>113</v>
      </c>
      <c r="AZ37" s="32" t="s">
        <v>114</v>
      </c>
      <c r="BB37" s="33">
        <f t="shared" si="19"/>
        <v>18</v>
      </c>
      <c r="BC37" s="33">
        <f t="shared" si="19"/>
        <v>21</v>
      </c>
      <c r="BD37" s="33">
        <f t="shared" si="19"/>
        <v>20</v>
      </c>
      <c r="BE37" s="33">
        <f t="shared" si="19"/>
        <v>22</v>
      </c>
      <c r="BF37" s="33">
        <f t="shared" si="19"/>
        <v>21</v>
      </c>
      <c r="BH37" s="72">
        <v>1000</v>
      </c>
      <c r="BI37" s="72">
        <v>1000</v>
      </c>
      <c r="BJ37" s="72">
        <v>1000</v>
      </c>
      <c r="BK37" s="72">
        <v>1000</v>
      </c>
      <c r="BL37" s="72">
        <v>1000</v>
      </c>
      <c r="BU37" s="28"/>
      <c r="BW37" s="52" t="s">
        <v>90</v>
      </c>
      <c r="BX37" s="49" t="s">
        <v>90</v>
      </c>
      <c r="BY37" s="40">
        <f t="shared" si="13"/>
        <v>0</v>
      </c>
      <c r="BZ37" s="40">
        <f t="shared" si="4"/>
        <v>2</v>
      </c>
      <c r="CA37" s="40">
        <f t="shared" si="4"/>
        <v>0</v>
      </c>
      <c r="CB37" s="40">
        <f t="shared" si="4"/>
        <v>0</v>
      </c>
      <c r="CC37" s="40">
        <f t="shared" si="4"/>
        <v>0</v>
      </c>
      <c r="CD37" s="39">
        <v>33</v>
      </c>
      <c r="CF37" s="31">
        <v>33</v>
      </c>
      <c r="CG37" s="32" t="s">
        <v>75</v>
      </c>
      <c r="CH37" s="32" t="s">
        <v>75</v>
      </c>
      <c r="CI37" s="32" t="s">
        <v>83</v>
      </c>
      <c r="CJ37" s="32" t="s">
        <v>83</v>
      </c>
      <c r="CK37" s="32" t="s">
        <v>116</v>
      </c>
      <c r="CM37" s="33">
        <f t="shared" si="20"/>
        <v>18</v>
      </c>
      <c r="CN37" s="33">
        <f t="shared" si="20"/>
        <v>18</v>
      </c>
      <c r="CO37" s="33">
        <f t="shared" si="20"/>
        <v>26</v>
      </c>
      <c r="CP37" s="33">
        <f t="shared" si="20"/>
        <v>26</v>
      </c>
      <c r="CQ37" s="33">
        <f t="shared" si="20"/>
        <v>20</v>
      </c>
      <c r="CS37" s="72">
        <v>1000</v>
      </c>
      <c r="CT37" s="72">
        <v>1000</v>
      </c>
      <c r="CU37" s="72">
        <v>1000</v>
      </c>
      <c r="CV37" s="72">
        <v>1000</v>
      </c>
      <c r="CW37" s="72">
        <v>1000</v>
      </c>
      <c r="DF37" s="28"/>
      <c r="DH37" s="52" t="s">
        <v>90</v>
      </c>
      <c r="DI37" s="49" t="s">
        <v>90</v>
      </c>
      <c r="DJ37" s="40">
        <f t="shared" si="14"/>
        <v>0</v>
      </c>
      <c r="DK37" s="40">
        <f t="shared" si="6"/>
        <v>0</v>
      </c>
      <c r="DL37" s="40">
        <f t="shared" si="6"/>
        <v>0</v>
      </c>
      <c r="DM37" s="40">
        <f t="shared" si="6"/>
        <v>0</v>
      </c>
      <c r="DN37" s="40">
        <f t="shared" si="6"/>
        <v>0</v>
      </c>
      <c r="DO37" s="39">
        <v>33</v>
      </c>
      <c r="DQ37" s="31">
        <v>33</v>
      </c>
      <c r="DR37" s="32" t="s">
        <v>75</v>
      </c>
      <c r="DS37" s="32" t="s">
        <v>83</v>
      </c>
      <c r="DT37" s="32" t="s">
        <v>83</v>
      </c>
      <c r="DU37" s="32" t="s">
        <v>83</v>
      </c>
      <c r="DV37" s="32" t="s">
        <v>116</v>
      </c>
      <c r="DX37" s="33">
        <f t="shared" si="21"/>
        <v>18</v>
      </c>
      <c r="DY37" s="33">
        <f t="shared" si="21"/>
        <v>26</v>
      </c>
      <c r="DZ37" s="33">
        <f t="shared" si="21"/>
        <v>26</v>
      </c>
      <c r="EA37" s="33">
        <f t="shared" si="21"/>
        <v>26</v>
      </c>
      <c r="EB37" s="33">
        <f t="shared" si="21"/>
        <v>20</v>
      </c>
      <c r="ED37" s="72">
        <v>1000</v>
      </c>
      <c r="EE37" s="72">
        <v>1000</v>
      </c>
      <c r="EF37" s="72">
        <v>1000</v>
      </c>
      <c r="EG37" s="72">
        <v>1000</v>
      </c>
      <c r="EH37" s="72">
        <v>1000</v>
      </c>
      <c r="EQ37" s="28"/>
      <c r="ES37" s="52" t="s">
        <v>90</v>
      </c>
      <c r="ET37" s="49" t="s">
        <v>90</v>
      </c>
      <c r="EU37" s="40">
        <f t="shared" si="15"/>
        <v>0</v>
      </c>
      <c r="EV37" s="40">
        <f t="shared" si="8"/>
        <v>2</v>
      </c>
      <c r="EW37" s="40">
        <f t="shared" si="8"/>
        <v>1</v>
      </c>
      <c r="EX37" s="40">
        <f t="shared" si="8"/>
        <v>1</v>
      </c>
      <c r="EY37" s="40">
        <f t="shared" si="8"/>
        <v>0</v>
      </c>
      <c r="EZ37" s="39">
        <v>33</v>
      </c>
      <c r="FB37" s="31">
        <v>33</v>
      </c>
      <c r="FC37" s="32" t="s">
        <v>116</v>
      </c>
      <c r="FD37" s="32" t="s">
        <v>76</v>
      </c>
      <c r="FE37" s="32" t="s">
        <v>116</v>
      </c>
      <c r="FF37" s="32" t="s">
        <v>75</v>
      </c>
      <c r="FG37" s="32" t="s">
        <v>115</v>
      </c>
      <c r="FI37" s="33">
        <f t="shared" si="22"/>
        <v>20</v>
      </c>
      <c r="FJ37" s="33">
        <f t="shared" si="22"/>
        <v>19</v>
      </c>
      <c r="FK37" s="33">
        <f t="shared" si="22"/>
        <v>20</v>
      </c>
      <c r="FL37" s="33">
        <f t="shared" si="22"/>
        <v>18</v>
      </c>
      <c r="FM37" s="33">
        <f t="shared" si="22"/>
        <v>23</v>
      </c>
      <c r="FO37" s="72">
        <v>1000</v>
      </c>
      <c r="FP37" s="72">
        <v>1000</v>
      </c>
      <c r="FQ37" s="72">
        <v>1000</v>
      </c>
      <c r="FR37" s="72">
        <v>1000</v>
      </c>
      <c r="FS37" s="72">
        <v>1000</v>
      </c>
      <c r="GB37" s="28"/>
      <c r="GD37" s="52" t="s">
        <v>90</v>
      </c>
      <c r="GE37" s="49" t="s">
        <v>90</v>
      </c>
      <c r="GF37" s="40">
        <f t="shared" si="16"/>
        <v>0</v>
      </c>
      <c r="GG37" s="40">
        <f t="shared" si="10"/>
        <v>2</v>
      </c>
      <c r="GH37" s="40">
        <f t="shared" si="10"/>
        <v>0</v>
      </c>
      <c r="GI37" s="40">
        <f t="shared" si="10"/>
        <v>1</v>
      </c>
      <c r="GJ37" s="40">
        <f t="shared" si="10"/>
        <v>0</v>
      </c>
      <c r="GK37" s="39">
        <v>33</v>
      </c>
      <c r="GM37" s="31">
        <v>33</v>
      </c>
      <c r="GN37" s="32" t="s">
        <v>113</v>
      </c>
      <c r="GO37" s="32" t="s">
        <v>117</v>
      </c>
      <c r="GP37" s="32" t="s">
        <v>116</v>
      </c>
      <c r="GQ37" s="32" t="s">
        <v>75</v>
      </c>
      <c r="GR37" s="32" t="s">
        <v>114</v>
      </c>
      <c r="GT37" s="33">
        <f t="shared" si="11"/>
        <v>22</v>
      </c>
      <c r="GU37" s="33">
        <f t="shared" si="11"/>
        <v>25</v>
      </c>
      <c r="GV37" s="33">
        <f t="shared" si="11"/>
        <v>20</v>
      </c>
      <c r="GW37" s="33">
        <f t="shared" si="11"/>
        <v>18</v>
      </c>
      <c r="GX37" s="33">
        <f t="shared" si="11"/>
        <v>21</v>
      </c>
      <c r="GZ37" s="72">
        <v>1000</v>
      </c>
      <c r="HA37" s="72">
        <v>1000</v>
      </c>
      <c r="HB37" s="72">
        <v>1000</v>
      </c>
      <c r="HC37" s="72">
        <v>1000</v>
      </c>
      <c r="HD37" s="72">
        <v>1000</v>
      </c>
      <c r="HM37" s="28"/>
    </row>
    <row r="38" spans="1:221" ht="16.5" customHeight="1" thickBot="1">
      <c r="B38"/>
      <c r="C38" s="15">
        <f>SUM(C4:C37)</f>
        <v>150</v>
      </c>
      <c r="D38" s="15">
        <f>SUM(D4:D37)</f>
        <v>150</v>
      </c>
      <c r="E38" s="15">
        <f>SUM(E4:E37)</f>
        <v>150</v>
      </c>
      <c r="F38" s="15">
        <f>SUM(F4:F37)</f>
        <v>150</v>
      </c>
      <c r="G38" s="15">
        <f>SUM(G4:G37)</f>
        <v>150</v>
      </c>
      <c r="H38" s="17"/>
      <c r="J38" s="31">
        <v>34</v>
      </c>
      <c r="K38" s="32" t="s">
        <v>71</v>
      </c>
      <c r="L38" s="32" t="s">
        <v>71</v>
      </c>
      <c r="M38" s="32" t="s">
        <v>71</v>
      </c>
      <c r="N38" s="32" t="s">
        <v>67</v>
      </c>
      <c r="O38" s="32" t="s">
        <v>67</v>
      </c>
      <c r="Q38" s="33">
        <f t="shared" si="18"/>
        <v>8</v>
      </c>
      <c r="R38" s="33">
        <f t="shared" si="18"/>
        <v>8</v>
      </c>
      <c r="S38" s="33">
        <f t="shared" si="18"/>
        <v>8</v>
      </c>
      <c r="T38" s="33">
        <f t="shared" si="18"/>
        <v>3</v>
      </c>
      <c r="U38" s="33">
        <f t="shared" si="18"/>
        <v>3</v>
      </c>
      <c r="W38" s="72">
        <v>1000</v>
      </c>
      <c r="X38" s="72">
        <v>1000</v>
      </c>
      <c r="Y38" s="72">
        <v>1000</v>
      </c>
      <c r="Z38" s="72">
        <v>1000</v>
      </c>
      <c r="AA38" s="72">
        <v>1000</v>
      </c>
      <c r="AC38" s="58" t="s">
        <v>60</v>
      </c>
      <c r="AD38" s="59"/>
      <c r="AE38" s="59"/>
      <c r="AF38" s="59"/>
      <c r="AG38" s="59"/>
      <c r="AH38" s="59"/>
      <c r="AJ38" s="80"/>
      <c r="AM38"/>
      <c r="AN38" s="15">
        <f>SUM(AN4:AN37)</f>
        <v>150</v>
      </c>
      <c r="AO38" s="15">
        <f>SUM(AO4:AO37)</f>
        <v>150</v>
      </c>
      <c r="AP38" s="15">
        <f>SUM(AP4:AP37)</f>
        <v>150</v>
      </c>
      <c r="AQ38" s="15">
        <f>SUM(AQ4:AQ37)</f>
        <v>150</v>
      </c>
      <c r="AR38" s="15">
        <f>SUM(AR4:AR37)</f>
        <v>150</v>
      </c>
      <c r="AS38" s="17"/>
      <c r="AU38" s="31">
        <v>34</v>
      </c>
      <c r="AV38" s="32" t="s">
        <v>114</v>
      </c>
      <c r="AW38" s="32" t="s">
        <v>116</v>
      </c>
      <c r="AX38" s="32" t="s">
        <v>76</v>
      </c>
      <c r="AY38" s="32" t="s">
        <v>114</v>
      </c>
      <c r="AZ38" s="32" t="s">
        <v>117</v>
      </c>
      <c r="BB38" s="33">
        <f t="shared" si="19"/>
        <v>21</v>
      </c>
      <c r="BC38" s="33">
        <f t="shared" si="19"/>
        <v>20</v>
      </c>
      <c r="BD38" s="33">
        <f t="shared" si="19"/>
        <v>19</v>
      </c>
      <c r="BE38" s="33">
        <f t="shared" si="19"/>
        <v>21</v>
      </c>
      <c r="BF38" s="33">
        <f t="shared" si="19"/>
        <v>25</v>
      </c>
      <c r="BH38" s="72">
        <v>1000</v>
      </c>
      <c r="BI38" s="72">
        <v>1000</v>
      </c>
      <c r="BJ38" s="72">
        <v>1000</v>
      </c>
      <c r="BK38" s="72">
        <v>1000</v>
      </c>
      <c r="BL38" s="72">
        <v>1000</v>
      </c>
      <c r="BN38" s="58" t="s">
        <v>60</v>
      </c>
      <c r="BO38" s="59"/>
      <c r="BP38" s="59"/>
      <c r="BQ38" s="59"/>
      <c r="BR38" s="59"/>
      <c r="BS38" s="59"/>
      <c r="BU38" s="80"/>
      <c r="BX38"/>
      <c r="BY38" s="15">
        <f>SUM(BY4:BY37)</f>
        <v>150</v>
      </c>
      <c r="BZ38" s="15">
        <f>SUM(BZ4:BZ37)</f>
        <v>150</v>
      </c>
      <c r="CA38" s="15">
        <f>SUM(CA4:CA37)</f>
        <v>150</v>
      </c>
      <c r="CB38" s="15">
        <f>SUM(CB4:CB37)</f>
        <v>150</v>
      </c>
      <c r="CC38" s="15">
        <f>SUM(CC4:CC37)</f>
        <v>150</v>
      </c>
      <c r="CD38" s="17"/>
      <c r="CF38" s="31">
        <v>34</v>
      </c>
      <c r="CG38" s="32" t="s">
        <v>114</v>
      </c>
      <c r="CH38" s="32" t="s">
        <v>123</v>
      </c>
      <c r="CI38" s="32" t="s">
        <v>75</v>
      </c>
      <c r="CJ38" s="32" t="s">
        <v>112</v>
      </c>
      <c r="CK38" s="32" t="s">
        <v>115</v>
      </c>
      <c r="CM38" s="33">
        <f t="shared" si="20"/>
        <v>21</v>
      </c>
      <c r="CN38" s="33">
        <f t="shared" si="20"/>
        <v>32</v>
      </c>
      <c r="CO38" s="33">
        <f t="shared" si="20"/>
        <v>18</v>
      </c>
      <c r="CP38" s="33">
        <f t="shared" si="20"/>
        <v>24</v>
      </c>
      <c r="CQ38" s="33">
        <f t="shared" si="20"/>
        <v>23</v>
      </c>
      <c r="CS38" s="72">
        <v>1000</v>
      </c>
      <c r="CT38" s="72">
        <v>1000</v>
      </c>
      <c r="CU38" s="72">
        <v>1000</v>
      </c>
      <c r="CV38" s="72">
        <v>1000</v>
      </c>
      <c r="CW38" s="72">
        <v>1000</v>
      </c>
      <c r="CY38" s="58" t="s">
        <v>60</v>
      </c>
      <c r="CZ38" s="59"/>
      <c r="DA38" s="59"/>
      <c r="DB38" s="59"/>
      <c r="DC38" s="59"/>
      <c r="DD38" s="59"/>
      <c r="DF38" s="80"/>
      <c r="DI38"/>
      <c r="DJ38" s="15">
        <f>SUM(DJ4:DJ37)</f>
        <v>150</v>
      </c>
      <c r="DK38" s="15">
        <f>SUM(DK4:DK37)</f>
        <v>150</v>
      </c>
      <c r="DL38" s="15">
        <f>SUM(DL4:DL37)</f>
        <v>150</v>
      </c>
      <c r="DM38" s="15">
        <f>SUM(DM4:DM37)</f>
        <v>150</v>
      </c>
      <c r="DN38" s="15">
        <f>SUM(DN4:DN37)</f>
        <v>150</v>
      </c>
      <c r="DO38" s="17"/>
      <c r="DQ38" s="31">
        <v>34</v>
      </c>
      <c r="DR38" s="32" t="s">
        <v>76</v>
      </c>
      <c r="DS38" s="32" t="s">
        <v>112</v>
      </c>
      <c r="DT38" s="32" t="s">
        <v>75</v>
      </c>
      <c r="DU38" s="32" t="s">
        <v>112</v>
      </c>
      <c r="DV38" s="32" t="s">
        <v>115</v>
      </c>
      <c r="DX38" s="33">
        <f t="shared" si="21"/>
        <v>19</v>
      </c>
      <c r="DY38" s="33">
        <f t="shared" si="21"/>
        <v>24</v>
      </c>
      <c r="DZ38" s="33">
        <f t="shared" si="21"/>
        <v>18</v>
      </c>
      <c r="EA38" s="33">
        <f t="shared" si="21"/>
        <v>24</v>
      </c>
      <c r="EB38" s="33">
        <f t="shared" si="21"/>
        <v>23</v>
      </c>
      <c r="ED38" s="72">
        <v>1000</v>
      </c>
      <c r="EE38" s="72">
        <v>1000</v>
      </c>
      <c r="EF38" s="72">
        <v>1000</v>
      </c>
      <c r="EG38" s="72">
        <v>1000</v>
      </c>
      <c r="EH38" s="72">
        <v>1000</v>
      </c>
      <c r="EJ38" s="58" t="s">
        <v>60</v>
      </c>
      <c r="EK38" s="59"/>
      <c r="EL38" s="59"/>
      <c r="EM38" s="59"/>
      <c r="EN38" s="59"/>
      <c r="EO38" s="59"/>
      <c r="EQ38" s="80"/>
      <c r="ET38"/>
      <c r="EU38" s="15">
        <f>SUM(EU4:EU37)</f>
        <v>150</v>
      </c>
      <c r="EV38" s="15">
        <f>SUM(EV4:EV37)</f>
        <v>150</v>
      </c>
      <c r="EW38" s="15">
        <f>SUM(EW4:EW37)</f>
        <v>150</v>
      </c>
      <c r="EX38" s="15">
        <f>SUM(EX4:EX37)</f>
        <v>150</v>
      </c>
      <c r="EY38" s="15">
        <f>SUM(EY4:EY37)</f>
        <v>150</v>
      </c>
      <c r="EZ38" s="17"/>
      <c r="FB38" s="31">
        <v>34</v>
      </c>
      <c r="FC38" s="32" t="s">
        <v>75</v>
      </c>
      <c r="FD38" s="32" t="s">
        <v>75</v>
      </c>
      <c r="FE38" s="32" t="s">
        <v>113</v>
      </c>
      <c r="FF38" s="32" t="s">
        <v>76</v>
      </c>
      <c r="FG38" s="32" t="s">
        <v>75</v>
      </c>
      <c r="FI38" s="33">
        <f t="shared" si="22"/>
        <v>18</v>
      </c>
      <c r="FJ38" s="33">
        <f t="shared" si="22"/>
        <v>18</v>
      </c>
      <c r="FK38" s="33">
        <f t="shared" si="22"/>
        <v>22</v>
      </c>
      <c r="FL38" s="33">
        <f t="shared" si="22"/>
        <v>19</v>
      </c>
      <c r="FM38" s="33">
        <f t="shared" si="22"/>
        <v>18</v>
      </c>
      <c r="FO38" s="72">
        <v>1000</v>
      </c>
      <c r="FP38" s="72">
        <v>1000</v>
      </c>
      <c r="FQ38" s="72">
        <v>1000</v>
      </c>
      <c r="FR38" s="72">
        <v>1000</v>
      </c>
      <c r="FS38" s="72">
        <v>1000</v>
      </c>
      <c r="FU38" s="58" t="s">
        <v>60</v>
      </c>
      <c r="FV38" s="59"/>
      <c r="FW38" s="59"/>
      <c r="FX38" s="59"/>
      <c r="FY38" s="59"/>
      <c r="FZ38" s="59"/>
      <c r="GB38" s="80"/>
      <c r="GE38"/>
      <c r="GF38" s="15">
        <f>SUM(GF4:GF37)</f>
        <v>150</v>
      </c>
      <c r="GG38" s="15">
        <f>SUM(GG4:GG37)</f>
        <v>150</v>
      </c>
      <c r="GH38" s="15">
        <f>SUM(GH4:GH37)</f>
        <v>150</v>
      </c>
      <c r="GI38" s="15">
        <f>SUM(GI4:GI37)</f>
        <v>150</v>
      </c>
      <c r="GJ38" s="15">
        <f>SUM(GJ4:GJ37)</f>
        <v>150</v>
      </c>
      <c r="GK38" s="17"/>
      <c r="GM38" s="31">
        <v>34</v>
      </c>
      <c r="GN38" s="32" t="s">
        <v>75</v>
      </c>
      <c r="GO38" s="32" t="s">
        <v>116</v>
      </c>
      <c r="GP38" s="32" t="s">
        <v>116</v>
      </c>
      <c r="GQ38" s="32" t="s">
        <v>76</v>
      </c>
      <c r="GR38" s="32" t="s">
        <v>115</v>
      </c>
      <c r="GT38" s="33">
        <f t="shared" si="11"/>
        <v>18</v>
      </c>
      <c r="GU38" s="33">
        <f t="shared" si="11"/>
        <v>20</v>
      </c>
      <c r="GV38" s="33">
        <f t="shared" si="11"/>
        <v>20</v>
      </c>
      <c r="GW38" s="33">
        <f t="shared" si="11"/>
        <v>19</v>
      </c>
      <c r="GX38" s="33">
        <f t="shared" si="11"/>
        <v>23</v>
      </c>
      <c r="GZ38" s="72">
        <v>1000</v>
      </c>
      <c r="HA38" s="72">
        <v>1000</v>
      </c>
      <c r="HB38" s="72">
        <v>1000</v>
      </c>
      <c r="HC38" s="72">
        <v>1000</v>
      </c>
      <c r="HD38" s="72">
        <v>1000</v>
      </c>
      <c r="HF38" s="58" t="s">
        <v>60</v>
      </c>
      <c r="HG38" s="59"/>
      <c r="HH38" s="59"/>
      <c r="HI38" s="59"/>
      <c r="HJ38" s="59"/>
      <c r="HK38" s="59"/>
      <c r="HM38" s="80"/>
    </row>
    <row r="39" spans="1:221" ht="16.5" customHeight="1" thickBot="1">
      <c r="B39"/>
      <c r="C39"/>
      <c r="D39"/>
      <c r="E39"/>
      <c r="F39"/>
      <c r="G39"/>
      <c r="H39" s="17"/>
      <c r="J39" s="31">
        <v>35</v>
      </c>
      <c r="K39" s="32" t="s">
        <v>67</v>
      </c>
      <c r="L39" s="32" t="s">
        <v>70</v>
      </c>
      <c r="M39" s="32" t="s">
        <v>83</v>
      </c>
      <c r="N39" s="32" t="s">
        <v>71</v>
      </c>
      <c r="O39" s="32" t="s">
        <v>70</v>
      </c>
      <c r="Q39" s="33">
        <f t="shared" si="18"/>
        <v>3</v>
      </c>
      <c r="R39" s="33">
        <f t="shared" si="18"/>
        <v>5</v>
      </c>
      <c r="S39" s="33">
        <f t="shared" si="18"/>
        <v>26</v>
      </c>
      <c r="T39" s="33">
        <f t="shared" si="18"/>
        <v>8</v>
      </c>
      <c r="U39" s="33">
        <f t="shared" si="18"/>
        <v>5</v>
      </c>
      <c r="W39" s="72">
        <v>1000</v>
      </c>
      <c r="X39" s="72">
        <v>1000</v>
      </c>
      <c r="Y39" s="72">
        <v>1000</v>
      </c>
      <c r="Z39" s="72">
        <v>1000</v>
      </c>
      <c r="AA39" s="72">
        <v>1000</v>
      </c>
      <c r="AC39" s="21" t="s">
        <v>15</v>
      </c>
      <c r="AD39" s="21" t="s">
        <v>23</v>
      </c>
      <c r="AE39" s="22" t="s">
        <v>17</v>
      </c>
      <c r="AF39" s="22" t="s">
        <v>18</v>
      </c>
      <c r="AG39" s="22" t="s">
        <v>19</v>
      </c>
      <c r="AH39" s="22" t="s">
        <v>20</v>
      </c>
      <c r="AI39" s="22" t="s">
        <v>21</v>
      </c>
      <c r="AJ39" s="21" t="s">
        <v>22</v>
      </c>
      <c r="AM39"/>
      <c r="AN39"/>
      <c r="AO39"/>
      <c r="AP39"/>
      <c r="AQ39"/>
      <c r="AR39"/>
      <c r="AS39" s="17"/>
      <c r="AU39" s="31">
        <v>35</v>
      </c>
      <c r="AV39" s="32" t="s">
        <v>76</v>
      </c>
      <c r="AW39" s="32" t="s">
        <v>116</v>
      </c>
      <c r="AX39" s="32" t="s">
        <v>114</v>
      </c>
      <c r="AY39" s="32" t="s">
        <v>112</v>
      </c>
      <c r="AZ39" s="32" t="s">
        <v>114</v>
      </c>
      <c r="BB39" s="33">
        <f t="shared" si="19"/>
        <v>19</v>
      </c>
      <c r="BC39" s="33">
        <f t="shared" si="19"/>
        <v>20</v>
      </c>
      <c r="BD39" s="33">
        <f t="shared" si="19"/>
        <v>21</v>
      </c>
      <c r="BE39" s="33">
        <f t="shared" si="19"/>
        <v>24</v>
      </c>
      <c r="BF39" s="33">
        <f t="shared" si="19"/>
        <v>21</v>
      </c>
      <c r="BH39" s="72">
        <v>1000</v>
      </c>
      <c r="BI39" s="72">
        <v>1000</v>
      </c>
      <c r="BJ39" s="72">
        <v>1000</v>
      </c>
      <c r="BK39" s="72">
        <v>1000</v>
      </c>
      <c r="BL39" s="72">
        <v>1000</v>
      </c>
      <c r="BN39" s="21" t="s">
        <v>15</v>
      </c>
      <c r="BO39" s="21" t="s">
        <v>23</v>
      </c>
      <c r="BP39" s="22" t="s">
        <v>17</v>
      </c>
      <c r="BQ39" s="22" t="s">
        <v>18</v>
      </c>
      <c r="BR39" s="22" t="s">
        <v>19</v>
      </c>
      <c r="BS39" s="22" t="s">
        <v>20</v>
      </c>
      <c r="BT39" s="22" t="s">
        <v>21</v>
      </c>
      <c r="BU39" s="21" t="s">
        <v>22</v>
      </c>
      <c r="BX39"/>
      <c r="BY39"/>
      <c r="BZ39"/>
      <c r="CA39"/>
      <c r="CB39"/>
      <c r="CC39"/>
      <c r="CD39" s="17"/>
      <c r="CF39" s="31">
        <v>35</v>
      </c>
      <c r="CG39" s="32" t="s">
        <v>76</v>
      </c>
      <c r="CH39" s="32" t="s">
        <v>79</v>
      </c>
      <c r="CI39" s="32" t="s">
        <v>75</v>
      </c>
      <c r="CJ39" s="32" t="s">
        <v>113</v>
      </c>
      <c r="CK39" s="32" t="s">
        <v>114</v>
      </c>
      <c r="CM39" s="33">
        <f t="shared" si="20"/>
        <v>19</v>
      </c>
      <c r="CN39" s="33">
        <f t="shared" si="20"/>
        <v>22</v>
      </c>
      <c r="CO39" s="33">
        <f t="shared" si="20"/>
        <v>18</v>
      </c>
      <c r="CP39" s="33">
        <f t="shared" si="20"/>
        <v>22</v>
      </c>
      <c r="CQ39" s="33">
        <f t="shared" si="20"/>
        <v>21</v>
      </c>
      <c r="CS39" s="72">
        <v>1000</v>
      </c>
      <c r="CT39" s="72">
        <v>1000</v>
      </c>
      <c r="CU39" s="72">
        <v>1000</v>
      </c>
      <c r="CV39" s="72">
        <v>1000</v>
      </c>
      <c r="CW39" s="72">
        <v>1000</v>
      </c>
      <c r="CY39" s="21" t="s">
        <v>15</v>
      </c>
      <c r="CZ39" s="21" t="s">
        <v>23</v>
      </c>
      <c r="DA39" s="22" t="s">
        <v>17</v>
      </c>
      <c r="DB39" s="22" t="s">
        <v>18</v>
      </c>
      <c r="DC39" s="22" t="s">
        <v>19</v>
      </c>
      <c r="DD39" s="22" t="s">
        <v>20</v>
      </c>
      <c r="DE39" s="22" t="s">
        <v>21</v>
      </c>
      <c r="DF39" s="21" t="s">
        <v>22</v>
      </c>
      <c r="DI39"/>
      <c r="DJ39"/>
      <c r="DK39"/>
      <c r="DL39"/>
      <c r="DM39"/>
      <c r="DN39"/>
      <c r="DO39" s="17"/>
      <c r="DQ39" s="31">
        <v>35</v>
      </c>
      <c r="DR39" s="32" t="s">
        <v>114</v>
      </c>
      <c r="DS39" s="32" t="s">
        <v>76</v>
      </c>
      <c r="DT39" s="32" t="s">
        <v>75</v>
      </c>
      <c r="DU39" s="32" t="s">
        <v>113</v>
      </c>
      <c r="DV39" s="32" t="s">
        <v>114</v>
      </c>
      <c r="DX39" s="33">
        <f t="shared" si="21"/>
        <v>21</v>
      </c>
      <c r="DY39" s="33">
        <f t="shared" si="21"/>
        <v>19</v>
      </c>
      <c r="DZ39" s="33">
        <f t="shared" si="21"/>
        <v>18</v>
      </c>
      <c r="EA39" s="33">
        <f t="shared" si="21"/>
        <v>22</v>
      </c>
      <c r="EB39" s="33">
        <f t="shared" si="21"/>
        <v>21</v>
      </c>
      <c r="ED39" s="72">
        <v>1000</v>
      </c>
      <c r="EE39" s="72">
        <v>1000</v>
      </c>
      <c r="EF39" s="72">
        <v>1000</v>
      </c>
      <c r="EG39" s="72">
        <v>1000</v>
      </c>
      <c r="EH39" s="72">
        <v>1000</v>
      </c>
      <c r="EJ39" s="21" t="s">
        <v>15</v>
      </c>
      <c r="EK39" s="21" t="s">
        <v>23</v>
      </c>
      <c r="EL39" s="22" t="s">
        <v>17</v>
      </c>
      <c r="EM39" s="22" t="s">
        <v>18</v>
      </c>
      <c r="EN39" s="22" t="s">
        <v>19</v>
      </c>
      <c r="EO39" s="22" t="s">
        <v>20</v>
      </c>
      <c r="EP39" s="22" t="s">
        <v>21</v>
      </c>
      <c r="EQ39" s="21" t="s">
        <v>22</v>
      </c>
      <c r="ET39"/>
      <c r="EU39"/>
      <c r="EV39"/>
      <c r="EW39"/>
      <c r="EX39"/>
      <c r="EY39"/>
      <c r="EZ39" s="17"/>
      <c r="FB39" s="31">
        <v>35</v>
      </c>
      <c r="FC39" s="32" t="s">
        <v>76</v>
      </c>
      <c r="FD39" s="32" t="s">
        <v>75</v>
      </c>
      <c r="FE39" s="32" t="s">
        <v>113</v>
      </c>
      <c r="FF39" s="32" t="s">
        <v>114</v>
      </c>
      <c r="FG39" s="32" t="s">
        <v>75</v>
      </c>
      <c r="FI39" s="33">
        <f t="shared" si="22"/>
        <v>19</v>
      </c>
      <c r="FJ39" s="33">
        <f t="shared" si="22"/>
        <v>18</v>
      </c>
      <c r="FK39" s="33">
        <f t="shared" si="22"/>
        <v>22</v>
      </c>
      <c r="FL39" s="33">
        <f t="shared" si="22"/>
        <v>21</v>
      </c>
      <c r="FM39" s="33">
        <f t="shared" si="22"/>
        <v>18</v>
      </c>
      <c r="FO39" s="72">
        <v>1000</v>
      </c>
      <c r="FP39" s="72">
        <v>1000</v>
      </c>
      <c r="FQ39" s="72">
        <v>1000</v>
      </c>
      <c r="FR39" s="72">
        <v>1000</v>
      </c>
      <c r="FS39" s="72">
        <v>1000</v>
      </c>
      <c r="FU39" s="21" t="s">
        <v>15</v>
      </c>
      <c r="FV39" s="21" t="s">
        <v>23</v>
      </c>
      <c r="FW39" s="22" t="s">
        <v>17</v>
      </c>
      <c r="FX39" s="22" t="s">
        <v>18</v>
      </c>
      <c r="FY39" s="22" t="s">
        <v>19</v>
      </c>
      <c r="FZ39" s="22" t="s">
        <v>20</v>
      </c>
      <c r="GA39" s="22" t="s">
        <v>21</v>
      </c>
      <c r="GB39" s="21" t="s">
        <v>22</v>
      </c>
      <c r="GE39"/>
      <c r="GF39"/>
      <c r="GG39"/>
      <c r="GH39"/>
      <c r="GI39"/>
      <c r="GJ39"/>
      <c r="GK39" s="17"/>
      <c r="GM39" s="31">
        <v>35</v>
      </c>
      <c r="GN39" s="32" t="s">
        <v>76</v>
      </c>
      <c r="GO39" s="32" t="s">
        <v>114</v>
      </c>
      <c r="GP39" s="32" t="s">
        <v>117</v>
      </c>
      <c r="GQ39" s="32" t="s">
        <v>75</v>
      </c>
      <c r="GR39" s="32" t="s">
        <v>115</v>
      </c>
      <c r="GT39" s="33">
        <f t="shared" si="11"/>
        <v>19</v>
      </c>
      <c r="GU39" s="33">
        <f t="shared" si="11"/>
        <v>21</v>
      </c>
      <c r="GV39" s="33">
        <f t="shared" si="11"/>
        <v>25</v>
      </c>
      <c r="GW39" s="33">
        <f t="shared" si="11"/>
        <v>18</v>
      </c>
      <c r="GX39" s="33">
        <f t="shared" si="11"/>
        <v>23</v>
      </c>
      <c r="GZ39" s="72">
        <v>1000</v>
      </c>
      <c r="HA39" s="72">
        <v>1000</v>
      </c>
      <c r="HB39" s="72">
        <v>1000</v>
      </c>
      <c r="HC39" s="72">
        <v>1000</v>
      </c>
      <c r="HD39" s="72">
        <v>1000</v>
      </c>
      <c r="HF39" s="21" t="s">
        <v>15</v>
      </c>
      <c r="HG39" s="21" t="s">
        <v>23</v>
      </c>
      <c r="HH39" s="22" t="s">
        <v>17</v>
      </c>
      <c r="HI39" s="22" t="s">
        <v>18</v>
      </c>
      <c r="HJ39" s="22" t="s">
        <v>19</v>
      </c>
      <c r="HK39" s="22" t="s">
        <v>20</v>
      </c>
      <c r="HL39" s="22" t="s">
        <v>21</v>
      </c>
      <c r="HM39" s="21" t="s">
        <v>22</v>
      </c>
    </row>
    <row r="40" spans="1:221" ht="16.5" customHeight="1">
      <c r="A40" s="63" t="s">
        <v>63</v>
      </c>
      <c r="B40" s="61" t="s">
        <v>58</v>
      </c>
      <c r="J40" s="31">
        <v>36</v>
      </c>
      <c r="K40" s="32" t="s">
        <v>68</v>
      </c>
      <c r="L40" s="32" t="s">
        <v>83</v>
      </c>
      <c r="M40" s="32" t="s">
        <v>68</v>
      </c>
      <c r="N40" s="32" t="s">
        <v>83</v>
      </c>
      <c r="O40" s="32" t="s">
        <v>71</v>
      </c>
      <c r="Q40" s="33">
        <f t="shared" si="18"/>
        <v>7</v>
      </c>
      <c r="R40" s="33">
        <f t="shared" si="18"/>
        <v>26</v>
      </c>
      <c r="S40" s="33">
        <f t="shared" si="18"/>
        <v>7</v>
      </c>
      <c r="T40" s="33">
        <f t="shared" si="18"/>
        <v>26</v>
      </c>
      <c r="U40" s="33">
        <f t="shared" si="18"/>
        <v>8</v>
      </c>
      <c r="W40" s="72">
        <v>1000</v>
      </c>
      <c r="X40" s="72">
        <v>1000</v>
      </c>
      <c r="Y40" s="72">
        <v>1000</v>
      </c>
      <c r="Z40" s="72">
        <v>1000</v>
      </c>
      <c r="AA40" s="72">
        <v>1000</v>
      </c>
      <c r="AC40" s="29" t="s">
        <v>30</v>
      </c>
      <c r="AD40" s="27" t="s">
        <v>31</v>
      </c>
      <c r="AE40" s="25">
        <v>0</v>
      </c>
      <c r="AF40" s="25">
        <v>0</v>
      </c>
      <c r="AG40" s="25">
        <v>0</v>
      </c>
      <c r="AH40" s="25">
        <v>0</v>
      </c>
      <c r="AI40" s="25">
        <v>0</v>
      </c>
      <c r="AJ40" s="27">
        <v>0</v>
      </c>
      <c r="AL40" s="63" t="s">
        <v>63</v>
      </c>
      <c r="AM40" s="61" t="s">
        <v>58</v>
      </c>
      <c r="AU40" s="31">
        <v>36</v>
      </c>
      <c r="AV40" s="32" t="s">
        <v>75</v>
      </c>
      <c r="AW40" s="32" t="s">
        <v>83</v>
      </c>
      <c r="AX40" s="32" t="s">
        <v>83</v>
      </c>
      <c r="AY40" s="32" t="s">
        <v>113</v>
      </c>
      <c r="AZ40" s="32" t="s">
        <v>113</v>
      </c>
      <c r="BB40" s="33">
        <f t="shared" si="19"/>
        <v>18</v>
      </c>
      <c r="BC40" s="33">
        <f t="shared" si="19"/>
        <v>26</v>
      </c>
      <c r="BD40" s="33">
        <f t="shared" si="19"/>
        <v>26</v>
      </c>
      <c r="BE40" s="33">
        <f t="shared" si="19"/>
        <v>22</v>
      </c>
      <c r="BF40" s="33">
        <f t="shared" si="19"/>
        <v>22</v>
      </c>
      <c r="BH40" s="72">
        <v>1000</v>
      </c>
      <c r="BI40" s="72">
        <v>1000</v>
      </c>
      <c r="BJ40" s="72">
        <v>1000</v>
      </c>
      <c r="BK40" s="72">
        <v>1000</v>
      </c>
      <c r="BL40" s="72">
        <v>1000</v>
      </c>
      <c r="BN40" s="29" t="s">
        <v>30</v>
      </c>
      <c r="BO40" s="27" t="s">
        <v>31</v>
      </c>
      <c r="BP40" s="25">
        <v>0</v>
      </c>
      <c r="BQ40" s="25">
        <v>0</v>
      </c>
      <c r="BR40" s="25">
        <v>0</v>
      </c>
      <c r="BS40" s="25">
        <v>0</v>
      </c>
      <c r="BT40" s="25">
        <v>0</v>
      </c>
      <c r="BU40" s="27">
        <v>0</v>
      </c>
      <c r="BW40" s="63" t="s">
        <v>63</v>
      </c>
      <c r="BX40" s="61" t="s">
        <v>58</v>
      </c>
      <c r="CF40" s="31">
        <v>36</v>
      </c>
      <c r="CG40" s="32" t="s">
        <v>114</v>
      </c>
      <c r="CH40" s="32" t="s">
        <v>80</v>
      </c>
      <c r="CI40" s="32" t="s">
        <v>116</v>
      </c>
      <c r="CJ40" s="32" t="s">
        <v>117</v>
      </c>
      <c r="CK40" s="32" t="s">
        <v>116</v>
      </c>
      <c r="CM40" s="33">
        <f t="shared" si="20"/>
        <v>21</v>
      </c>
      <c r="CN40" s="33">
        <f t="shared" si="20"/>
        <v>23</v>
      </c>
      <c r="CO40" s="33">
        <f t="shared" si="20"/>
        <v>20</v>
      </c>
      <c r="CP40" s="33">
        <f t="shared" si="20"/>
        <v>25</v>
      </c>
      <c r="CQ40" s="33">
        <f t="shared" si="20"/>
        <v>20</v>
      </c>
      <c r="CS40" s="72">
        <v>1000</v>
      </c>
      <c r="CT40" s="72">
        <v>1000</v>
      </c>
      <c r="CU40" s="72">
        <v>1000</v>
      </c>
      <c r="CV40" s="72">
        <v>1000</v>
      </c>
      <c r="CW40" s="72">
        <v>1000</v>
      </c>
      <c r="CY40" s="29" t="s">
        <v>30</v>
      </c>
      <c r="CZ40" s="27" t="s">
        <v>31</v>
      </c>
      <c r="DA40" s="25">
        <v>0</v>
      </c>
      <c r="DB40" s="25">
        <v>0</v>
      </c>
      <c r="DC40" s="25">
        <v>0</v>
      </c>
      <c r="DD40" s="25">
        <v>0</v>
      </c>
      <c r="DE40" s="25">
        <v>0</v>
      </c>
      <c r="DF40" s="27">
        <v>0</v>
      </c>
      <c r="DH40" s="63" t="s">
        <v>63</v>
      </c>
      <c r="DI40" s="61" t="s">
        <v>58</v>
      </c>
      <c r="DQ40" s="31">
        <v>36</v>
      </c>
      <c r="DR40" s="32" t="s">
        <v>76</v>
      </c>
      <c r="DS40" s="32" t="s">
        <v>116</v>
      </c>
      <c r="DT40" s="32" t="s">
        <v>116</v>
      </c>
      <c r="DU40" s="32" t="s">
        <v>117</v>
      </c>
      <c r="DV40" s="32" t="s">
        <v>116</v>
      </c>
      <c r="DX40" s="33">
        <f t="shared" si="21"/>
        <v>19</v>
      </c>
      <c r="DY40" s="33">
        <f t="shared" si="21"/>
        <v>20</v>
      </c>
      <c r="DZ40" s="33">
        <f t="shared" si="21"/>
        <v>20</v>
      </c>
      <c r="EA40" s="33">
        <f t="shared" si="21"/>
        <v>25</v>
      </c>
      <c r="EB40" s="33">
        <f t="shared" si="21"/>
        <v>20</v>
      </c>
      <c r="ED40" s="72">
        <v>1000</v>
      </c>
      <c r="EE40" s="72">
        <v>1000</v>
      </c>
      <c r="EF40" s="72">
        <v>1000</v>
      </c>
      <c r="EG40" s="72">
        <v>1000</v>
      </c>
      <c r="EH40" s="72">
        <v>1000</v>
      </c>
      <c r="EJ40" s="29" t="s">
        <v>30</v>
      </c>
      <c r="EK40" s="27" t="s">
        <v>31</v>
      </c>
      <c r="EL40" s="25">
        <v>0</v>
      </c>
      <c r="EM40" s="25">
        <v>0</v>
      </c>
      <c r="EN40" s="25">
        <v>0</v>
      </c>
      <c r="EO40" s="25">
        <v>0</v>
      </c>
      <c r="EP40" s="25">
        <v>0</v>
      </c>
      <c r="EQ40" s="27">
        <v>0</v>
      </c>
      <c r="ES40" s="63" t="s">
        <v>63</v>
      </c>
      <c r="ET40" s="61" t="s">
        <v>58</v>
      </c>
      <c r="FB40" s="31">
        <v>36</v>
      </c>
      <c r="FC40" s="32" t="s">
        <v>114</v>
      </c>
      <c r="FD40" s="32" t="s">
        <v>122</v>
      </c>
      <c r="FE40" s="32" t="s">
        <v>84</v>
      </c>
      <c r="FF40" s="32" t="s">
        <v>120</v>
      </c>
      <c r="FG40" s="32" t="s">
        <v>76</v>
      </c>
      <c r="FI40" s="33">
        <f t="shared" si="22"/>
        <v>21</v>
      </c>
      <c r="FJ40" s="33">
        <f t="shared" si="22"/>
        <v>29</v>
      </c>
      <c r="FK40" s="33">
        <f t="shared" si="22"/>
        <v>27</v>
      </c>
      <c r="FL40" s="33">
        <f t="shared" si="22"/>
        <v>31</v>
      </c>
      <c r="FM40" s="33">
        <f t="shared" si="22"/>
        <v>19</v>
      </c>
      <c r="FO40" s="72">
        <v>1000</v>
      </c>
      <c r="FP40" s="72">
        <v>1000</v>
      </c>
      <c r="FQ40" s="72">
        <v>1000</v>
      </c>
      <c r="FR40" s="72">
        <v>1000</v>
      </c>
      <c r="FS40" s="72">
        <v>1000</v>
      </c>
      <c r="FU40" s="29" t="s">
        <v>30</v>
      </c>
      <c r="FV40" s="27" t="s">
        <v>31</v>
      </c>
      <c r="FW40" s="25">
        <v>0</v>
      </c>
      <c r="FX40" s="25">
        <v>0</v>
      </c>
      <c r="FY40" s="25">
        <v>0</v>
      </c>
      <c r="FZ40" s="25">
        <v>0</v>
      </c>
      <c r="GA40" s="25">
        <v>0</v>
      </c>
      <c r="GB40" s="27">
        <v>0</v>
      </c>
      <c r="GD40" s="63" t="s">
        <v>63</v>
      </c>
      <c r="GE40" s="61" t="s">
        <v>58</v>
      </c>
      <c r="GM40" s="31">
        <v>36</v>
      </c>
      <c r="GN40" s="32" t="s">
        <v>75</v>
      </c>
      <c r="GO40" s="32" t="s">
        <v>121</v>
      </c>
      <c r="GP40" s="32" t="s">
        <v>120</v>
      </c>
      <c r="GQ40" s="32" t="s">
        <v>119</v>
      </c>
      <c r="GR40" s="32" t="s">
        <v>75</v>
      </c>
      <c r="GT40" s="33">
        <f t="shared" si="11"/>
        <v>18</v>
      </c>
      <c r="GU40" s="33">
        <f t="shared" si="11"/>
        <v>28</v>
      </c>
      <c r="GV40" s="33">
        <f t="shared" si="11"/>
        <v>31</v>
      </c>
      <c r="GW40" s="33">
        <f t="shared" si="11"/>
        <v>30</v>
      </c>
      <c r="GX40" s="33">
        <f t="shared" si="11"/>
        <v>18</v>
      </c>
      <c r="GZ40" s="72">
        <v>1000</v>
      </c>
      <c r="HA40" s="72">
        <v>1000</v>
      </c>
      <c r="HB40" s="72">
        <v>1000</v>
      </c>
      <c r="HC40" s="72">
        <v>1000</v>
      </c>
      <c r="HD40" s="72">
        <v>1000</v>
      </c>
      <c r="HF40" s="29" t="s">
        <v>30</v>
      </c>
      <c r="HG40" s="27" t="s">
        <v>31</v>
      </c>
      <c r="HH40" s="25">
        <v>0</v>
      </c>
      <c r="HI40" s="25">
        <v>0</v>
      </c>
      <c r="HJ40" s="25">
        <v>0</v>
      </c>
      <c r="HK40" s="25">
        <v>0</v>
      </c>
      <c r="HL40" s="25">
        <v>0</v>
      </c>
      <c r="HM40" s="27">
        <v>0</v>
      </c>
    </row>
    <row r="41" spans="1:221" ht="16.5" customHeight="1" thickBot="1">
      <c r="A41" s="62" t="s">
        <v>36</v>
      </c>
      <c r="B41" s="64">
        <v>5</v>
      </c>
      <c r="E41"/>
      <c r="F41"/>
      <c r="G41"/>
      <c r="H41" s="17"/>
      <c r="J41" s="31">
        <v>37</v>
      </c>
      <c r="K41" s="32" t="s">
        <v>70</v>
      </c>
      <c r="L41" s="32" t="s">
        <v>67</v>
      </c>
      <c r="M41" s="32" t="s">
        <v>71</v>
      </c>
      <c r="N41" s="32" t="s">
        <v>69</v>
      </c>
      <c r="O41" s="32" t="s">
        <v>68</v>
      </c>
      <c r="Q41" s="33">
        <f t="shared" si="18"/>
        <v>5</v>
      </c>
      <c r="R41" s="33">
        <f t="shared" si="18"/>
        <v>3</v>
      </c>
      <c r="S41" s="33">
        <f t="shared" si="18"/>
        <v>8</v>
      </c>
      <c r="T41" s="33">
        <f t="shared" si="18"/>
        <v>6</v>
      </c>
      <c r="U41" s="33">
        <f t="shared" si="18"/>
        <v>7</v>
      </c>
      <c r="W41" s="72">
        <v>1000</v>
      </c>
      <c r="X41" s="72">
        <v>1000</v>
      </c>
      <c r="Y41" s="72">
        <v>1000</v>
      </c>
      <c r="Z41" s="72">
        <v>1000</v>
      </c>
      <c r="AA41" s="72">
        <v>1000</v>
      </c>
      <c r="AC41" s="35" t="s">
        <v>34</v>
      </c>
      <c r="AD41" s="36" t="s">
        <v>35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9">
        <v>1</v>
      </c>
      <c r="AL41" s="62" t="s">
        <v>36</v>
      </c>
      <c r="AM41" s="64">
        <v>1</v>
      </c>
      <c r="AP41"/>
      <c r="AQ41"/>
      <c r="AR41"/>
      <c r="AS41" s="17"/>
      <c r="AU41" s="31">
        <v>37</v>
      </c>
      <c r="AV41" s="32" t="s">
        <v>116</v>
      </c>
      <c r="AW41" s="32" t="s">
        <v>114</v>
      </c>
      <c r="AX41" s="32" t="s">
        <v>75</v>
      </c>
      <c r="AY41" s="32" t="s">
        <v>115</v>
      </c>
      <c r="AZ41" s="32" t="s">
        <v>115</v>
      </c>
      <c r="BB41" s="33">
        <f t="shared" si="19"/>
        <v>20</v>
      </c>
      <c r="BC41" s="33">
        <f t="shared" si="19"/>
        <v>21</v>
      </c>
      <c r="BD41" s="33">
        <f t="shared" si="19"/>
        <v>18</v>
      </c>
      <c r="BE41" s="33">
        <f t="shared" si="19"/>
        <v>23</v>
      </c>
      <c r="BF41" s="33">
        <f t="shared" si="19"/>
        <v>23</v>
      </c>
      <c r="BH41" s="72">
        <v>1000</v>
      </c>
      <c r="BI41" s="72">
        <v>1000</v>
      </c>
      <c r="BJ41" s="72">
        <v>1000</v>
      </c>
      <c r="BK41" s="72">
        <v>1000</v>
      </c>
      <c r="BL41" s="72">
        <v>1000</v>
      </c>
      <c r="BN41" s="35" t="s">
        <v>34</v>
      </c>
      <c r="BO41" s="36" t="s">
        <v>35</v>
      </c>
      <c r="BP41" s="37">
        <v>0</v>
      </c>
      <c r="BQ41" s="37">
        <v>0</v>
      </c>
      <c r="BR41" s="37">
        <v>0</v>
      </c>
      <c r="BS41" s="37">
        <v>0</v>
      </c>
      <c r="BT41" s="37">
        <v>0</v>
      </c>
      <c r="BU41" s="39">
        <v>1</v>
      </c>
      <c r="BW41" s="62" t="s">
        <v>36</v>
      </c>
      <c r="BX41" s="64">
        <v>1</v>
      </c>
      <c r="CA41"/>
      <c r="CB41"/>
      <c r="CC41"/>
      <c r="CD41" s="17"/>
      <c r="CF41" s="31">
        <v>37</v>
      </c>
      <c r="CG41" s="32" t="s">
        <v>75</v>
      </c>
      <c r="CH41" s="32" t="s">
        <v>75</v>
      </c>
      <c r="CI41" s="32" t="s">
        <v>83</v>
      </c>
      <c r="CJ41" s="32" t="s">
        <v>83</v>
      </c>
      <c r="CK41" s="32" t="s">
        <v>113</v>
      </c>
      <c r="CM41" s="33">
        <f t="shared" si="20"/>
        <v>18</v>
      </c>
      <c r="CN41" s="33">
        <f t="shared" si="20"/>
        <v>18</v>
      </c>
      <c r="CO41" s="33">
        <f t="shared" si="20"/>
        <v>26</v>
      </c>
      <c r="CP41" s="33">
        <f t="shared" si="20"/>
        <v>26</v>
      </c>
      <c r="CQ41" s="33">
        <f t="shared" si="20"/>
        <v>22</v>
      </c>
      <c r="CS41" s="72">
        <v>1000</v>
      </c>
      <c r="CT41" s="72">
        <v>1000</v>
      </c>
      <c r="CU41" s="72">
        <v>1000</v>
      </c>
      <c r="CV41" s="72">
        <v>1000</v>
      </c>
      <c r="CW41" s="72">
        <v>1000</v>
      </c>
      <c r="CY41" s="35" t="s">
        <v>34</v>
      </c>
      <c r="CZ41" s="36" t="s">
        <v>35</v>
      </c>
      <c r="DA41" s="37">
        <v>0</v>
      </c>
      <c r="DB41" s="37">
        <v>0</v>
      </c>
      <c r="DC41" s="37">
        <v>0</v>
      </c>
      <c r="DD41" s="37">
        <v>0</v>
      </c>
      <c r="DE41" s="37">
        <v>0</v>
      </c>
      <c r="DF41" s="39">
        <v>1</v>
      </c>
      <c r="DH41" s="62" t="s">
        <v>36</v>
      </c>
      <c r="DI41" s="64">
        <v>1</v>
      </c>
      <c r="DL41"/>
      <c r="DM41"/>
      <c r="DN41"/>
      <c r="DO41" s="17"/>
      <c r="DQ41" s="31">
        <v>37</v>
      </c>
      <c r="DR41" s="32" t="s">
        <v>75</v>
      </c>
      <c r="DS41" s="32" t="s">
        <v>83</v>
      </c>
      <c r="DT41" s="32" t="s">
        <v>83</v>
      </c>
      <c r="DU41" s="32" t="s">
        <v>83</v>
      </c>
      <c r="DV41" s="32" t="s">
        <v>113</v>
      </c>
      <c r="DX41" s="33">
        <f t="shared" si="21"/>
        <v>18</v>
      </c>
      <c r="DY41" s="33">
        <f t="shared" si="21"/>
        <v>26</v>
      </c>
      <c r="DZ41" s="33">
        <f t="shared" si="21"/>
        <v>26</v>
      </c>
      <c r="EA41" s="33">
        <f t="shared" si="21"/>
        <v>26</v>
      </c>
      <c r="EB41" s="33">
        <f t="shared" si="21"/>
        <v>22</v>
      </c>
      <c r="ED41" s="72">
        <v>1000</v>
      </c>
      <c r="EE41" s="72">
        <v>1000</v>
      </c>
      <c r="EF41" s="72">
        <v>1000</v>
      </c>
      <c r="EG41" s="72">
        <v>1000</v>
      </c>
      <c r="EH41" s="72">
        <v>1000</v>
      </c>
      <c r="EJ41" s="35" t="s">
        <v>34</v>
      </c>
      <c r="EK41" s="36" t="s">
        <v>35</v>
      </c>
      <c r="EL41" s="37">
        <v>0</v>
      </c>
      <c r="EM41" s="37">
        <v>0</v>
      </c>
      <c r="EN41" s="37">
        <v>0</v>
      </c>
      <c r="EO41" s="37">
        <v>0</v>
      </c>
      <c r="EP41" s="37">
        <v>0</v>
      </c>
      <c r="EQ41" s="39">
        <v>1</v>
      </c>
      <c r="ES41" s="62" t="s">
        <v>36</v>
      </c>
      <c r="ET41" s="64">
        <v>1</v>
      </c>
      <c r="EW41"/>
      <c r="EX41"/>
      <c r="EY41"/>
      <c r="EZ41" s="17"/>
      <c r="FB41" s="31">
        <v>37</v>
      </c>
      <c r="FC41" s="32" t="s">
        <v>116</v>
      </c>
      <c r="FD41" s="32" t="s">
        <v>117</v>
      </c>
      <c r="FE41" s="32" t="s">
        <v>116</v>
      </c>
      <c r="FF41" s="32" t="s">
        <v>113</v>
      </c>
      <c r="FG41" s="32" t="s">
        <v>116</v>
      </c>
      <c r="FI41" s="33">
        <f t="shared" si="22"/>
        <v>20</v>
      </c>
      <c r="FJ41" s="33">
        <f t="shared" si="22"/>
        <v>25</v>
      </c>
      <c r="FK41" s="33">
        <f t="shared" si="22"/>
        <v>20</v>
      </c>
      <c r="FL41" s="33">
        <f t="shared" si="22"/>
        <v>22</v>
      </c>
      <c r="FM41" s="33">
        <f t="shared" si="22"/>
        <v>20</v>
      </c>
      <c r="FO41" s="72">
        <v>1000</v>
      </c>
      <c r="FP41" s="72">
        <v>1000</v>
      </c>
      <c r="FQ41" s="72">
        <v>1000</v>
      </c>
      <c r="FR41" s="72">
        <v>1000</v>
      </c>
      <c r="FS41" s="72">
        <v>1000</v>
      </c>
      <c r="FU41" s="35" t="s">
        <v>34</v>
      </c>
      <c r="FV41" s="36" t="s">
        <v>35</v>
      </c>
      <c r="FW41" s="37">
        <v>0</v>
      </c>
      <c r="FX41" s="37">
        <v>0</v>
      </c>
      <c r="FY41" s="37">
        <v>0</v>
      </c>
      <c r="FZ41" s="37">
        <v>0</v>
      </c>
      <c r="GA41" s="37">
        <v>0</v>
      </c>
      <c r="GB41" s="39">
        <v>1</v>
      </c>
      <c r="GD41" s="62" t="s">
        <v>36</v>
      </c>
      <c r="GE41" s="64">
        <v>1</v>
      </c>
      <c r="GH41"/>
      <c r="GI41"/>
      <c r="GJ41"/>
      <c r="GK41" s="17"/>
      <c r="GM41" s="31">
        <v>37</v>
      </c>
      <c r="GN41" s="32" t="s">
        <v>76</v>
      </c>
      <c r="GO41" s="32" t="s">
        <v>112</v>
      </c>
      <c r="GP41" s="32" t="s">
        <v>76</v>
      </c>
      <c r="GQ41" s="32" t="s">
        <v>114</v>
      </c>
      <c r="GR41" s="32" t="s">
        <v>114</v>
      </c>
      <c r="GT41" s="33">
        <f t="shared" si="11"/>
        <v>19</v>
      </c>
      <c r="GU41" s="33">
        <f t="shared" si="11"/>
        <v>24</v>
      </c>
      <c r="GV41" s="33">
        <f t="shared" si="11"/>
        <v>19</v>
      </c>
      <c r="GW41" s="33">
        <f t="shared" si="11"/>
        <v>21</v>
      </c>
      <c r="GX41" s="33">
        <f t="shared" si="11"/>
        <v>21</v>
      </c>
      <c r="GZ41" s="72">
        <v>1000</v>
      </c>
      <c r="HA41" s="72">
        <v>1000</v>
      </c>
      <c r="HB41" s="72">
        <v>1000</v>
      </c>
      <c r="HC41" s="72">
        <v>1000</v>
      </c>
      <c r="HD41" s="72">
        <v>1000</v>
      </c>
      <c r="HF41" s="35" t="s">
        <v>34</v>
      </c>
      <c r="HG41" s="36" t="s">
        <v>35</v>
      </c>
      <c r="HH41" s="37">
        <v>0</v>
      </c>
      <c r="HI41" s="37">
        <v>0</v>
      </c>
      <c r="HJ41" s="37">
        <v>0</v>
      </c>
      <c r="HK41" s="37">
        <v>0</v>
      </c>
      <c r="HL41" s="37">
        <v>0</v>
      </c>
      <c r="HM41" s="39">
        <v>1</v>
      </c>
    </row>
    <row r="42" spans="1:221" ht="16.5" customHeight="1">
      <c r="A42" s="62" t="s">
        <v>39</v>
      </c>
      <c r="B42" s="64">
        <v>5</v>
      </c>
      <c r="E42" s="17"/>
      <c r="F42" s="17"/>
      <c r="G42" s="17"/>
      <c r="H42" s="17"/>
      <c r="J42" s="31">
        <v>38</v>
      </c>
      <c r="K42" s="32" t="s">
        <v>67</v>
      </c>
      <c r="L42" s="32" t="s">
        <v>71</v>
      </c>
      <c r="M42" s="32" t="s">
        <v>71</v>
      </c>
      <c r="N42" s="32" t="s">
        <v>72</v>
      </c>
      <c r="O42" s="32" t="s">
        <v>71</v>
      </c>
      <c r="Q42" s="33">
        <f t="shared" si="18"/>
        <v>3</v>
      </c>
      <c r="R42" s="33">
        <f t="shared" si="18"/>
        <v>8</v>
      </c>
      <c r="S42" s="33">
        <f t="shared" si="18"/>
        <v>8</v>
      </c>
      <c r="T42" s="33">
        <f t="shared" si="18"/>
        <v>9</v>
      </c>
      <c r="U42" s="33">
        <f t="shared" si="18"/>
        <v>8</v>
      </c>
      <c r="W42" s="72">
        <v>1000</v>
      </c>
      <c r="X42" s="72">
        <v>1000</v>
      </c>
      <c r="Y42" s="72">
        <v>1000</v>
      </c>
      <c r="Z42" s="72">
        <v>1000</v>
      </c>
      <c r="AA42" s="72">
        <v>1000</v>
      </c>
      <c r="AC42" s="85" t="s">
        <v>36</v>
      </c>
      <c r="AD42" s="27" t="s">
        <v>36</v>
      </c>
      <c r="AE42" s="25">
        <v>5</v>
      </c>
      <c r="AF42" s="25">
        <v>5</v>
      </c>
      <c r="AG42" s="25">
        <v>5</v>
      </c>
      <c r="AH42" s="25">
        <v>3</v>
      </c>
      <c r="AI42" s="26">
        <v>10</v>
      </c>
      <c r="AJ42" s="34">
        <v>2</v>
      </c>
      <c r="AL42" s="62" t="s">
        <v>39</v>
      </c>
      <c r="AM42" s="64">
        <v>1</v>
      </c>
      <c r="AP42" s="17"/>
      <c r="AQ42" s="17"/>
      <c r="AR42" s="17"/>
      <c r="AS42" s="17"/>
      <c r="AU42" s="31">
        <v>38</v>
      </c>
      <c r="AV42" s="32" t="s">
        <v>76</v>
      </c>
      <c r="AW42" s="32" t="s">
        <v>116</v>
      </c>
      <c r="AX42" s="32" t="s">
        <v>117</v>
      </c>
      <c r="AY42" s="32" t="s">
        <v>113</v>
      </c>
      <c r="AZ42" s="32" t="s">
        <v>116</v>
      </c>
      <c r="BB42" s="33">
        <f t="shared" si="19"/>
        <v>19</v>
      </c>
      <c r="BC42" s="33">
        <f t="shared" si="19"/>
        <v>20</v>
      </c>
      <c r="BD42" s="33">
        <f t="shared" si="19"/>
        <v>25</v>
      </c>
      <c r="BE42" s="33">
        <f t="shared" si="19"/>
        <v>22</v>
      </c>
      <c r="BF42" s="33">
        <f t="shared" si="19"/>
        <v>20</v>
      </c>
      <c r="BH42" s="72">
        <v>1000</v>
      </c>
      <c r="BI42" s="72">
        <v>1000</v>
      </c>
      <c r="BJ42" s="72">
        <v>1000</v>
      </c>
      <c r="BK42" s="72">
        <v>1000</v>
      </c>
      <c r="BL42" s="72">
        <v>1000</v>
      </c>
      <c r="BN42" s="85" t="s">
        <v>36</v>
      </c>
      <c r="BO42" s="27" t="s">
        <v>36</v>
      </c>
      <c r="BP42" s="53">
        <v>0</v>
      </c>
      <c r="BQ42" s="25">
        <v>0</v>
      </c>
      <c r="BR42" s="25">
        <v>0</v>
      </c>
      <c r="BS42" s="25">
        <v>0</v>
      </c>
      <c r="BT42" s="26">
        <v>0</v>
      </c>
      <c r="BU42" s="34">
        <v>2</v>
      </c>
      <c r="BW42" s="62" t="s">
        <v>39</v>
      </c>
      <c r="BX42" s="64">
        <v>1</v>
      </c>
      <c r="CA42" s="17"/>
      <c r="CB42" s="17"/>
      <c r="CC42" s="17"/>
      <c r="CD42" s="17"/>
      <c r="CF42" s="31">
        <v>38</v>
      </c>
      <c r="CG42" s="32" t="s">
        <v>116</v>
      </c>
      <c r="CH42" s="32" t="s">
        <v>113</v>
      </c>
      <c r="CI42" s="32" t="s">
        <v>76</v>
      </c>
      <c r="CJ42" s="32" t="s">
        <v>113</v>
      </c>
      <c r="CK42" s="32" t="s">
        <v>116</v>
      </c>
      <c r="CM42" s="33">
        <f t="shared" si="20"/>
        <v>20</v>
      </c>
      <c r="CN42" s="33">
        <f t="shared" si="20"/>
        <v>22</v>
      </c>
      <c r="CO42" s="33">
        <f t="shared" si="20"/>
        <v>19</v>
      </c>
      <c r="CP42" s="33">
        <f t="shared" si="20"/>
        <v>22</v>
      </c>
      <c r="CQ42" s="33">
        <f t="shared" si="20"/>
        <v>20</v>
      </c>
      <c r="CS42" s="72">
        <v>1000</v>
      </c>
      <c r="CT42" s="72">
        <v>1000</v>
      </c>
      <c r="CU42" s="72">
        <v>1000</v>
      </c>
      <c r="CV42" s="72">
        <v>1000</v>
      </c>
      <c r="CW42" s="72">
        <v>1000</v>
      </c>
      <c r="CY42" s="85" t="s">
        <v>36</v>
      </c>
      <c r="CZ42" s="27" t="s">
        <v>36</v>
      </c>
      <c r="DA42" s="53">
        <v>0</v>
      </c>
      <c r="DB42" s="25">
        <v>0</v>
      </c>
      <c r="DC42" s="25">
        <v>0</v>
      </c>
      <c r="DD42" s="25">
        <v>0</v>
      </c>
      <c r="DE42" s="26">
        <v>0</v>
      </c>
      <c r="DF42" s="34">
        <v>2</v>
      </c>
      <c r="DH42" s="62" t="s">
        <v>39</v>
      </c>
      <c r="DI42" s="64">
        <v>1</v>
      </c>
      <c r="DL42" s="17"/>
      <c r="DM42" s="17"/>
      <c r="DN42" s="17"/>
      <c r="DO42" s="17"/>
      <c r="DQ42" s="31">
        <v>38</v>
      </c>
      <c r="DR42" s="32" t="s">
        <v>76</v>
      </c>
      <c r="DS42" s="32" t="s">
        <v>113</v>
      </c>
      <c r="DT42" s="32" t="s">
        <v>76</v>
      </c>
      <c r="DU42" s="32" t="s">
        <v>113</v>
      </c>
      <c r="DV42" s="32" t="s">
        <v>116</v>
      </c>
      <c r="DX42" s="33">
        <f t="shared" si="21"/>
        <v>19</v>
      </c>
      <c r="DY42" s="33">
        <f t="shared" si="21"/>
        <v>22</v>
      </c>
      <c r="DZ42" s="33">
        <f t="shared" si="21"/>
        <v>19</v>
      </c>
      <c r="EA42" s="33">
        <f t="shared" si="21"/>
        <v>22</v>
      </c>
      <c r="EB42" s="33">
        <f t="shared" si="21"/>
        <v>20</v>
      </c>
      <c r="ED42" s="72">
        <v>1000</v>
      </c>
      <c r="EE42" s="72">
        <v>1000</v>
      </c>
      <c r="EF42" s="72">
        <v>1000</v>
      </c>
      <c r="EG42" s="72">
        <v>1000</v>
      </c>
      <c r="EH42" s="72">
        <v>1000</v>
      </c>
      <c r="EJ42" s="85" t="s">
        <v>36</v>
      </c>
      <c r="EK42" s="27" t="s">
        <v>36</v>
      </c>
      <c r="EL42" s="53">
        <v>0</v>
      </c>
      <c r="EM42" s="25">
        <v>0</v>
      </c>
      <c r="EN42" s="25">
        <v>0</v>
      </c>
      <c r="EO42" s="25">
        <v>0</v>
      </c>
      <c r="EP42" s="26">
        <v>0</v>
      </c>
      <c r="EQ42" s="34">
        <v>2</v>
      </c>
      <c r="ES42" s="62" t="s">
        <v>39</v>
      </c>
      <c r="ET42" s="64">
        <v>1</v>
      </c>
      <c r="EW42" s="17"/>
      <c r="EX42" s="17"/>
      <c r="EY42" s="17"/>
      <c r="EZ42" s="17"/>
      <c r="FB42" s="31">
        <v>38</v>
      </c>
      <c r="FC42" s="32" t="s">
        <v>113</v>
      </c>
      <c r="FD42" s="32" t="s">
        <v>75</v>
      </c>
      <c r="FE42" s="32" t="s">
        <v>75</v>
      </c>
      <c r="FF42" s="32" t="s">
        <v>116</v>
      </c>
      <c r="FG42" s="32" t="s">
        <v>116</v>
      </c>
      <c r="FI42" s="33">
        <f t="shared" si="22"/>
        <v>22</v>
      </c>
      <c r="FJ42" s="33">
        <f t="shared" si="22"/>
        <v>18</v>
      </c>
      <c r="FK42" s="33">
        <f t="shared" si="22"/>
        <v>18</v>
      </c>
      <c r="FL42" s="33">
        <f t="shared" si="22"/>
        <v>20</v>
      </c>
      <c r="FM42" s="33">
        <f t="shared" si="22"/>
        <v>20</v>
      </c>
      <c r="FO42" s="72">
        <v>1000</v>
      </c>
      <c r="FP42" s="72">
        <v>1000</v>
      </c>
      <c r="FQ42" s="72">
        <v>1000</v>
      </c>
      <c r="FR42" s="72">
        <v>1000</v>
      </c>
      <c r="FS42" s="72">
        <v>1000</v>
      </c>
      <c r="FU42" s="85" t="s">
        <v>36</v>
      </c>
      <c r="FV42" s="27" t="s">
        <v>36</v>
      </c>
      <c r="FW42" s="53">
        <v>0</v>
      </c>
      <c r="FX42" s="25">
        <v>0</v>
      </c>
      <c r="FY42" s="25">
        <v>0</v>
      </c>
      <c r="FZ42" s="25">
        <v>0</v>
      </c>
      <c r="GA42" s="26">
        <v>0</v>
      </c>
      <c r="GB42" s="34">
        <v>2</v>
      </c>
      <c r="GD42" s="62" t="s">
        <v>39</v>
      </c>
      <c r="GE42" s="64">
        <v>1</v>
      </c>
      <c r="GH42" s="17"/>
      <c r="GI42" s="17"/>
      <c r="GJ42" s="17"/>
      <c r="GK42" s="17"/>
      <c r="GM42" s="31">
        <v>38</v>
      </c>
      <c r="GN42" s="32" t="s">
        <v>115</v>
      </c>
      <c r="GO42" s="32" t="s">
        <v>114</v>
      </c>
      <c r="GP42" s="32" t="s">
        <v>117</v>
      </c>
      <c r="GQ42" s="32" t="s">
        <v>117</v>
      </c>
      <c r="GR42" s="32" t="s">
        <v>75</v>
      </c>
      <c r="GT42" s="33">
        <f t="shared" si="11"/>
        <v>23</v>
      </c>
      <c r="GU42" s="33">
        <f t="shared" si="11"/>
        <v>21</v>
      </c>
      <c r="GV42" s="33">
        <f t="shared" si="11"/>
        <v>25</v>
      </c>
      <c r="GW42" s="33">
        <f t="shared" si="11"/>
        <v>25</v>
      </c>
      <c r="GX42" s="33">
        <f t="shared" si="11"/>
        <v>18</v>
      </c>
      <c r="GZ42" s="72">
        <v>1000</v>
      </c>
      <c r="HA42" s="72">
        <v>1000</v>
      </c>
      <c r="HB42" s="72">
        <v>1000</v>
      </c>
      <c r="HC42" s="72">
        <v>1000</v>
      </c>
      <c r="HD42" s="72">
        <v>1000</v>
      </c>
      <c r="HF42" s="85" t="s">
        <v>36</v>
      </c>
      <c r="HG42" s="27" t="s">
        <v>36</v>
      </c>
      <c r="HH42" s="53">
        <v>0</v>
      </c>
      <c r="HI42" s="25">
        <v>0</v>
      </c>
      <c r="HJ42" s="25">
        <v>0</v>
      </c>
      <c r="HK42" s="25">
        <v>0</v>
      </c>
      <c r="HL42" s="26">
        <v>0</v>
      </c>
      <c r="HM42" s="34">
        <v>2</v>
      </c>
    </row>
    <row r="43" spans="1:221" ht="16.5" customHeight="1">
      <c r="A43" s="62" t="s">
        <v>32</v>
      </c>
      <c r="B43" s="64">
        <v>8</v>
      </c>
      <c r="D43" s="118"/>
      <c r="H43" s="43"/>
      <c r="J43" s="31">
        <v>39</v>
      </c>
      <c r="K43" s="32" t="s">
        <v>67</v>
      </c>
      <c r="L43" s="32" t="s">
        <v>67</v>
      </c>
      <c r="M43" s="32" t="s">
        <v>50</v>
      </c>
      <c r="N43" s="32" t="s">
        <v>57</v>
      </c>
      <c r="O43" s="32" t="s">
        <v>67</v>
      </c>
      <c r="Q43" s="33">
        <f t="shared" si="18"/>
        <v>3</v>
      </c>
      <c r="R43" s="33">
        <f t="shared" si="18"/>
        <v>3</v>
      </c>
      <c r="S43" s="33">
        <f t="shared" si="18"/>
        <v>10</v>
      </c>
      <c r="T43" s="33">
        <f t="shared" si="18"/>
        <v>17</v>
      </c>
      <c r="U43" s="33">
        <f t="shared" si="18"/>
        <v>3</v>
      </c>
      <c r="W43" s="72">
        <v>1000</v>
      </c>
      <c r="X43" s="72">
        <v>1000</v>
      </c>
      <c r="Y43" s="72">
        <v>1000</v>
      </c>
      <c r="Z43" s="72">
        <v>1000</v>
      </c>
      <c r="AA43" s="72">
        <v>1000</v>
      </c>
      <c r="AC43" s="35" t="s">
        <v>39</v>
      </c>
      <c r="AD43" s="34" t="s">
        <v>39</v>
      </c>
      <c r="AE43" s="84">
        <v>5</v>
      </c>
      <c r="AF43" s="84">
        <v>5</v>
      </c>
      <c r="AG43" s="84">
        <v>5</v>
      </c>
      <c r="AH43" s="84">
        <v>3</v>
      </c>
      <c r="AI43" s="56">
        <v>10</v>
      </c>
      <c r="AJ43" s="34">
        <v>3</v>
      </c>
      <c r="AL43" s="62" t="s">
        <v>32</v>
      </c>
      <c r="AM43" s="64">
        <v>2</v>
      </c>
      <c r="AS43" s="43"/>
      <c r="AU43" s="31">
        <v>39</v>
      </c>
      <c r="AV43" s="32" t="s">
        <v>114</v>
      </c>
      <c r="AW43" s="32" t="s">
        <v>114</v>
      </c>
      <c r="AX43" s="32" t="s">
        <v>76</v>
      </c>
      <c r="AY43" s="32" t="s">
        <v>115</v>
      </c>
      <c r="AZ43" s="32" t="s">
        <v>113</v>
      </c>
      <c r="BB43" s="33">
        <f t="shared" si="19"/>
        <v>21</v>
      </c>
      <c r="BC43" s="33">
        <f t="shared" si="19"/>
        <v>21</v>
      </c>
      <c r="BD43" s="33">
        <f t="shared" si="19"/>
        <v>19</v>
      </c>
      <c r="BE43" s="33">
        <f t="shared" si="19"/>
        <v>23</v>
      </c>
      <c r="BF43" s="33">
        <f t="shared" si="19"/>
        <v>22</v>
      </c>
      <c r="BH43" s="72">
        <v>1000</v>
      </c>
      <c r="BI43" s="72">
        <v>1000</v>
      </c>
      <c r="BJ43" s="72">
        <v>1000</v>
      </c>
      <c r="BK43" s="72">
        <v>1000</v>
      </c>
      <c r="BL43" s="72">
        <v>1000</v>
      </c>
      <c r="BN43" s="35" t="s">
        <v>39</v>
      </c>
      <c r="BO43" s="34" t="s">
        <v>39</v>
      </c>
      <c r="BP43" s="55">
        <v>0</v>
      </c>
      <c r="BQ43" s="84">
        <v>0</v>
      </c>
      <c r="BR43" s="84">
        <v>0</v>
      </c>
      <c r="BS43" s="84">
        <v>0</v>
      </c>
      <c r="BT43" s="56">
        <v>0</v>
      </c>
      <c r="BU43" s="34">
        <v>3</v>
      </c>
      <c r="BW43" s="62" t="s">
        <v>32</v>
      </c>
      <c r="BX43" s="64">
        <v>2</v>
      </c>
      <c r="CD43" s="43"/>
      <c r="CF43" s="31">
        <v>39</v>
      </c>
      <c r="CG43" s="32" t="s">
        <v>76</v>
      </c>
      <c r="CH43" s="32" t="s">
        <v>79</v>
      </c>
      <c r="CI43" s="32" t="s">
        <v>116</v>
      </c>
      <c r="CJ43" s="32" t="s">
        <v>117</v>
      </c>
      <c r="CK43" s="32" t="s">
        <v>113</v>
      </c>
      <c r="CM43" s="33">
        <f t="shared" si="20"/>
        <v>19</v>
      </c>
      <c r="CN43" s="33">
        <f t="shared" si="20"/>
        <v>22</v>
      </c>
      <c r="CO43" s="33">
        <f t="shared" si="20"/>
        <v>20</v>
      </c>
      <c r="CP43" s="33">
        <f t="shared" si="20"/>
        <v>25</v>
      </c>
      <c r="CQ43" s="33">
        <f t="shared" si="20"/>
        <v>22</v>
      </c>
      <c r="CS43" s="72">
        <v>1000</v>
      </c>
      <c r="CT43" s="72">
        <v>1000</v>
      </c>
      <c r="CU43" s="72">
        <v>1000</v>
      </c>
      <c r="CV43" s="72">
        <v>1000</v>
      </c>
      <c r="CW43" s="72">
        <v>1000</v>
      </c>
      <c r="CY43" s="35" t="s">
        <v>39</v>
      </c>
      <c r="CZ43" s="34" t="s">
        <v>39</v>
      </c>
      <c r="DA43" s="55">
        <v>0</v>
      </c>
      <c r="DB43" s="84">
        <v>0</v>
      </c>
      <c r="DC43" s="84">
        <v>0</v>
      </c>
      <c r="DD43" s="84">
        <v>0</v>
      </c>
      <c r="DE43" s="56">
        <v>0</v>
      </c>
      <c r="DF43" s="34">
        <v>3</v>
      </c>
      <c r="DH43" s="62" t="s">
        <v>32</v>
      </c>
      <c r="DI43" s="64">
        <v>2</v>
      </c>
      <c r="DO43" s="43"/>
      <c r="DQ43" s="31">
        <v>39</v>
      </c>
      <c r="DR43" s="32" t="s">
        <v>116</v>
      </c>
      <c r="DS43" s="32" t="s">
        <v>76</v>
      </c>
      <c r="DT43" s="32" t="s">
        <v>116</v>
      </c>
      <c r="DU43" s="32" t="s">
        <v>117</v>
      </c>
      <c r="DV43" s="32" t="s">
        <v>113</v>
      </c>
      <c r="DX43" s="33">
        <f t="shared" si="21"/>
        <v>20</v>
      </c>
      <c r="DY43" s="33">
        <f t="shared" si="21"/>
        <v>19</v>
      </c>
      <c r="DZ43" s="33">
        <f t="shared" si="21"/>
        <v>20</v>
      </c>
      <c r="EA43" s="33">
        <f t="shared" si="21"/>
        <v>25</v>
      </c>
      <c r="EB43" s="33">
        <f t="shared" si="21"/>
        <v>22</v>
      </c>
      <c r="ED43" s="72">
        <v>1000</v>
      </c>
      <c r="EE43" s="72">
        <v>1000</v>
      </c>
      <c r="EF43" s="72">
        <v>1000</v>
      </c>
      <c r="EG43" s="72">
        <v>1000</v>
      </c>
      <c r="EH43" s="72">
        <v>1000</v>
      </c>
      <c r="EJ43" s="35" t="s">
        <v>39</v>
      </c>
      <c r="EK43" s="34" t="s">
        <v>39</v>
      </c>
      <c r="EL43" s="55">
        <v>0</v>
      </c>
      <c r="EM43" s="84">
        <v>0</v>
      </c>
      <c r="EN43" s="84">
        <v>0</v>
      </c>
      <c r="EO43" s="84">
        <v>0</v>
      </c>
      <c r="EP43" s="56">
        <v>0</v>
      </c>
      <c r="EQ43" s="34">
        <v>3</v>
      </c>
      <c r="ES43" s="62" t="s">
        <v>32</v>
      </c>
      <c r="ET43" s="64">
        <v>8</v>
      </c>
      <c r="EZ43" s="43"/>
      <c r="FB43" s="31">
        <v>39</v>
      </c>
      <c r="FC43" s="32" t="s">
        <v>76</v>
      </c>
      <c r="FD43" s="32" t="s">
        <v>112</v>
      </c>
      <c r="FE43" s="32" t="s">
        <v>116</v>
      </c>
      <c r="FF43" s="32" t="s">
        <v>115</v>
      </c>
      <c r="FG43" s="32" t="s">
        <v>76</v>
      </c>
      <c r="FI43" s="33">
        <f t="shared" si="22"/>
        <v>19</v>
      </c>
      <c r="FJ43" s="33">
        <f t="shared" si="22"/>
        <v>24</v>
      </c>
      <c r="FK43" s="33">
        <f t="shared" si="22"/>
        <v>20</v>
      </c>
      <c r="FL43" s="33">
        <f t="shared" si="22"/>
        <v>23</v>
      </c>
      <c r="FM43" s="33">
        <f t="shared" si="22"/>
        <v>19</v>
      </c>
      <c r="FO43" s="72">
        <v>1000</v>
      </c>
      <c r="FP43" s="72">
        <v>1000</v>
      </c>
      <c r="FQ43" s="72">
        <v>1000</v>
      </c>
      <c r="FR43" s="72">
        <v>1000</v>
      </c>
      <c r="FS43" s="72">
        <v>1000</v>
      </c>
      <c r="FU43" s="35" t="s">
        <v>39</v>
      </c>
      <c r="FV43" s="34" t="s">
        <v>39</v>
      </c>
      <c r="FW43" s="55">
        <v>0</v>
      </c>
      <c r="FX43" s="84">
        <v>0</v>
      </c>
      <c r="FY43" s="84">
        <v>0</v>
      </c>
      <c r="FZ43" s="84">
        <v>0</v>
      </c>
      <c r="GA43" s="56">
        <v>0</v>
      </c>
      <c r="GB43" s="34">
        <v>3</v>
      </c>
      <c r="GD43" s="62" t="s">
        <v>32</v>
      </c>
      <c r="GE43" s="64">
        <v>8</v>
      </c>
      <c r="GK43" s="43"/>
      <c r="GM43" s="31">
        <v>39</v>
      </c>
      <c r="GN43" s="32" t="s">
        <v>113</v>
      </c>
      <c r="GO43" s="32" t="s">
        <v>112</v>
      </c>
      <c r="GP43" s="32" t="s">
        <v>114</v>
      </c>
      <c r="GQ43" s="32" t="s">
        <v>76</v>
      </c>
      <c r="GR43" s="32" t="s">
        <v>116</v>
      </c>
      <c r="GT43" s="33">
        <f t="shared" si="11"/>
        <v>22</v>
      </c>
      <c r="GU43" s="33">
        <f t="shared" si="11"/>
        <v>24</v>
      </c>
      <c r="GV43" s="33">
        <f t="shared" si="11"/>
        <v>21</v>
      </c>
      <c r="GW43" s="33">
        <f t="shared" si="11"/>
        <v>19</v>
      </c>
      <c r="GX43" s="33">
        <f t="shared" si="11"/>
        <v>20</v>
      </c>
      <c r="GZ43" s="72">
        <v>1000</v>
      </c>
      <c r="HA43" s="72">
        <v>1000</v>
      </c>
      <c r="HB43" s="72">
        <v>1000</v>
      </c>
      <c r="HC43" s="72">
        <v>1000</v>
      </c>
      <c r="HD43" s="72">
        <v>1000</v>
      </c>
      <c r="HF43" s="35" t="s">
        <v>39</v>
      </c>
      <c r="HG43" s="34" t="s">
        <v>39</v>
      </c>
      <c r="HH43" s="55">
        <v>0</v>
      </c>
      <c r="HI43" s="84">
        <v>0</v>
      </c>
      <c r="HJ43" s="84">
        <v>0</v>
      </c>
      <c r="HK43" s="84">
        <v>0</v>
      </c>
      <c r="HL43" s="56">
        <v>0</v>
      </c>
      <c r="HM43" s="34">
        <v>3</v>
      </c>
    </row>
    <row r="44" spans="1:221" ht="16.5" customHeight="1">
      <c r="A44" s="62" t="s">
        <v>33</v>
      </c>
      <c r="B44" s="64">
        <v>8</v>
      </c>
      <c r="H44" s="43"/>
      <c r="J44" s="31">
        <v>40</v>
      </c>
      <c r="K44" s="32" t="s">
        <v>71</v>
      </c>
      <c r="L44" s="32" t="s">
        <v>53</v>
      </c>
      <c r="M44" s="32" t="s">
        <v>70</v>
      </c>
      <c r="N44" s="32" t="s">
        <v>66</v>
      </c>
      <c r="O44" s="32" t="s">
        <v>70</v>
      </c>
      <c r="Q44" s="33">
        <f t="shared" si="18"/>
        <v>8</v>
      </c>
      <c r="R44" s="33">
        <f t="shared" si="18"/>
        <v>13</v>
      </c>
      <c r="S44" s="33">
        <f t="shared" si="18"/>
        <v>5</v>
      </c>
      <c r="T44" s="33">
        <f t="shared" si="18"/>
        <v>4</v>
      </c>
      <c r="U44" s="33">
        <f t="shared" si="18"/>
        <v>5</v>
      </c>
      <c r="W44" s="72">
        <v>1000</v>
      </c>
      <c r="X44" s="72">
        <v>1000</v>
      </c>
      <c r="Y44" s="72">
        <v>1000</v>
      </c>
      <c r="Z44" s="72">
        <v>1000</v>
      </c>
      <c r="AA44" s="72">
        <v>1000</v>
      </c>
      <c r="AC44" s="35" t="s">
        <v>32</v>
      </c>
      <c r="AD44" s="34" t="s">
        <v>32</v>
      </c>
      <c r="AE44" s="84">
        <v>8</v>
      </c>
      <c r="AF44" s="84">
        <v>8</v>
      </c>
      <c r="AG44" s="84">
        <v>8</v>
      </c>
      <c r="AH44" s="84">
        <v>10</v>
      </c>
      <c r="AI44" s="56">
        <v>3</v>
      </c>
      <c r="AJ44" s="34">
        <v>4</v>
      </c>
      <c r="AL44" s="62" t="s">
        <v>33</v>
      </c>
      <c r="AM44" s="64">
        <v>2</v>
      </c>
      <c r="AS44" s="43"/>
      <c r="AU44" s="31">
        <v>40</v>
      </c>
      <c r="AV44" s="32" t="s">
        <v>75</v>
      </c>
      <c r="AW44" s="32" t="s">
        <v>83</v>
      </c>
      <c r="AX44" s="32" t="s">
        <v>83</v>
      </c>
      <c r="AY44" s="32" t="s">
        <v>112</v>
      </c>
      <c r="AZ44" s="32" t="s">
        <v>116</v>
      </c>
      <c r="BB44" s="33">
        <f t="shared" si="19"/>
        <v>18</v>
      </c>
      <c r="BC44" s="33">
        <f t="shared" si="19"/>
        <v>26</v>
      </c>
      <c r="BD44" s="33">
        <f t="shared" si="19"/>
        <v>26</v>
      </c>
      <c r="BE44" s="33">
        <f t="shared" si="19"/>
        <v>24</v>
      </c>
      <c r="BF44" s="33">
        <f t="shared" si="19"/>
        <v>20</v>
      </c>
      <c r="BH44" s="72">
        <v>1000</v>
      </c>
      <c r="BI44" s="72">
        <v>1000</v>
      </c>
      <c r="BJ44" s="72">
        <v>1000</v>
      </c>
      <c r="BK44" s="72">
        <v>1000</v>
      </c>
      <c r="BL44" s="72">
        <v>1000</v>
      </c>
      <c r="BN44" s="35" t="s">
        <v>32</v>
      </c>
      <c r="BO44" s="34" t="s">
        <v>32</v>
      </c>
      <c r="BP44" s="55">
        <v>0</v>
      </c>
      <c r="BQ44" s="84">
        <v>0</v>
      </c>
      <c r="BR44" s="84">
        <v>0</v>
      </c>
      <c r="BS44" s="84">
        <v>0</v>
      </c>
      <c r="BT44" s="56">
        <v>0</v>
      </c>
      <c r="BU44" s="34">
        <v>4</v>
      </c>
      <c r="BW44" s="62" t="s">
        <v>33</v>
      </c>
      <c r="BX44" s="64">
        <v>2</v>
      </c>
      <c r="CD44" s="43"/>
      <c r="CF44" s="31">
        <v>40</v>
      </c>
      <c r="CG44" s="32" t="s">
        <v>114</v>
      </c>
      <c r="CH44" s="32" t="s">
        <v>79</v>
      </c>
      <c r="CI44" s="32" t="s">
        <v>75</v>
      </c>
      <c r="CJ44" s="32" t="s">
        <v>117</v>
      </c>
      <c r="CK44" s="32" t="s">
        <v>115</v>
      </c>
      <c r="CM44" s="33">
        <f t="shared" si="20"/>
        <v>21</v>
      </c>
      <c r="CN44" s="33">
        <f t="shared" si="20"/>
        <v>22</v>
      </c>
      <c r="CO44" s="33">
        <f t="shared" si="20"/>
        <v>18</v>
      </c>
      <c r="CP44" s="33">
        <f t="shared" si="20"/>
        <v>25</v>
      </c>
      <c r="CQ44" s="33">
        <f t="shared" si="20"/>
        <v>23</v>
      </c>
      <c r="CS44" s="72">
        <v>1000</v>
      </c>
      <c r="CT44" s="72">
        <v>1000</v>
      </c>
      <c r="CU44" s="72">
        <v>1000</v>
      </c>
      <c r="CV44" s="72">
        <v>1000</v>
      </c>
      <c r="CW44" s="72">
        <v>1000</v>
      </c>
      <c r="CY44" s="35" t="s">
        <v>32</v>
      </c>
      <c r="CZ44" s="34" t="s">
        <v>32</v>
      </c>
      <c r="DA44" s="55">
        <v>0</v>
      </c>
      <c r="DB44" s="84">
        <v>0</v>
      </c>
      <c r="DC44" s="84">
        <v>0</v>
      </c>
      <c r="DD44" s="84">
        <v>0</v>
      </c>
      <c r="DE44" s="56">
        <v>0</v>
      </c>
      <c r="DF44" s="34">
        <v>4</v>
      </c>
      <c r="DH44" s="62" t="s">
        <v>33</v>
      </c>
      <c r="DI44" s="64">
        <v>2</v>
      </c>
      <c r="DO44" s="43"/>
      <c r="DQ44" s="31">
        <v>40</v>
      </c>
      <c r="DR44" s="32" t="s">
        <v>114</v>
      </c>
      <c r="DS44" s="32" t="s">
        <v>76</v>
      </c>
      <c r="DT44" s="32" t="s">
        <v>75</v>
      </c>
      <c r="DU44" s="32" t="s">
        <v>117</v>
      </c>
      <c r="DV44" s="32" t="s">
        <v>115</v>
      </c>
      <c r="DX44" s="33">
        <f t="shared" si="21"/>
        <v>21</v>
      </c>
      <c r="DY44" s="33">
        <f t="shared" si="21"/>
        <v>19</v>
      </c>
      <c r="DZ44" s="33">
        <f t="shared" si="21"/>
        <v>18</v>
      </c>
      <c r="EA44" s="33">
        <f t="shared" si="21"/>
        <v>25</v>
      </c>
      <c r="EB44" s="33">
        <f t="shared" si="21"/>
        <v>23</v>
      </c>
      <c r="ED44" s="72">
        <v>1000</v>
      </c>
      <c r="EE44" s="72">
        <v>1000</v>
      </c>
      <c r="EF44" s="72">
        <v>1000</v>
      </c>
      <c r="EG44" s="72">
        <v>1000</v>
      </c>
      <c r="EH44" s="72">
        <v>1000</v>
      </c>
      <c r="EJ44" s="35" t="s">
        <v>32</v>
      </c>
      <c r="EK44" s="34" t="s">
        <v>32</v>
      </c>
      <c r="EL44" s="55">
        <v>0</v>
      </c>
      <c r="EM44" s="84">
        <v>0</v>
      </c>
      <c r="EN44" s="84">
        <v>0</v>
      </c>
      <c r="EO44" s="84">
        <v>0</v>
      </c>
      <c r="EP44" s="56">
        <v>0</v>
      </c>
      <c r="EQ44" s="34">
        <v>4</v>
      </c>
      <c r="ES44" s="62" t="s">
        <v>33</v>
      </c>
      <c r="ET44" s="64">
        <v>8</v>
      </c>
      <c r="EZ44" s="43"/>
      <c r="FB44" s="31">
        <v>40</v>
      </c>
      <c r="FC44" s="32" t="s">
        <v>114</v>
      </c>
      <c r="FD44" s="32" t="s">
        <v>84</v>
      </c>
      <c r="FE44" s="32" t="s">
        <v>121</v>
      </c>
      <c r="FF44" s="32" t="s">
        <v>120</v>
      </c>
      <c r="FG44" s="32" t="s">
        <v>116</v>
      </c>
      <c r="FI44" s="33">
        <f t="shared" si="22"/>
        <v>21</v>
      </c>
      <c r="FJ44" s="33">
        <f t="shared" si="22"/>
        <v>27</v>
      </c>
      <c r="FK44" s="33">
        <f t="shared" si="22"/>
        <v>28</v>
      </c>
      <c r="FL44" s="33">
        <f t="shared" si="22"/>
        <v>31</v>
      </c>
      <c r="FM44" s="33">
        <f t="shared" si="22"/>
        <v>20</v>
      </c>
      <c r="FO44" s="72">
        <v>1000</v>
      </c>
      <c r="FP44" s="72">
        <v>1000</v>
      </c>
      <c r="FQ44" s="72">
        <v>1000</v>
      </c>
      <c r="FR44" s="72">
        <v>1000</v>
      </c>
      <c r="FS44" s="72">
        <v>1000</v>
      </c>
      <c r="FU44" s="35" t="s">
        <v>32</v>
      </c>
      <c r="FV44" s="34" t="s">
        <v>32</v>
      </c>
      <c r="FW44" s="55">
        <v>0</v>
      </c>
      <c r="FX44" s="84">
        <v>0</v>
      </c>
      <c r="FY44" s="84">
        <v>0</v>
      </c>
      <c r="FZ44" s="84">
        <v>0</v>
      </c>
      <c r="GA44" s="56">
        <v>0</v>
      </c>
      <c r="GB44" s="34">
        <v>4</v>
      </c>
      <c r="GD44" s="62" t="s">
        <v>33</v>
      </c>
      <c r="GE44" s="64">
        <v>8</v>
      </c>
      <c r="GK44" s="43"/>
      <c r="GM44" s="31">
        <v>40</v>
      </c>
      <c r="GN44" s="32" t="s">
        <v>75</v>
      </c>
      <c r="GO44" s="32" t="s">
        <v>116</v>
      </c>
      <c r="GP44" s="32" t="s">
        <v>115</v>
      </c>
      <c r="GQ44" s="32" t="s">
        <v>76</v>
      </c>
      <c r="GR44" s="32" t="s">
        <v>114</v>
      </c>
      <c r="GT44" s="33">
        <f t="shared" si="11"/>
        <v>18</v>
      </c>
      <c r="GU44" s="33">
        <f t="shared" si="11"/>
        <v>20</v>
      </c>
      <c r="GV44" s="33">
        <f t="shared" si="11"/>
        <v>23</v>
      </c>
      <c r="GW44" s="33">
        <f t="shared" si="11"/>
        <v>19</v>
      </c>
      <c r="GX44" s="33">
        <f t="shared" si="11"/>
        <v>21</v>
      </c>
      <c r="GZ44" s="72">
        <v>1000</v>
      </c>
      <c r="HA44" s="72">
        <v>1000</v>
      </c>
      <c r="HB44" s="72">
        <v>1000</v>
      </c>
      <c r="HC44" s="72">
        <v>1000</v>
      </c>
      <c r="HD44" s="72">
        <v>1000</v>
      </c>
      <c r="HF44" s="35" t="s">
        <v>32</v>
      </c>
      <c r="HG44" s="34" t="s">
        <v>32</v>
      </c>
      <c r="HH44" s="55">
        <v>0</v>
      </c>
      <c r="HI44" s="84">
        <v>0</v>
      </c>
      <c r="HJ44" s="84">
        <v>0</v>
      </c>
      <c r="HK44" s="84">
        <v>0</v>
      </c>
      <c r="HL44" s="56">
        <v>0</v>
      </c>
      <c r="HM44" s="34">
        <v>4</v>
      </c>
    </row>
    <row r="45" spans="1:221" ht="16.5" customHeight="1">
      <c r="A45" s="62" t="s">
        <v>37</v>
      </c>
      <c r="B45" s="64">
        <v>16</v>
      </c>
      <c r="H45" s="44"/>
      <c r="J45" s="31">
        <v>41</v>
      </c>
      <c r="K45" s="32" t="s">
        <v>68</v>
      </c>
      <c r="L45" s="32" t="s">
        <v>67</v>
      </c>
      <c r="M45" s="32" t="s">
        <v>72</v>
      </c>
      <c r="N45" s="32" t="s">
        <v>71</v>
      </c>
      <c r="O45" s="32" t="s">
        <v>65</v>
      </c>
      <c r="Q45" s="33">
        <f t="shared" si="18"/>
        <v>7</v>
      </c>
      <c r="R45" s="33">
        <f t="shared" si="18"/>
        <v>3</v>
      </c>
      <c r="S45" s="33">
        <f t="shared" si="18"/>
        <v>9</v>
      </c>
      <c r="T45" s="33">
        <f t="shared" si="18"/>
        <v>8</v>
      </c>
      <c r="U45" s="33">
        <f t="shared" si="18"/>
        <v>2</v>
      </c>
      <c r="W45" s="72">
        <v>1000</v>
      </c>
      <c r="X45" s="72">
        <v>1000</v>
      </c>
      <c r="Y45" s="72">
        <v>1000</v>
      </c>
      <c r="Z45" s="72">
        <v>1000</v>
      </c>
      <c r="AA45" s="72">
        <v>1000</v>
      </c>
      <c r="AC45" s="35" t="s">
        <v>33</v>
      </c>
      <c r="AD45" s="34" t="s">
        <v>33</v>
      </c>
      <c r="AE45" s="84">
        <v>10</v>
      </c>
      <c r="AF45" s="84">
        <v>10</v>
      </c>
      <c r="AG45" s="84">
        <v>10</v>
      </c>
      <c r="AH45" s="84">
        <v>10</v>
      </c>
      <c r="AI45" s="56">
        <v>3</v>
      </c>
      <c r="AJ45" s="34">
        <v>5</v>
      </c>
      <c r="AL45" s="62" t="s">
        <v>37</v>
      </c>
      <c r="AM45" s="64">
        <v>20</v>
      </c>
      <c r="AS45" s="44"/>
      <c r="AU45" s="31">
        <v>41</v>
      </c>
      <c r="AV45" s="32" t="s">
        <v>114</v>
      </c>
      <c r="AW45" s="32" t="s">
        <v>113</v>
      </c>
      <c r="AX45" s="32" t="s">
        <v>116</v>
      </c>
      <c r="AY45" s="32" t="s">
        <v>113</v>
      </c>
      <c r="AZ45" s="32" t="s">
        <v>114</v>
      </c>
      <c r="BB45" s="33">
        <f t="shared" si="19"/>
        <v>21</v>
      </c>
      <c r="BC45" s="33">
        <f t="shared" si="19"/>
        <v>22</v>
      </c>
      <c r="BD45" s="33">
        <f t="shared" si="19"/>
        <v>20</v>
      </c>
      <c r="BE45" s="33">
        <f t="shared" si="19"/>
        <v>22</v>
      </c>
      <c r="BF45" s="33">
        <f t="shared" si="19"/>
        <v>21</v>
      </c>
      <c r="BH45" s="72">
        <v>1000</v>
      </c>
      <c r="BI45" s="72">
        <v>1000</v>
      </c>
      <c r="BJ45" s="72">
        <v>1000</v>
      </c>
      <c r="BK45" s="72">
        <v>1000</v>
      </c>
      <c r="BL45" s="72">
        <v>1000</v>
      </c>
      <c r="BN45" s="35" t="s">
        <v>33</v>
      </c>
      <c r="BO45" s="34" t="s">
        <v>33</v>
      </c>
      <c r="BP45" s="55">
        <v>0</v>
      </c>
      <c r="BQ45" s="84">
        <v>0</v>
      </c>
      <c r="BR45" s="84">
        <v>0</v>
      </c>
      <c r="BS45" s="84">
        <v>0</v>
      </c>
      <c r="BT45" s="56">
        <v>0</v>
      </c>
      <c r="BU45" s="34">
        <v>5</v>
      </c>
      <c r="BW45" s="62" t="s">
        <v>37</v>
      </c>
      <c r="BX45" s="64">
        <v>20</v>
      </c>
      <c r="CD45" s="44"/>
      <c r="CF45" s="31">
        <v>41</v>
      </c>
      <c r="CG45" s="32" t="s">
        <v>75</v>
      </c>
      <c r="CH45" s="32" t="s">
        <v>75</v>
      </c>
      <c r="CI45" s="32" t="s">
        <v>83</v>
      </c>
      <c r="CJ45" s="32" t="s">
        <v>83</v>
      </c>
      <c r="CK45" s="32" t="s">
        <v>116</v>
      </c>
      <c r="CM45" s="33">
        <f t="shared" si="20"/>
        <v>18</v>
      </c>
      <c r="CN45" s="33">
        <f t="shared" si="20"/>
        <v>18</v>
      </c>
      <c r="CO45" s="33">
        <f t="shared" si="20"/>
        <v>26</v>
      </c>
      <c r="CP45" s="33">
        <f t="shared" si="20"/>
        <v>26</v>
      </c>
      <c r="CQ45" s="33">
        <f t="shared" si="20"/>
        <v>20</v>
      </c>
      <c r="CS45" s="72">
        <v>1000</v>
      </c>
      <c r="CT45" s="72">
        <v>1000</v>
      </c>
      <c r="CU45" s="72">
        <v>1000</v>
      </c>
      <c r="CV45" s="72">
        <v>1000</v>
      </c>
      <c r="CW45" s="72">
        <v>1000</v>
      </c>
      <c r="CY45" s="35" t="s">
        <v>33</v>
      </c>
      <c r="CZ45" s="34" t="s">
        <v>33</v>
      </c>
      <c r="DA45" s="55">
        <v>0</v>
      </c>
      <c r="DB45" s="84">
        <v>0</v>
      </c>
      <c r="DC45" s="84">
        <v>0</v>
      </c>
      <c r="DD45" s="84">
        <v>0</v>
      </c>
      <c r="DE45" s="56">
        <v>0</v>
      </c>
      <c r="DF45" s="34">
        <v>5</v>
      </c>
      <c r="DH45" s="62" t="s">
        <v>37</v>
      </c>
      <c r="DI45" s="64">
        <v>20</v>
      </c>
      <c r="DO45" s="44"/>
      <c r="DQ45" s="31">
        <v>41</v>
      </c>
      <c r="DR45" s="32" t="s">
        <v>75</v>
      </c>
      <c r="DS45" s="32" t="s">
        <v>83</v>
      </c>
      <c r="DT45" s="32" t="s">
        <v>83</v>
      </c>
      <c r="DU45" s="32" t="s">
        <v>83</v>
      </c>
      <c r="DV45" s="32" t="s">
        <v>116</v>
      </c>
      <c r="DX45" s="33">
        <f t="shared" si="21"/>
        <v>18</v>
      </c>
      <c r="DY45" s="33">
        <f t="shared" si="21"/>
        <v>26</v>
      </c>
      <c r="DZ45" s="33">
        <f t="shared" si="21"/>
        <v>26</v>
      </c>
      <c r="EA45" s="33">
        <f t="shared" si="21"/>
        <v>26</v>
      </c>
      <c r="EB45" s="33">
        <f t="shared" si="21"/>
        <v>20</v>
      </c>
      <c r="ED45" s="72">
        <v>1000</v>
      </c>
      <c r="EE45" s="72">
        <v>1000</v>
      </c>
      <c r="EF45" s="72">
        <v>1000</v>
      </c>
      <c r="EG45" s="72">
        <v>1000</v>
      </c>
      <c r="EH45" s="72">
        <v>1000</v>
      </c>
      <c r="EJ45" s="35" t="s">
        <v>33</v>
      </c>
      <c r="EK45" s="34" t="s">
        <v>33</v>
      </c>
      <c r="EL45" s="55">
        <v>0</v>
      </c>
      <c r="EM45" s="84">
        <v>0</v>
      </c>
      <c r="EN45" s="84">
        <v>0</v>
      </c>
      <c r="EO45" s="84">
        <v>0</v>
      </c>
      <c r="EP45" s="56">
        <v>0</v>
      </c>
      <c r="EQ45" s="34">
        <v>5</v>
      </c>
      <c r="ES45" s="62" t="s">
        <v>37</v>
      </c>
      <c r="ET45" s="64">
        <v>16</v>
      </c>
      <c r="EZ45" s="44"/>
      <c r="FB45" s="31">
        <v>41</v>
      </c>
      <c r="FC45" s="32" t="s">
        <v>75</v>
      </c>
      <c r="FD45" s="32" t="s">
        <v>116</v>
      </c>
      <c r="FE45" s="32" t="s">
        <v>75</v>
      </c>
      <c r="FF45" s="32" t="s">
        <v>75</v>
      </c>
      <c r="FG45" s="32" t="s">
        <v>113</v>
      </c>
      <c r="FI45" s="33">
        <f t="shared" si="22"/>
        <v>18</v>
      </c>
      <c r="FJ45" s="33">
        <f t="shared" si="22"/>
        <v>20</v>
      </c>
      <c r="FK45" s="33">
        <f t="shared" si="22"/>
        <v>18</v>
      </c>
      <c r="FL45" s="33">
        <f t="shared" si="22"/>
        <v>18</v>
      </c>
      <c r="FM45" s="33">
        <f t="shared" si="22"/>
        <v>22</v>
      </c>
      <c r="FO45" s="72">
        <v>1500</v>
      </c>
      <c r="FP45" s="72">
        <v>1500</v>
      </c>
      <c r="FQ45" s="72">
        <v>1500</v>
      </c>
      <c r="FR45" s="72">
        <v>1500</v>
      </c>
      <c r="FS45" s="72">
        <v>1500</v>
      </c>
      <c r="FU45" s="35" t="s">
        <v>33</v>
      </c>
      <c r="FV45" s="34" t="s">
        <v>33</v>
      </c>
      <c r="FW45" s="55">
        <v>0</v>
      </c>
      <c r="FX45" s="84">
        <v>0</v>
      </c>
      <c r="FY45" s="84">
        <v>0</v>
      </c>
      <c r="FZ45" s="84">
        <v>0</v>
      </c>
      <c r="GA45" s="56">
        <v>0</v>
      </c>
      <c r="GB45" s="34">
        <v>5</v>
      </c>
      <c r="GD45" s="62" t="s">
        <v>37</v>
      </c>
      <c r="GE45" s="64">
        <v>16</v>
      </c>
      <c r="GK45" s="44"/>
      <c r="GM45" s="31">
        <v>41</v>
      </c>
      <c r="GN45" s="32" t="s">
        <v>76</v>
      </c>
      <c r="GO45" s="32" t="s">
        <v>117</v>
      </c>
      <c r="GP45" s="32" t="s">
        <v>114</v>
      </c>
      <c r="GQ45" s="32" t="s">
        <v>75</v>
      </c>
      <c r="GR45" s="32" t="s">
        <v>76</v>
      </c>
      <c r="GT45" s="33">
        <f t="shared" si="11"/>
        <v>19</v>
      </c>
      <c r="GU45" s="33">
        <f t="shared" si="11"/>
        <v>25</v>
      </c>
      <c r="GV45" s="33">
        <f t="shared" si="11"/>
        <v>21</v>
      </c>
      <c r="GW45" s="33">
        <f t="shared" si="11"/>
        <v>18</v>
      </c>
      <c r="GX45" s="33">
        <f t="shared" si="11"/>
        <v>19</v>
      </c>
      <c r="GZ45" s="72">
        <v>1000</v>
      </c>
      <c r="HA45" s="72">
        <v>1000</v>
      </c>
      <c r="HB45" s="72">
        <v>1000</v>
      </c>
      <c r="HC45" s="72">
        <v>1000</v>
      </c>
      <c r="HD45" s="72">
        <v>1000</v>
      </c>
      <c r="HF45" s="35" t="s">
        <v>33</v>
      </c>
      <c r="HG45" s="34" t="s">
        <v>33</v>
      </c>
      <c r="HH45" s="55">
        <v>0</v>
      </c>
      <c r="HI45" s="84">
        <v>0</v>
      </c>
      <c r="HJ45" s="84">
        <v>0</v>
      </c>
      <c r="HK45" s="84">
        <v>0</v>
      </c>
      <c r="HL45" s="56">
        <v>0</v>
      </c>
      <c r="HM45" s="34">
        <v>5</v>
      </c>
    </row>
    <row r="46" spans="1:221" ht="16.5" customHeight="1">
      <c r="A46" s="62" t="s">
        <v>38</v>
      </c>
      <c r="B46" s="64">
        <v>16</v>
      </c>
      <c r="H46" s="45"/>
      <c r="J46" s="31">
        <v>42</v>
      </c>
      <c r="K46" s="32" t="s">
        <v>67</v>
      </c>
      <c r="L46" s="32" t="s">
        <v>65</v>
      </c>
      <c r="M46" s="32" t="s">
        <v>71</v>
      </c>
      <c r="N46" s="32" t="s">
        <v>72</v>
      </c>
      <c r="O46" s="32" t="s">
        <v>68</v>
      </c>
      <c r="Q46" s="33">
        <f t="shared" si="18"/>
        <v>3</v>
      </c>
      <c r="R46" s="33">
        <f t="shared" si="18"/>
        <v>2</v>
      </c>
      <c r="S46" s="33">
        <f t="shared" si="18"/>
        <v>8</v>
      </c>
      <c r="T46" s="33">
        <f t="shared" si="18"/>
        <v>9</v>
      </c>
      <c r="U46" s="33">
        <f t="shared" si="18"/>
        <v>7</v>
      </c>
      <c r="W46" s="72">
        <v>1000</v>
      </c>
      <c r="X46" s="72">
        <v>1000</v>
      </c>
      <c r="Y46" s="72">
        <v>1000</v>
      </c>
      <c r="Z46" s="72">
        <v>1000</v>
      </c>
      <c r="AA46" s="72">
        <v>1000</v>
      </c>
      <c r="AC46" s="35" t="s">
        <v>37</v>
      </c>
      <c r="AD46" s="34" t="s">
        <v>37</v>
      </c>
      <c r="AE46" s="84">
        <v>15</v>
      </c>
      <c r="AF46" s="84">
        <v>15</v>
      </c>
      <c r="AG46" s="84">
        <v>15</v>
      </c>
      <c r="AH46" s="84">
        <v>10</v>
      </c>
      <c r="AI46" s="56">
        <v>3</v>
      </c>
      <c r="AJ46" s="34">
        <v>6</v>
      </c>
      <c r="AL46" s="62" t="s">
        <v>38</v>
      </c>
      <c r="AM46" s="64">
        <v>20</v>
      </c>
      <c r="AS46" s="45"/>
      <c r="AU46" s="31">
        <v>42</v>
      </c>
      <c r="AV46" s="32" t="s">
        <v>76</v>
      </c>
      <c r="AW46" s="32" t="s">
        <v>75</v>
      </c>
      <c r="AX46" s="32" t="s">
        <v>114</v>
      </c>
      <c r="AY46" s="32" t="s">
        <v>112</v>
      </c>
      <c r="AZ46" s="32" t="s">
        <v>113</v>
      </c>
      <c r="BB46" s="33">
        <f t="shared" si="19"/>
        <v>19</v>
      </c>
      <c r="BC46" s="33">
        <f t="shared" si="19"/>
        <v>18</v>
      </c>
      <c r="BD46" s="33">
        <f t="shared" si="19"/>
        <v>21</v>
      </c>
      <c r="BE46" s="33">
        <f t="shared" si="19"/>
        <v>24</v>
      </c>
      <c r="BF46" s="33">
        <f t="shared" si="19"/>
        <v>22</v>
      </c>
      <c r="BH46" s="72">
        <v>1000</v>
      </c>
      <c r="BI46" s="72">
        <v>1000</v>
      </c>
      <c r="BJ46" s="72">
        <v>1000</v>
      </c>
      <c r="BK46" s="72">
        <v>1000</v>
      </c>
      <c r="BL46" s="72">
        <v>1000</v>
      </c>
      <c r="BN46" s="35" t="s">
        <v>37</v>
      </c>
      <c r="BO46" s="34" t="s">
        <v>37</v>
      </c>
      <c r="BP46" s="55">
        <v>0</v>
      </c>
      <c r="BQ46" s="84">
        <v>0</v>
      </c>
      <c r="BR46" s="84">
        <v>0</v>
      </c>
      <c r="BS46" s="84">
        <v>0</v>
      </c>
      <c r="BT46" s="56">
        <v>0</v>
      </c>
      <c r="BU46" s="34">
        <v>6</v>
      </c>
      <c r="BW46" s="62" t="s">
        <v>38</v>
      </c>
      <c r="BX46" s="64">
        <v>20</v>
      </c>
      <c r="CD46" s="45"/>
      <c r="CF46" s="31">
        <v>42</v>
      </c>
      <c r="CG46" s="32" t="s">
        <v>116</v>
      </c>
      <c r="CH46" s="32" t="s">
        <v>118</v>
      </c>
      <c r="CI46" s="32" t="s">
        <v>116</v>
      </c>
      <c r="CJ46" s="32" t="s">
        <v>113</v>
      </c>
      <c r="CK46" s="32" t="s">
        <v>115</v>
      </c>
      <c r="CM46" s="33">
        <f t="shared" si="20"/>
        <v>20</v>
      </c>
      <c r="CN46" s="33">
        <f t="shared" si="20"/>
        <v>33</v>
      </c>
      <c r="CO46" s="33">
        <f t="shared" si="20"/>
        <v>20</v>
      </c>
      <c r="CP46" s="33">
        <f t="shared" si="20"/>
        <v>22</v>
      </c>
      <c r="CQ46" s="33">
        <f t="shared" si="20"/>
        <v>23</v>
      </c>
      <c r="CS46" s="72">
        <v>1000</v>
      </c>
      <c r="CT46" s="72">
        <v>1000</v>
      </c>
      <c r="CU46" s="72">
        <v>1000</v>
      </c>
      <c r="CV46" s="72">
        <v>1000</v>
      </c>
      <c r="CW46" s="72">
        <v>1000</v>
      </c>
      <c r="CY46" s="35" t="s">
        <v>37</v>
      </c>
      <c r="CZ46" s="34" t="s">
        <v>37</v>
      </c>
      <c r="DA46" s="55">
        <v>0</v>
      </c>
      <c r="DB46" s="84">
        <v>0</v>
      </c>
      <c r="DC46" s="84">
        <v>0</v>
      </c>
      <c r="DD46" s="84">
        <v>0</v>
      </c>
      <c r="DE46" s="56">
        <v>0</v>
      </c>
      <c r="DF46" s="34">
        <v>6</v>
      </c>
      <c r="DH46" s="62" t="s">
        <v>38</v>
      </c>
      <c r="DI46" s="64">
        <v>20</v>
      </c>
      <c r="DO46" s="45"/>
      <c r="DQ46" s="31">
        <v>42</v>
      </c>
      <c r="DR46" s="32" t="s">
        <v>116</v>
      </c>
      <c r="DS46" s="32" t="s">
        <v>117</v>
      </c>
      <c r="DT46" s="32" t="s">
        <v>116</v>
      </c>
      <c r="DU46" s="32" t="s">
        <v>113</v>
      </c>
      <c r="DV46" s="32" t="s">
        <v>115</v>
      </c>
      <c r="DX46" s="33">
        <f t="shared" si="21"/>
        <v>20</v>
      </c>
      <c r="DY46" s="33">
        <f t="shared" si="21"/>
        <v>25</v>
      </c>
      <c r="DZ46" s="33">
        <f t="shared" si="21"/>
        <v>20</v>
      </c>
      <c r="EA46" s="33">
        <f t="shared" si="21"/>
        <v>22</v>
      </c>
      <c r="EB46" s="33">
        <f t="shared" si="21"/>
        <v>23</v>
      </c>
      <c r="ED46" s="72">
        <v>1000</v>
      </c>
      <c r="EE46" s="72">
        <v>1000</v>
      </c>
      <c r="EF46" s="72">
        <v>1000</v>
      </c>
      <c r="EG46" s="72">
        <v>1000</v>
      </c>
      <c r="EH46" s="72">
        <v>1000</v>
      </c>
      <c r="EJ46" s="35" t="s">
        <v>37</v>
      </c>
      <c r="EK46" s="34" t="s">
        <v>37</v>
      </c>
      <c r="EL46" s="55">
        <v>0</v>
      </c>
      <c r="EM46" s="84">
        <v>0</v>
      </c>
      <c r="EN46" s="84">
        <v>0</v>
      </c>
      <c r="EO46" s="84">
        <v>0</v>
      </c>
      <c r="EP46" s="56">
        <v>0</v>
      </c>
      <c r="EQ46" s="34">
        <v>6</v>
      </c>
      <c r="ES46" s="62" t="s">
        <v>38</v>
      </c>
      <c r="ET46" s="64">
        <v>16</v>
      </c>
      <c r="EZ46" s="45"/>
      <c r="FB46" s="31">
        <v>42</v>
      </c>
      <c r="FC46" s="32" t="s">
        <v>114</v>
      </c>
      <c r="FD46" s="32" t="s">
        <v>115</v>
      </c>
      <c r="FE46" s="32" t="s">
        <v>116</v>
      </c>
      <c r="FF46" s="32" t="s">
        <v>115</v>
      </c>
      <c r="FG46" s="32" t="s">
        <v>116</v>
      </c>
      <c r="FI46" s="33">
        <f t="shared" si="22"/>
        <v>21</v>
      </c>
      <c r="FJ46" s="33">
        <f t="shared" si="22"/>
        <v>23</v>
      </c>
      <c r="FK46" s="33">
        <f t="shared" si="22"/>
        <v>20</v>
      </c>
      <c r="FL46" s="33">
        <f t="shared" si="22"/>
        <v>23</v>
      </c>
      <c r="FM46" s="33">
        <f t="shared" si="22"/>
        <v>20</v>
      </c>
      <c r="FO46" s="72">
        <v>1500</v>
      </c>
      <c r="FP46" s="72">
        <v>1500</v>
      </c>
      <c r="FQ46" s="72">
        <v>1500</v>
      </c>
      <c r="FR46" s="72">
        <v>1500</v>
      </c>
      <c r="FS46" s="72">
        <v>1500</v>
      </c>
      <c r="FU46" s="35" t="s">
        <v>37</v>
      </c>
      <c r="FV46" s="34" t="s">
        <v>37</v>
      </c>
      <c r="FW46" s="55">
        <v>0</v>
      </c>
      <c r="FX46" s="84">
        <v>0</v>
      </c>
      <c r="FY46" s="84">
        <v>0</v>
      </c>
      <c r="FZ46" s="84">
        <v>0</v>
      </c>
      <c r="GA46" s="56">
        <v>0</v>
      </c>
      <c r="GB46" s="34">
        <v>6</v>
      </c>
      <c r="GD46" s="62" t="s">
        <v>38</v>
      </c>
      <c r="GE46" s="64">
        <v>16</v>
      </c>
      <c r="GK46" s="45"/>
      <c r="GM46" s="31">
        <v>42</v>
      </c>
      <c r="GN46" s="32" t="s">
        <v>115</v>
      </c>
      <c r="GO46" s="32" t="s">
        <v>117</v>
      </c>
      <c r="GP46" s="32" t="s">
        <v>116</v>
      </c>
      <c r="GQ46" s="32" t="s">
        <v>117</v>
      </c>
      <c r="GR46" s="32" t="s">
        <v>114</v>
      </c>
      <c r="GT46" s="33">
        <f t="shared" si="11"/>
        <v>23</v>
      </c>
      <c r="GU46" s="33">
        <f t="shared" si="11"/>
        <v>25</v>
      </c>
      <c r="GV46" s="33">
        <f t="shared" si="11"/>
        <v>20</v>
      </c>
      <c r="GW46" s="33">
        <f t="shared" si="11"/>
        <v>25</v>
      </c>
      <c r="GX46" s="33">
        <f t="shared" si="11"/>
        <v>21</v>
      </c>
      <c r="GZ46" s="72">
        <v>1000</v>
      </c>
      <c r="HA46" s="72">
        <v>1000</v>
      </c>
      <c r="HB46" s="72">
        <v>1000</v>
      </c>
      <c r="HC46" s="72">
        <v>1000</v>
      </c>
      <c r="HD46" s="72">
        <v>1000</v>
      </c>
      <c r="HF46" s="35" t="s">
        <v>37</v>
      </c>
      <c r="HG46" s="34" t="s">
        <v>37</v>
      </c>
      <c r="HH46" s="55">
        <v>0</v>
      </c>
      <c r="HI46" s="84">
        <v>0</v>
      </c>
      <c r="HJ46" s="84">
        <v>0</v>
      </c>
      <c r="HK46" s="84">
        <v>0</v>
      </c>
      <c r="HL46" s="56">
        <v>0</v>
      </c>
      <c r="HM46" s="34">
        <v>6</v>
      </c>
    </row>
    <row r="47" spans="1:221" ht="16.5" customHeight="1">
      <c r="A47" s="62" t="s">
        <v>44</v>
      </c>
      <c r="B47" s="64">
        <v>20</v>
      </c>
      <c r="H47" s="45"/>
      <c r="J47" s="31">
        <v>43</v>
      </c>
      <c r="K47" s="32" t="s">
        <v>68</v>
      </c>
      <c r="L47" s="32" t="s">
        <v>71</v>
      </c>
      <c r="M47" s="32" t="s">
        <v>55</v>
      </c>
      <c r="N47" s="32" t="s">
        <v>69</v>
      </c>
      <c r="O47" s="32" t="s">
        <v>66</v>
      </c>
      <c r="Q47" s="33">
        <f t="shared" si="18"/>
        <v>7</v>
      </c>
      <c r="R47" s="33">
        <f t="shared" si="18"/>
        <v>8</v>
      </c>
      <c r="S47" s="33">
        <f t="shared" si="18"/>
        <v>15</v>
      </c>
      <c r="T47" s="33">
        <f t="shared" si="18"/>
        <v>6</v>
      </c>
      <c r="U47" s="33">
        <f t="shared" si="18"/>
        <v>4</v>
      </c>
      <c r="W47" s="72">
        <v>1000</v>
      </c>
      <c r="X47" s="72">
        <v>1000</v>
      </c>
      <c r="Y47" s="72">
        <v>1000</v>
      </c>
      <c r="Z47" s="72">
        <v>1000</v>
      </c>
      <c r="AA47" s="72">
        <v>1000</v>
      </c>
      <c r="AC47" s="35" t="s">
        <v>40</v>
      </c>
      <c r="AD47" s="34" t="s">
        <v>40</v>
      </c>
      <c r="AE47" s="84">
        <v>15</v>
      </c>
      <c r="AF47" s="84">
        <v>15</v>
      </c>
      <c r="AG47" s="84">
        <v>15</v>
      </c>
      <c r="AH47" s="84">
        <v>10</v>
      </c>
      <c r="AI47" s="56">
        <v>3</v>
      </c>
      <c r="AJ47" s="34">
        <v>7</v>
      </c>
      <c r="AL47" s="62" t="s">
        <v>44</v>
      </c>
      <c r="AM47" s="64">
        <v>20</v>
      </c>
      <c r="AS47" s="45"/>
      <c r="AU47" s="31">
        <v>43</v>
      </c>
      <c r="AV47" s="32" t="s">
        <v>76</v>
      </c>
      <c r="AW47" s="32" t="s">
        <v>75</v>
      </c>
      <c r="AX47" s="32" t="s">
        <v>76</v>
      </c>
      <c r="AY47" s="32" t="s">
        <v>113</v>
      </c>
      <c r="AZ47" s="32" t="s">
        <v>116</v>
      </c>
      <c r="BB47" s="33">
        <f t="shared" si="19"/>
        <v>19</v>
      </c>
      <c r="BC47" s="33">
        <f t="shared" si="19"/>
        <v>18</v>
      </c>
      <c r="BD47" s="33">
        <f t="shared" si="19"/>
        <v>19</v>
      </c>
      <c r="BE47" s="33">
        <f t="shared" si="19"/>
        <v>22</v>
      </c>
      <c r="BF47" s="33">
        <f t="shared" si="19"/>
        <v>20</v>
      </c>
      <c r="BH47" s="72">
        <v>1000</v>
      </c>
      <c r="BI47" s="72">
        <v>1000</v>
      </c>
      <c r="BJ47" s="72">
        <v>1000</v>
      </c>
      <c r="BK47" s="72">
        <v>1000</v>
      </c>
      <c r="BL47" s="72">
        <v>1000</v>
      </c>
      <c r="BN47" s="35" t="s">
        <v>40</v>
      </c>
      <c r="BO47" s="34" t="s">
        <v>40</v>
      </c>
      <c r="BP47" s="55">
        <v>0</v>
      </c>
      <c r="BQ47" s="84">
        <v>0</v>
      </c>
      <c r="BR47" s="84">
        <v>0</v>
      </c>
      <c r="BS47" s="84">
        <v>0</v>
      </c>
      <c r="BT47" s="56">
        <v>0</v>
      </c>
      <c r="BU47" s="34">
        <v>7</v>
      </c>
      <c r="BW47" s="62" t="s">
        <v>44</v>
      </c>
      <c r="BX47" s="64">
        <v>20</v>
      </c>
      <c r="CD47" s="45"/>
      <c r="CF47" s="31">
        <v>43</v>
      </c>
      <c r="CG47" s="32" t="s">
        <v>76</v>
      </c>
      <c r="CH47" s="32" t="s">
        <v>79</v>
      </c>
      <c r="CI47" s="32" t="s">
        <v>76</v>
      </c>
      <c r="CJ47" s="32" t="s">
        <v>112</v>
      </c>
      <c r="CK47" s="32" t="s">
        <v>114</v>
      </c>
      <c r="CM47" s="33">
        <f t="shared" si="20"/>
        <v>19</v>
      </c>
      <c r="CN47" s="33">
        <f t="shared" si="20"/>
        <v>22</v>
      </c>
      <c r="CO47" s="33">
        <f t="shared" si="20"/>
        <v>19</v>
      </c>
      <c r="CP47" s="33">
        <f t="shared" si="20"/>
        <v>24</v>
      </c>
      <c r="CQ47" s="33">
        <f t="shared" si="20"/>
        <v>21</v>
      </c>
      <c r="CS47" s="72">
        <v>1000</v>
      </c>
      <c r="CT47" s="72">
        <v>1000</v>
      </c>
      <c r="CU47" s="72">
        <v>1000</v>
      </c>
      <c r="CV47" s="72">
        <v>1000</v>
      </c>
      <c r="CW47" s="72">
        <v>1000</v>
      </c>
      <c r="CY47" s="35" t="s">
        <v>40</v>
      </c>
      <c r="CZ47" s="34" t="s">
        <v>40</v>
      </c>
      <c r="DA47" s="55">
        <v>0</v>
      </c>
      <c r="DB47" s="84">
        <v>0</v>
      </c>
      <c r="DC47" s="84">
        <v>0</v>
      </c>
      <c r="DD47" s="84">
        <v>0</v>
      </c>
      <c r="DE47" s="56">
        <v>0</v>
      </c>
      <c r="DF47" s="34">
        <v>7</v>
      </c>
      <c r="DH47" s="62" t="s">
        <v>44</v>
      </c>
      <c r="DI47" s="64">
        <v>20</v>
      </c>
      <c r="DO47" s="45"/>
      <c r="DQ47" s="31">
        <v>43</v>
      </c>
      <c r="DR47" s="32" t="s">
        <v>116</v>
      </c>
      <c r="DS47" s="32" t="s">
        <v>76</v>
      </c>
      <c r="DT47" s="32" t="s">
        <v>76</v>
      </c>
      <c r="DU47" s="32" t="s">
        <v>112</v>
      </c>
      <c r="DV47" s="32" t="s">
        <v>114</v>
      </c>
      <c r="DX47" s="33">
        <f t="shared" si="21"/>
        <v>20</v>
      </c>
      <c r="DY47" s="33">
        <f t="shared" si="21"/>
        <v>19</v>
      </c>
      <c r="DZ47" s="33">
        <f t="shared" si="21"/>
        <v>19</v>
      </c>
      <c r="EA47" s="33">
        <f t="shared" si="21"/>
        <v>24</v>
      </c>
      <c r="EB47" s="33">
        <f t="shared" si="21"/>
        <v>21</v>
      </c>
      <c r="ED47" s="72">
        <v>1000</v>
      </c>
      <c r="EE47" s="72">
        <v>1000</v>
      </c>
      <c r="EF47" s="72">
        <v>1000</v>
      </c>
      <c r="EG47" s="72">
        <v>1000</v>
      </c>
      <c r="EH47" s="72">
        <v>1000</v>
      </c>
      <c r="EJ47" s="35" t="s">
        <v>40</v>
      </c>
      <c r="EK47" s="34" t="s">
        <v>40</v>
      </c>
      <c r="EL47" s="55">
        <v>0</v>
      </c>
      <c r="EM47" s="84">
        <v>0</v>
      </c>
      <c r="EN47" s="84">
        <v>0</v>
      </c>
      <c r="EO47" s="84">
        <v>0</v>
      </c>
      <c r="EP47" s="56">
        <v>0</v>
      </c>
      <c r="EQ47" s="34">
        <v>7</v>
      </c>
      <c r="ES47" s="62" t="s">
        <v>44</v>
      </c>
      <c r="ET47" s="64">
        <v>20</v>
      </c>
      <c r="EZ47" s="45"/>
      <c r="FB47" s="31">
        <v>43</v>
      </c>
      <c r="FC47" s="32" t="s">
        <v>75</v>
      </c>
      <c r="FD47" s="32" t="s">
        <v>117</v>
      </c>
      <c r="FE47" s="32" t="s">
        <v>75</v>
      </c>
      <c r="FF47" s="32" t="s">
        <v>115</v>
      </c>
      <c r="FG47" s="32" t="s">
        <v>76</v>
      </c>
      <c r="FI47" s="33">
        <f t="shared" si="22"/>
        <v>18</v>
      </c>
      <c r="FJ47" s="33">
        <f t="shared" si="22"/>
        <v>25</v>
      </c>
      <c r="FK47" s="33">
        <f t="shared" si="22"/>
        <v>18</v>
      </c>
      <c r="FL47" s="33">
        <f t="shared" si="22"/>
        <v>23</v>
      </c>
      <c r="FM47" s="33">
        <f t="shared" si="22"/>
        <v>19</v>
      </c>
      <c r="FO47" s="72">
        <v>1500</v>
      </c>
      <c r="FP47" s="72">
        <v>1500</v>
      </c>
      <c r="FQ47" s="72">
        <v>1500</v>
      </c>
      <c r="FR47" s="72">
        <v>1500</v>
      </c>
      <c r="FS47" s="72">
        <v>1500</v>
      </c>
      <c r="FU47" s="35" t="s">
        <v>40</v>
      </c>
      <c r="FV47" s="34" t="s">
        <v>40</v>
      </c>
      <c r="FW47" s="55">
        <v>0</v>
      </c>
      <c r="FX47" s="84">
        <v>0</v>
      </c>
      <c r="FY47" s="84">
        <v>0</v>
      </c>
      <c r="FZ47" s="84">
        <v>0</v>
      </c>
      <c r="GA47" s="56">
        <v>0</v>
      </c>
      <c r="GB47" s="34">
        <v>7</v>
      </c>
      <c r="GD47" s="62" t="s">
        <v>44</v>
      </c>
      <c r="GE47" s="64">
        <v>20</v>
      </c>
      <c r="GK47" s="45"/>
      <c r="GM47" s="31">
        <v>43</v>
      </c>
      <c r="GN47" s="32" t="s">
        <v>115</v>
      </c>
      <c r="GO47" s="32" t="s">
        <v>114</v>
      </c>
      <c r="GP47" s="32" t="s">
        <v>75</v>
      </c>
      <c r="GQ47" s="32" t="s">
        <v>112</v>
      </c>
      <c r="GR47" s="32" t="s">
        <v>76</v>
      </c>
      <c r="GT47" s="33">
        <f t="shared" si="11"/>
        <v>23</v>
      </c>
      <c r="GU47" s="33">
        <f t="shared" si="11"/>
        <v>21</v>
      </c>
      <c r="GV47" s="33">
        <f t="shared" si="11"/>
        <v>18</v>
      </c>
      <c r="GW47" s="33">
        <f t="shared" si="11"/>
        <v>24</v>
      </c>
      <c r="GX47" s="33">
        <f t="shared" si="11"/>
        <v>19</v>
      </c>
      <c r="GZ47" s="72">
        <v>1000</v>
      </c>
      <c r="HA47" s="72">
        <v>1000</v>
      </c>
      <c r="HB47" s="72">
        <v>1000</v>
      </c>
      <c r="HC47" s="72">
        <v>1000</v>
      </c>
      <c r="HD47" s="72">
        <v>1000</v>
      </c>
      <c r="HF47" s="35" t="s">
        <v>40</v>
      </c>
      <c r="HG47" s="34" t="s">
        <v>40</v>
      </c>
      <c r="HH47" s="55">
        <v>0</v>
      </c>
      <c r="HI47" s="84">
        <v>0</v>
      </c>
      <c r="HJ47" s="84">
        <v>0</v>
      </c>
      <c r="HK47" s="84">
        <v>0</v>
      </c>
      <c r="HL47" s="56">
        <v>0</v>
      </c>
      <c r="HM47" s="34">
        <v>7</v>
      </c>
    </row>
    <row r="48" spans="1:221" ht="16.5" customHeight="1">
      <c r="A48" s="62" t="s">
        <v>45</v>
      </c>
      <c r="B48" s="64">
        <v>20</v>
      </c>
      <c r="H48" s="45"/>
      <c r="J48" s="31">
        <v>44</v>
      </c>
      <c r="K48" s="32" t="s">
        <v>70</v>
      </c>
      <c r="L48" s="32" t="s">
        <v>54</v>
      </c>
      <c r="M48" s="32" t="s">
        <v>70</v>
      </c>
      <c r="N48" s="32" t="s">
        <v>54</v>
      </c>
      <c r="O48" s="32" t="s">
        <v>66</v>
      </c>
      <c r="Q48" s="33">
        <f t="shared" si="18"/>
        <v>5</v>
      </c>
      <c r="R48" s="33">
        <f t="shared" si="18"/>
        <v>14</v>
      </c>
      <c r="S48" s="33">
        <f t="shared" si="18"/>
        <v>5</v>
      </c>
      <c r="T48" s="33">
        <f t="shared" si="18"/>
        <v>14</v>
      </c>
      <c r="U48" s="33">
        <f t="shared" si="18"/>
        <v>4</v>
      </c>
      <c r="W48" s="72">
        <v>1000</v>
      </c>
      <c r="X48" s="72">
        <v>1000</v>
      </c>
      <c r="Y48" s="72">
        <v>1000</v>
      </c>
      <c r="Z48" s="72">
        <v>1000</v>
      </c>
      <c r="AA48" s="72">
        <v>1000</v>
      </c>
      <c r="AC48" s="35" t="s">
        <v>42</v>
      </c>
      <c r="AD48" s="34" t="s">
        <v>42</v>
      </c>
      <c r="AE48" s="84">
        <v>15</v>
      </c>
      <c r="AF48" s="84">
        <v>15</v>
      </c>
      <c r="AG48" s="84">
        <v>15</v>
      </c>
      <c r="AH48" s="84">
        <v>3</v>
      </c>
      <c r="AI48" s="56">
        <v>10</v>
      </c>
      <c r="AJ48" s="34">
        <v>8</v>
      </c>
      <c r="AL48" s="62" t="s">
        <v>45</v>
      </c>
      <c r="AM48" s="64">
        <v>20</v>
      </c>
      <c r="AS48" s="45"/>
      <c r="AU48" s="31">
        <v>44</v>
      </c>
      <c r="AV48" s="32" t="s">
        <v>75</v>
      </c>
      <c r="AW48" s="32" t="s">
        <v>83</v>
      </c>
      <c r="AX48" s="32" t="s">
        <v>83</v>
      </c>
      <c r="AY48" s="32" t="s">
        <v>115</v>
      </c>
      <c r="AZ48" s="32" t="s">
        <v>75</v>
      </c>
      <c r="BB48" s="33">
        <f t="shared" si="19"/>
        <v>18</v>
      </c>
      <c r="BC48" s="33">
        <f t="shared" si="19"/>
        <v>26</v>
      </c>
      <c r="BD48" s="33">
        <f t="shared" si="19"/>
        <v>26</v>
      </c>
      <c r="BE48" s="33">
        <f t="shared" si="19"/>
        <v>23</v>
      </c>
      <c r="BF48" s="33">
        <f t="shared" si="19"/>
        <v>18</v>
      </c>
      <c r="BH48" s="72">
        <v>1000</v>
      </c>
      <c r="BI48" s="72">
        <v>1000</v>
      </c>
      <c r="BJ48" s="72">
        <v>1000</v>
      </c>
      <c r="BK48" s="72">
        <v>1000</v>
      </c>
      <c r="BL48" s="72">
        <v>1000</v>
      </c>
      <c r="BN48" s="35" t="s">
        <v>42</v>
      </c>
      <c r="BO48" s="34" t="s">
        <v>42</v>
      </c>
      <c r="BP48" s="55">
        <v>0</v>
      </c>
      <c r="BQ48" s="84">
        <v>0</v>
      </c>
      <c r="BR48" s="84">
        <v>0</v>
      </c>
      <c r="BS48" s="84">
        <v>0</v>
      </c>
      <c r="BT48" s="56">
        <v>0</v>
      </c>
      <c r="BU48" s="34">
        <v>8</v>
      </c>
      <c r="BW48" s="62" t="s">
        <v>45</v>
      </c>
      <c r="BX48" s="64">
        <v>20</v>
      </c>
      <c r="CD48" s="45"/>
      <c r="CF48" s="31">
        <v>44</v>
      </c>
      <c r="CG48" s="32" t="s">
        <v>114</v>
      </c>
      <c r="CH48" s="32" t="s">
        <v>80</v>
      </c>
      <c r="CI48" s="32" t="s">
        <v>116</v>
      </c>
      <c r="CJ48" s="32" t="s">
        <v>115</v>
      </c>
      <c r="CK48" s="32" t="s">
        <v>117</v>
      </c>
      <c r="CM48" s="33">
        <f t="shared" si="20"/>
        <v>21</v>
      </c>
      <c r="CN48" s="33">
        <f t="shared" si="20"/>
        <v>23</v>
      </c>
      <c r="CO48" s="33">
        <f t="shared" si="20"/>
        <v>20</v>
      </c>
      <c r="CP48" s="33">
        <f t="shared" si="20"/>
        <v>23</v>
      </c>
      <c r="CQ48" s="33">
        <f t="shared" si="20"/>
        <v>25</v>
      </c>
      <c r="CS48" s="72">
        <v>1000</v>
      </c>
      <c r="CT48" s="72">
        <v>1000</v>
      </c>
      <c r="CU48" s="72">
        <v>1000</v>
      </c>
      <c r="CV48" s="72">
        <v>1000</v>
      </c>
      <c r="CW48" s="72">
        <v>1000</v>
      </c>
      <c r="CY48" s="35" t="s">
        <v>42</v>
      </c>
      <c r="CZ48" s="34" t="s">
        <v>42</v>
      </c>
      <c r="DA48" s="55">
        <v>0</v>
      </c>
      <c r="DB48" s="84">
        <v>0</v>
      </c>
      <c r="DC48" s="84">
        <v>0</v>
      </c>
      <c r="DD48" s="84">
        <v>0</v>
      </c>
      <c r="DE48" s="56">
        <v>0</v>
      </c>
      <c r="DF48" s="34">
        <v>8</v>
      </c>
      <c r="DH48" s="62" t="s">
        <v>45</v>
      </c>
      <c r="DI48" s="64">
        <v>20</v>
      </c>
      <c r="DO48" s="45"/>
      <c r="DQ48" s="31">
        <v>44</v>
      </c>
      <c r="DR48" s="32" t="s">
        <v>114</v>
      </c>
      <c r="DS48" s="32" t="s">
        <v>116</v>
      </c>
      <c r="DT48" s="32" t="s">
        <v>116</v>
      </c>
      <c r="DU48" s="32" t="s">
        <v>115</v>
      </c>
      <c r="DV48" s="32" t="s">
        <v>117</v>
      </c>
      <c r="DX48" s="33">
        <f t="shared" si="21"/>
        <v>21</v>
      </c>
      <c r="DY48" s="33">
        <f t="shared" si="21"/>
        <v>20</v>
      </c>
      <c r="DZ48" s="33">
        <f t="shared" si="21"/>
        <v>20</v>
      </c>
      <c r="EA48" s="33">
        <f t="shared" si="21"/>
        <v>23</v>
      </c>
      <c r="EB48" s="33">
        <f t="shared" si="21"/>
        <v>25</v>
      </c>
      <c r="ED48" s="72">
        <v>1000</v>
      </c>
      <c r="EE48" s="72">
        <v>1000</v>
      </c>
      <c r="EF48" s="72">
        <v>1000</v>
      </c>
      <c r="EG48" s="72">
        <v>1000</v>
      </c>
      <c r="EH48" s="72">
        <v>1000</v>
      </c>
      <c r="EJ48" s="35" t="s">
        <v>42</v>
      </c>
      <c r="EK48" s="34" t="s">
        <v>42</v>
      </c>
      <c r="EL48" s="55">
        <v>0</v>
      </c>
      <c r="EM48" s="84">
        <v>0</v>
      </c>
      <c r="EN48" s="84">
        <v>0</v>
      </c>
      <c r="EO48" s="84">
        <v>0</v>
      </c>
      <c r="EP48" s="56">
        <v>0</v>
      </c>
      <c r="EQ48" s="34">
        <v>8</v>
      </c>
      <c r="ES48" s="62" t="s">
        <v>45</v>
      </c>
      <c r="ET48" s="64">
        <v>20</v>
      </c>
      <c r="EZ48" s="45"/>
      <c r="FB48" s="31">
        <v>44</v>
      </c>
      <c r="FC48" s="32" t="s">
        <v>73</v>
      </c>
      <c r="FD48" s="32" t="s">
        <v>73</v>
      </c>
      <c r="FE48" s="32" t="s">
        <v>73</v>
      </c>
      <c r="FF48" s="32" t="s">
        <v>73</v>
      </c>
      <c r="FG48" s="32" t="s">
        <v>73</v>
      </c>
      <c r="FI48" s="33">
        <f t="shared" si="22"/>
        <v>1</v>
      </c>
      <c r="FJ48" s="33">
        <f t="shared" si="22"/>
        <v>1</v>
      </c>
      <c r="FK48" s="33">
        <f t="shared" si="22"/>
        <v>1</v>
      </c>
      <c r="FL48" s="33">
        <f t="shared" si="22"/>
        <v>1</v>
      </c>
      <c r="FM48" s="33">
        <f t="shared" si="22"/>
        <v>1</v>
      </c>
      <c r="FO48" s="72">
        <v>1500</v>
      </c>
      <c r="FP48" s="72">
        <v>1500</v>
      </c>
      <c r="FQ48" s="72">
        <v>1500</v>
      </c>
      <c r="FR48" s="72">
        <v>1500</v>
      </c>
      <c r="FS48" s="72">
        <v>1500</v>
      </c>
      <c r="FU48" s="35" t="s">
        <v>42</v>
      </c>
      <c r="FV48" s="34" t="s">
        <v>42</v>
      </c>
      <c r="FW48" s="55">
        <v>0</v>
      </c>
      <c r="FX48" s="84">
        <v>0</v>
      </c>
      <c r="FY48" s="84">
        <v>0</v>
      </c>
      <c r="FZ48" s="84">
        <v>0</v>
      </c>
      <c r="GA48" s="56">
        <v>0</v>
      </c>
      <c r="GB48" s="34">
        <v>8</v>
      </c>
      <c r="GD48" s="62" t="s">
        <v>45</v>
      </c>
      <c r="GE48" s="64">
        <v>20</v>
      </c>
      <c r="GK48" s="45"/>
      <c r="GM48" s="31">
        <v>44</v>
      </c>
      <c r="GN48" s="32" t="s">
        <v>75</v>
      </c>
      <c r="GO48" s="32" t="s">
        <v>114</v>
      </c>
      <c r="GP48" s="32" t="s">
        <v>116</v>
      </c>
      <c r="GQ48" s="32" t="s">
        <v>115</v>
      </c>
      <c r="GR48" s="32" t="s">
        <v>76</v>
      </c>
      <c r="GT48" s="33">
        <f t="shared" si="11"/>
        <v>18</v>
      </c>
      <c r="GU48" s="33">
        <f t="shared" si="11"/>
        <v>21</v>
      </c>
      <c r="GV48" s="33">
        <f t="shared" si="11"/>
        <v>20</v>
      </c>
      <c r="GW48" s="33">
        <f t="shared" si="11"/>
        <v>23</v>
      </c>
      <c r="GX48" s="33">
        <f t="shared" si="11"/>
        <v>19</v>
      </c>
      <c r="GZ48" s="72">
        <v>1000</v>
      </c>
      <c r="HA48" s="72">
        <v>1000</v>
      </c>
      <c r="HB48" s="72">
        <v>1000</v>
      </c>
      <c r="HC48" s="72">
        <v>1000</v>
      </c>
      <c r="HD48" s="72">
        <v>1000</v>
      </c>
      <c r="HF48" s="35" t="s">
        <v>42</v>
      </c>
      <c r="HG48" s="34" t="s">
        <v>42</v>
      </c>
      <c r="HH48" s="55">
        <v>0</v>
      </c>
      <c r="HI48" s="84">
        <v>0</v>
      </c>
      <c r="HJ48" s="84">
        <v>0</v>
      </c>
      <c r="HK48" s="84">
        <v>0</v>
      </c>
      <c r="HL48" s="56">
        <v>0</v>
      </c>
      <c r="HM48" s="34">
        <v>8</v>
      </c>
    </row>
    <row r="49" spans="1:221" ht="16.5" customHeight="1" thickBot="1">
      <c r="B49" s="15"/>
      <c r="H49" s="45"/>
      <c r="J49" s="31">
        <v>45</v>
      </c>
      <c r="K49" s="32" t="s">
        <v>71</v>
      </c>
      <c r="L49" s="32" t="s">
        <v>66</v>
      </c>
      <c r="M49" s="32" t="s">
        <v>69</v>
      </c>
      <c r="N49" s="32" t="s">
        <v>69</v>
      </c>
      <c r="O49" s="32" t="s">
        <v>71</v>
      </c>
      <c r="Q49" s="33">
        <f t="shared" si="18"/>
        <v>8</v>
      </c>
      <c r="R49" s="33">
        <f t="shared" si="18"/>
        <v>4</v>
      </c>
      <c r="S49" s="33">
        <f t="shared" si="18"/>
        <v>6</v>
      </c>
      <c r="T49" s="33">
        <f t="shared" si="18"/>
        <v>6</v>
      </c>
      <c r="U49" s="33">
        <f t="shared" si="18"/>
        <v>8</v>
      </c>
      <c r="W49" s="72">
        <v>1000</v>
      </c>
      <c r="X49" s="72">
        <v>1000</v>
      </c>
      <c r="Y49" s="72">
        <v>1000</v>
      </c>
      <c r="Z49" s="72">
        <v>1000</v>
      </c>
      <c r="AA49" s="72">
        <v>1000</v>
      </c>
      <c r="AC49" s="86" t="s">
        <v>43</v>
      </c>
      <c r="AD49" s="39" t="s">
        <v>43</v>
      </c>
      <c r="AE49" s="40">
        <v>15</v>
      </c>
      <c r="AF49" s="40">
        <v>15</v>
      </c>
      <c r="AG49" s="40">
        <v>15</v>
      </c>
      <c r="AH49" s="40">
        <v>3</v>
      </c>
      <c r="AI49" s="57">
        <v>10</v>
      </c>
      <c r="AJ49" s="34">
        <v>9</v>
      </c>
      <c r="AM49" s="15"/>
      <c r="AS49" s="45"/>
      <c r="AU49" s="31">
        <v>45</v>
      </c>
      <c r="AV49" s="32" t="s">
        <v>75</v>
      </c>
      <c r="AW49" s="32" t="s">
        <v>116</v>
      </c>
      <c r="AX49" s="32" t="s">
        <v>75</v>
      </c>
      <c r="AY49" s="32" t="s">
        <v>114</v>
      </c>
      <c r="AZ49" s="32" t="s">
        <v>113</v>
      </c>
      <c r="BB49" s="33">
        <f t="shared" si="19"/>
        <v>18</v>
      </c>
      <c r="BC49" s="33">
        <f t="shared" si="19"/>
        <v>20</v>
      </c>
      <c r="BD49" s="33">
        <f t="shared" si="19"/>
        <v>18</v>
      </c>
      <c r="BE49" s="33">
        <f t="shared" si="19"/>
        <v>21</v>
      </c>
      <c r="BF49" s="33">
        <f t="shared" si="19"/>
        <v>22</v>
      </c>
      <c r="BH49" s="72">
        <v>1000</v>
      </c>
      <c r="BI49" s="72">
        <v>1000</v>
      </c>
      <c r="BJ49" s="72">
        <v>1000</v>
      </c>
      <c r="BK49" s="72">
        <v>1000</v>
      </c>
      <c r="BL49" s="72">
        <v>1000</v>
      </c>
      <c r="BN49" s="86" t="s">
        <v>43</v>
      </c>
      <c r="BO49" s="39" t="s">
        <v>43</v>
      </c>
      <c r="BP49" s="55">
        <v>0</v>
      </c>
      <c r="BQ49" s="84">
        <v>0</v>
      </c>
      <c r="BR49" s="84">
        <v>0</v>
      </c>
      <c r="BS49" s="84">
        <v>0</v>
      </c>
      <c r="BT49" s="56">
        <v>0</v>
      </c>
      <c r="BU49" s="34">
        <v>9</v>
      </c>
      <c r="BX49" s="15"/>
      <c r="CD49" s="45"/>
      <c r="CF49" s="31">
        <v>45</v>
      </c>
      <c r="CG49" s="32" t="s">
        <v>75</v>
      </c>
      <c r="CH49" s="32" t="s">
        <v>75</v>
      </c>
      <c r="CI49" s="32" t="s">
        <v>83</v>
      </c>
      <c r="CJ49" s="32" t="s">
        <v>83</v>
      </c>
      <c r="CK49" s="32" t="s">
        <v>115</v>
      </c>
      <c r="CM49" s="33">
        <f t="shared" si="20"/>
        <v>18</v>
      </c>
      <c r="CN49" s="33">
        <f t="shared" si="20"/>
        <v>18</v>
      </c>
      <c r="CO49" s="33">
        <f t="shared" si="20"/>
        <v>26</v>
      </c>
      <c r="CP49" s="33">
        <f t="shared" si="20"/>
        <v>26</v>
      </c>
      <c r="CQ49" s="33">
        <f t="shared" si="20"/>
        <v>23</v>
      </c>
      <c r="CS49" s="72">
        <v>1000</v>
      </c>
      <c r="CT49" s="72">
        <v>1000</v>
      </c>
      <c r="CU49" s="72">
        <v>1000</v>
      </c>
      <c r="CV49" s="72">
        <v>1000</v>
      </c>
      <c r="CW49" s="72">
        <v>1000</v>
      </c>
      <c r="CY49" s="86" t="s">
        <v>43</v>
      </c>
      <c r="CZ49" s="39" t="s">
        <v>43</v>
      </c>
      <c r="DA49" s="55">
        <v>0</v>
      </c>
      <c r="DB49" s="84">
        <v>0</v>
      </c>
      <c r="DC49" s="84">
        <v>0</v>
      </c>
      <c r="DD49" s="84">
        <v>0</v>
      </c>
      <c r="DE49" s="56">
        <v>0</v>
      </c>
      <c r="DF49" s="34">
        <v>9</v>
      </c>
      <c r="DI49" s="15"/>
      <c r="DO49" s="45"/>
      <c r="DQ49" s="31">
        <v>45</v>
      </c>
      <c r="DR49" s="32" t="s">
        <v>75</v>
      </c>
      <c r="DS49" s="32" t="s">
        <v>83</v>
      </c>
      <c r="DT49" s="32" t="s">
        <v>83</v>
      </c>
      <c r="DU49" s="32" t="s">
        <v>83</v>
      </c>
      <c r="DV49" s="32" t="s">
        <v>115</v>
      </c>
      <c r="DX49" s="33">
        <f t="shared" si="21"/>
        <v>18</v>
      </c>
      <c r="DY49" s="33">
        <f t="shared" si="21"/>
        <v>26</v>
      </c>
      <c r="DZ49" s="33">
        <f t="shared" si="21"/>
        <v>26</v>
      </c>
      <c r="EA49" s="33">
        <f t="shared" si="21"/>
        <v>26</v>
      </c>
      <c r="EB49" s="33">
        <f t="shared" si="21"/>
        <v>23</v>
      </c>
      <c r="ED49" s="72">
        <v>1000</v>
      </c>
      <c r="EE49" s="72">
        <v>1000</v>
      </c>
      <c r="EF49" s="72">
        <v>1000</v>
      </c>
      <c r="EG49" s="72">
        <v>1000</v>
      </c>
      <c r="EH49" s="72">
        <v>1000</v>
      </c>
      <c r="EJ49" s="86" t="s">
        <v>43</v>
      </c>
      <c r="EK49" s="39" t="s">
        <v>43</v>
      </c>
      <c r="EL49" s="55">
        <v>0</v>
      </c>
      <c r="EM49" s="84">
        <v>0</v>
      </c>
      <c r="EN49" s="84">
        <v>0</v>
      </c>
      <c r="EO49" s="84">
        <v>0</v>
      </c>
      <c r="EP49" s="56">
        <v>0</v>
      </c>
      <c r="EQ49" s="34">
        <v>9</v>
      </c>
      <c r="ET49" s="15"/>
      <c r="EZ49" s="45"/>
      <c r="FB49" s="31">
        <v>45</v>
      </c>
      <c r="FC49" s="32" t="s">
        <v>114</v>
      </c>
      <c r="FD49" s="32" t="s">
        <v>112</v>
      </c>
      <c r="FE49" s="32" t="s">
        <v>117</v>
      </c>
      <c r="FF49" s="32" t="s">
        <v>76</v>
      </c>
      <c r="FG49" s="32" t="s">
        <v>75</v>
      </c>
      <c r="FI49" s="33">
        <f t="shared" si="22"/>
        <v>21</v>
      </c>
      <c r="FJ49" s="33">
        <f t="shared" si="22"/>
        <v>24</v>
      </c>
      <c r="FK49" s="33">
        <f t="shared" si="22"/>
        <v>25</v>
      </c>
      <c r="FL49" s="33">
        <f t="shared" si="22"/>
        <v>19</v>
      </c>
      <c r="FM49" s="33">
        <f t="shared" si="22"/>
        <v>18</v>
      </c>
      <c r="FO49" s="72">
        <v>1000</v>
      </c>
      <c r="FP49" s="72">
        <v>1000</v>
      </c>
      <c r="FQ49" s="72">
        <v>1000</v>
      </c>
      <c r="FR49" s="72">
        <v>1000</v>
      </c>
      <c r="FS49" s="72">
        <v>1000</v>
      </c>
      <c r="FU49" s="86" t="s">
        <v>43</v>
      </c>
      <c r="FV49" s="39" t="s">
        <v>43</v>
      </c>
      <c r="FW49" s="55">
        <v>0</v>
      </c>
      <c r="FX49" s="84">
        <v>0</v>
      </c>
      <c r="FY49" s="84">
        <v>0</v>
      </c>
      <c r="FZ49" s="84">
        <v>0</v>
      </c>
      <c r="GA49" s="56">
        <v>0</v>
      </c>
      <c r="GB49" s="34">
        <v>9</v>
      </c>
      <c r="GE49" s="15"/>
      <c r="GK49" s="45"/>
      <c r="GM49" s="31">
        <v>45</v>
      </c>
      <c r="GN49" s="32" t="s">
        <v>115</v>
      </c>
      <c r="GO49" s="32" t="s">
        <v>118</v>
      </c>
      <c r="GP49" s="32" t="s">
        <v>121</v>
      </c>
      <c r="GQ49" s="32" t="s">
        <v>122</v>
      </c>
      <c r="GR49" s="32" t="s">
        <v>115</v>
      </c>
      <c r="GT49" s="33">
        <f t="shared" si="11"/>
        <v>23</v>
      </c>
      <c r="GU49" s="33">
        <f t="shared" si="11"/>
        <v>33</v>
      </c>
      <c r="GV49" s="33">
        <f t="shared" si="11"/>
        <v>28</v>
      </c>
      <c r="GW49" s="33">
        <f t="shared" si="11"/>
        <v>29</v>
      </c>
      <c r="GX49" s="33">
        <f t="shared" si="11"/>
        <v>23</v>
      </c>
      <c r="GZ49" s="72">
        <v>1000</v>
      </c>
      <c r="HA49" s="72">
        <v>1000</v>
      </c>
      <c r="HB49" s="72">
        <v>1000</v>
      </c>
      <c r="HC49" s="72">
        <v>1000</v>
      </c>
      <c r="HD49" s="72">
        <v>1000</v>
      </c>
      <c r="HF49" s="86" t="s">
        <v>43</v>
      </c>
      <c r="HG49" s="39" t="s">
        <v>43</v>
      </c>
      <c r="HH49" s="55">
        <v>0</v>
      </c>
      <c r="HI49" s="84">
        <v>0</v>
      </c>
      <c r="HJ49" s="84">
        <v>0</v>
      </c>
      <c r="HK49" s="84">
        <v>0</v>
      </c>
      <c r="HL49" s="56">
        <v>0</v>
      </c>
      <c r="HM49" s="34">
        <v>9</v>
      </c>
    </row>
    <row r="50" spans="1:221" ht="16.5" customHeight="1" thickBot="1">
      <c r="A50" s="99" t="s">
        <v>93</v>
      </c>
      <c r="B50" s="90" t="s">
        <v>94</v>
      </c>
      <c r="C50" s="90" t="s">
        <v>95</v>
      </c>
      <c r="D50" s="90" t="s">
        <v>96</v>
      </c>
      <c r="E50" s="91" t="s">
        <v>97</v>
      </c>
      <c r="F50" s="92" t="s">
        <v>98</v>
      </c>
      <c r="H50" s="45"/>
      <c r="J50" s="31">
        <v>46</v>
      </c>
      <c r="K50" s="32" t="s">
        <v>68</v>
      </c>
      <c r="L50" s="32" t="s">
        <v>72</v>
      </c>
      <c r="M50" s="32" t="s">
        <v>68</v>
      </c>
      <c r="N50" s="32" t="s">
        <v>72</v>
      </c>
      <c r="O50" s="32" t="s">
        <v>69</v>
      </c>
      <c r="Q50" s="33">
        <f t="shared" si="18"/>
        <v>7</v>
      </c>
      <c r="R50" s="33">
        <f t="shared" si="18"/>
        <v>9</v>
      </c>
      <c r="S50" s="33">
        <f t="shared" si="18"/>
        <v>7</v>
      </c>
      <c r="T50" s="33">
        <f t="shared" si="18"/>
        <v>9</v>
      </c>
      <c r="U50" s="33">
        <f t="shared" si="18"/>
        <v>6</v>
      </c>
      <c r="W50" s="72">
        <v>1000</v>
      </c>
      <c r="X50" s="72">
        <v>1000</v>
      </c>
      <c r="Y50" s="72">
        <v>1000</v>
      </c>
      <c r="Z50" s="72">
        <v>1000</v>
      </c>
      <c r="AA50" s="72">
        <v>1000</v>
      </c>
      <c r="AC50" s="87" t="s">
        <v>50</v>
      </c>
      <c r="AD50" s="88" t="s">
        <v>50</v>
      </c>
      <c r="AE50" s="53">
        <v>0</v>
      </c>
      <c r="AF50" s="25">
        <v>3</v>
      </c>
      <c r="AG50" s="25">
        <v>3</v>
      </c>
      <c r="AH50" s="25">
        <v>1</v>
      </c>
      <c r="AI50" s="26">
        <v>0</v>
      </c>
      <c r="AJ50" s="27">
        <v>10</v>
      </c>
      <c r="AL50" s="99" t="s">
        <v>93</v>
      </c>
      <c r="AM50" s="90" t="s">
        <v>94</v>
      </c>
      <c r="AN50" s="90" t="s">
        <v>95</v>
      </c>
      <c r="AO50" s="90" t="s">
        <v>96</v>
      </c>
      <c r="AP50" s="91" t="s">
        <v>97</v>
      </c>
      <c r="AQ50" s="92" t="s">
        <v>98</v>
      </c>
      <c r="AS50" s="45"/>
      <c r="AU50" s="31">
        <v>46</v>
      </c>
      <c r="AV50" s="32" t="s">
        <v>116</v>
      </c>
      <c r="AW50" s="32" t="s">
        <v>75</v>
      </c>
      <c r="AX50" s="32" t="s">
        <v>116</v>
      </c>
      <c r="AY50" s="32" t="s">
        <v>118</v>
      </c>
      <c r="AZ50" s="32" t="s">
        <v>116</v>
      </c>
      <c r="BB50" s="33">
        <f t="shared" si="19"/>
        <v>20</v>
      </c>
      <c r="BC50" s="33">
        <f t="shared" si="19"/>
        <v>18</v>
      </c>
      <c r="BD50" s="33">
        <f t="shared" si="19"/>
        <v>20</v>
      </c>
      <c r="BE50" s="33">
        <f t="shared" si="19"/>
        <v>33</v>
      </c>
      <c r="BF50" s="33">
        <f t="shared" si="19"/>
        <v>20</v>
      </c>
      <c r="BH50" s="72">
        <v>1000</v>
      </c>
      <c r="BI50" s="72">
        <v>1000</v>
      </c>
      <c r="BJ50" s="72">
        <v>1000</v>
      </c>
      <c r="BK50" s="72">
        <v>1000</v>
      </c>
      <c r="BL50" s="72">
        <v>1000</v>
      </c>
      <c r="BN50" s="87" t="s">
        <v>50</v>
      </c>
      <c r="BO50" s="88" t="s">
        <v>50</v>
      </c>
      <c r="BP50" s="53">
        <v>0</v>
      </c>
      <c r="BQ50" s="25">
        <v>0</v>
      </c>
      <c r="BR50" s="25">
        <v>0</v>
      </c>
      <c r="BS50" s="25">
        <v>0</v>
      </c>
      <c r="BT50" s="26">
        <v>0</v>
      </c>
      <c r="BU50" s="27">
        <v>10</v>
      </c>
      <c r="BW50" s="99" t="s">
        <v>93</v>
      </c>
      <c r="BX50" s="90" t="s">
        <v>94</v>
      </c>
      <c r="BY50" s="90" t="s">
        <v>95</v>
      </c>
      <c r="BZ50" s="90" t="s">
        <v>96</v>
      </c>
      <c r="CA50" s="91" t="s">
        <v>97</v>
      </c>
      <c r="CB50" s="92" t="s">
        <v>98</v>
      </c>
      <c r="CD50" s="45"/>
      <c r="CF50" s="31">
        <v>46</v>
      </c>
      <c r="CG50" s="32" t="s">
        <v>114</v>
      </c>
      <c r="CH50" s="32" t="s">
        <v>81</v>
      </c>
      <c r="CI50" s="32" t="s">
        <v>114</v>
      </c>
      <c r="CJ50" s="32" t="s">
        <v>117</v>
      </c>
      <c r="CK50" s="32" t="s">
        <v>114</v>
      </c>
      <c r="CM50" s="33">
        <f t="shared" si="20"/>
        <v>21</v>
      </c>
      <c r="CN50" s="33">
        <f t="shared" si="20"/>
        <v>24</v>
      </c>
      <c r="CO50" s="33">
        <f t="shared" si="20"/>
        <v>21</v>
      </c>
      <c r="CP50" s="33">
        <f t="shared" si="20"/>
        <v>25</v>
      </c>
      <c r="CQ50" s="33">
        <f t="shared" si="20"/>
        <v>21</v>
      </c>
      <c r="CS50" s="72">
        <v>1000</v>
      </c>
      <c r="CT50" s="72">
        <v>1000</v>
      </c>
      <c r="CU50" s="72">
        <v>1000</v>
      </c>
      <c r="CV50" s="72">
        <v>1000</v>
      </c>
      <c r="CW50" s="72">
        <v>1000</v>
      </c>
      <c r="CY50" s="87" t="s">
        <v>50</v>
      </c>
      <c r="CZ50" s="88" t="s">
        <v>50</v>
      </c>
      <c r="DA50" s="53">
        <v>0</v>
      </c>
      <c r="DB50" s="25">
        <v>0</v>
      </c>
      <c r="DC50" s="25">
        <v>0</v>
      </c>
      <c r="DD50" s="25">
        <v>0</v>
      </c>
      <c r="DE50" s="26">
        <v>0</v>
      </c>
      <c r="DF50" s="27">
        <v>10</v>
      </c>
      <c r="DH50" s="99" t="s">
        <v>93</v>
      </c>
      <c r="DI50" s="90" t="s">
        <v>94</v>
      </c>
      <c r="DJ50" s="90" t="s">
        <v>95</v>
      </c>
      <c r="DK50" s="90" t="s">
        <v>96</v>
      </c>
      <c r="DL50" s="91" t="s">
        <v>97</v>
      </c>
      <c r="DM50" s="92" t="s">
        <v>98</v>
      </c>
      <c r="DO50" s="45"/>
      <c r="DQ50" s="31">
        <v>46</v>
      </c>
      <c r="DR50" s="32" t="s">
        <v>114</v>
      </c>
      <c r="DS50" s="32" t="s">
        <v>114</v>
      </c>
      <c r="DT50" s="32" t="s">
        <v>114</v>
      </c>
      <c r="DU50" s="32" t="s">
        <v>117</v>
      </c>
      <c r="DV50" s="32" t="s">
        <v>114</v>
      </c>
      <c r="DX50" s="33">
        <f t="shared" si="21"/>
        <v>21</v>
      </c>
      <c r="DY50" s="33">
        <f t="shared" si="21"/>
        <v>21</v>
      </c>
      <c r="DZ50" s="33">
        <f t="shared" si="21"/>
        <v>21</v>
      </c>
      <c r="EA50" s="33">
        <f t="shared" si="21"/>
        <v>25</v>
      </c>
      <c r="EB50" s="33">
        <f t="shared" si="21"/>
        <v>21</v>
      </c>
      <c r="ED50" s="72">
        <v>1000</v>
      </c>
      <c r="EE50" s="72">
        <v>1000</v>
      </c>
      <c r="EF50" s="72">
        <v>1000</v>
      </c>
      <c r="EG50" s="72">
        <v>1000</v>
      </c>
      <c r="EH50" s="72">
        <v>1000</v>
      </c>
      <c r="EJ50" s="87" t="s">
        <v>50</v>
      </c>
      <c r="EK50" s="88" t="s">
        <v>50</v>
      </c>
      <c r="EL50" s="53">
        <v>0</v>
      </c>
      <c r="EM50" s="25">
        <v>0</v>
      </c>
      <c r="EN50" s="25">
        <v>0</v>
      </c>
      <c r="EO50" s="25">
        <v>0</v>
      </c>
      <c r="EP50" s="26">
        <v>0</v>
      </c>
      <c r="EQ50" s="27">
        <v>10</v>
      </c>
      <c r="ES50" s="99" t="s">
        <v>93</v>
      </c>
      <c r="ET50" s="90" t="s">
        <v>94</v>
      </c>
      <c r="EU50" s="90" t="s">
        <v>95</v>
      </c>
      <c r="EV50" s="90" t="s">
        <v>96</v>
      </c>
      <c r="EW50" s="91" t="s">
        <v>97</v>
      </c>
      <c r="EX50" s="92" t="s">
        <v>98</v>
      </c>
      <c r="EZ50" s="45"/>
      <c r="FB50" s="31">
        <v>46</v>
      </c>
      <c r="FC50" s="32" t="s">
        <v>75</v>
      </c>
      <c r="FD50" s="32" t="s">
        <v>115</v>
      </c>
      <c r="FE50" s="32" t="s">
        <v>114</v>
      </c>
      <c r="FF50" s="32" t="s">
        <v>76</v>
      </c>
      <c r="FG50" s="32" t="s">
        <v>76</v>
      </c>
      <c r="FI50" s="33">
        <f t="shared" si="22"/>
        <v>18</v>
      </c>
      <c r="FJ50" s="33">
        <f t="shared" si="22"/>
        <v>23</v>
      </c>
      <c r="FK50" s="33">
        <f t="shared" si="22"/>
        <v>21</v>
      </c>
      <c r="FL50" s="33">
        <f t="shared" si="22"/>
        <v>19</v>
      </c>
      <c r="FM50" s="33">
        <f t="shared" si="22"/>
        <v>19</v>
      </c>
      <c r="FO50" s="72">
        <v>1000</v>
      </c>
      <c r="FP50" s="72">
        <v>1000</v>
      </c>
      <c r="FQ50" s="72">
        <v>1000</v>
      </c>
      <c r="FR50" s="72">
        <v>1000</v>
      </c>
      <c r="FS50" s="72">
        <v>1000</v>
      </c>
      <c r="FU50" s="87" t="s">
        <v>50</v>
      </c>
      <c r="FV50" s="88" t="s">
        <v>50</v>
      </c>
      <c r="FW50" s="53">
        <v>0</v>
      </c>
      <c r="FX50" s="25">
        <v>0</v>
      </c>
      <c r="FY50" s="25">
        <v>0</v>
      </c>
      <c r="FZ50" s="25">
        <v>0</v>
      </c>
      <c r="GA50" s="26">
        <v>0</v>
      </c>
      <c r="GB50" s="27">
        <v>10</v>
      </c>
      <c r="GD50" s="99" t="s">
        <v>93</v>
      </c>
      <c r="GE50" s="90" t="s">
        <v>94</v>
      </c>
      <c r="GF50" s="90" t="s">
        <v>95</v>
      </c>
      <c r="GG50" s="90" t="s">
        <v>96</v>
      </c>
      <c r="GH50" s="91" t="s">
        <v>97</v>
      </c>
      <c r="GI50" s="92" t="s">
        <v>98</v>
      </c>
      <c r="GK50" s="45"/>
      <c r="GM50" s="31">
        <v>46</v>
      </c>
      <c r="GN50" s="32" t="s">
        <v>76</v>
      </c>
      <c r="GO50" s="32" t="s">
        <v>116</v>
      </c>
      <c r="GP50" s="32" t="s">
        <v>75</v>
      </c>
      <c r="GQ50" s="32" t="s">
        <v>114</v>
      </c>
      <c r="GR50" s="32" t="s">
        <v>76</v>
      </c>
      <c r="GT50" s="33">
        <f t="shared" si="11"/>
        <v>19</v>
      </c>
      <c r="GU50" s="33">
        <f t="shared" si="11"/>
        <v>20</v>
      </c>
      <c r="GV50" s="33">
        <f t="shared" si="11"/>
        <v>18</v>
      </c>
      <c r="GW50" s="33">
        <f t="shared" si="11"/>
        <v>21</v>
      </c>
      <c r="GX50" s="33">
        <f t="shared" si="11"/>
        <v>19</v>
      </c>
      <c r="GZ50" s="72">
        <v>1000</v>
      </c>
      <c r="HA50" s="72">
        <v>1000</v>
      </c>
      <c r="HB50" s="72">
        <v>1000</v>
      </c>
      <c r="HC50" s="72">
        <v>1000</v>
      </c>
      <c r="HD50" s="72">
        <v>1000</v>
      </c>
      <c r="HF50" s="87" t="s">
        <v>50</v>
      </c>
      <c r="HG50" s="88" t="s">
        <v>50</v>
      </c>
      <c r="HH50" s="53">
        <v>0</v>
      </c>
      <c r="HI50" s="25">
        <v>0</v>
      </c>
      <c r="HJ50" s="25">
        <v>0</v>
      </c>
      <c r="HK50" s="25">
        <v>0</v>
      </c>
      <c r="HL50" s="26">
        <v>0</v>
      </c>
      <c r="HM50" s="27">
        <v>10</v>
      </c>
    </row>
    <row r="51" spans="1:221" ht="16.5" customHeight="1" thickBot="1">
      <c r="A51" s="93" t="s">
        <v>99</v>
      </c>
      <c r="B51" s="96">
        <v>1000</v>
      </c>
      <c r="C51" s="97">
        <v>1000</v>
      </c>
      <c r="D51" s="97">
        <v>1000</v>
      </c>
      <c r="E51" s="97">
        <v>1000</v>
      </c>
      <c r="F51" s="92">
        <v>1000</v>
      </c>
      <c r="H51" s="45"/>
      <c r="J51" s="31">
        <v>47</v>
      </c>
      <c r="K51" s="32" t="s">
        <v>66</v>
      </c>
      <c r="L51" s="32" t="s">
        <v>69</v>
      </c>
      <c r="M51" s="32" t="s">
        <v>68</v>
      </c>
      <c r="N51" s="32" t="s">
        <v>66</v>
      </c>
      <c r="O51" s="32" t="s">
        <v>68</v>
      </c>
      <c r="Q51" s="33">
        <f t="shared" si="18"/>
        <v>4</v>
      </c>
      <c r="R51" s="33">
        <f t="shared" si="18"/>
        <v>6</v>
      </c>
      <c r="S51" s="33">
        <f t="shared" si="18"/>
        <v>7</v>
      </c>
      <c r="T51" s="33">
        <f t="shared" si="18"/>
        <v>4</v>
      </c>
      <c r="U51" s="33">
        <f t="shared" si="18"/>
        <v>7</v>
      </c>
      <c r="W51" s="72">
        <v>1000</v>
      </c>
      <c r="X51" s="72">
        <v>1000</v>
      </c>
      <c r="Y51" s="72">
        <v>1000</v>
      </c>
      <c r="Z51" s="72">
        <v>1000</v>
      </c>
      <c r="AA51" s="72">
        <v>1000</v>
      </c>
      <c r="AC51" s="48" t="s">
        <v>51</v>
      </c>
      <c r="AD51" s="51" t="s">
        <v>51</v>
      </c>
      <c r="AE51" s="55">
        <v>0</v>
      </c>
      <c r="AF51" s="84">
        <v>3</v>
      </c>
      <c r="AG51" s="84">
        <v>3</v>
      </c>
      <c r="AH51" s="84">
        <v>1</v>
      </c>
      <c r="AI51" s="56">
        <v>0</v>
      </c>
      <c r="AJ51" s="34">
        <v>11</v>
      </c>
      <c r="AL51" s="93" t="s">
        <v>99</v>
      </c>
      <c r="AM51" s="96">
        <v>1000</v>
      </c>
      <c r="AN51" s="97">
        <v>1000</v>
      </c>
      <c r="AO51" s="97">
        <v>1000</v>
      </c>
      <c r="AP51" s="97">
        <v>1000</v>
      </c>
      <c r="AQ51" s="92">
        <v>1000</v>
      </c>
      <c r="AS51" s="45"/>
      <c r="AU51" s="31">
        <v>47</v>
      </c>
      <c r="AV51" s="32" t="s">
        <v>76</v>
      </c>
      <c r="AW51" s="32" t="s">
        <v>114</v>
      </c>
      <c r="AX51" s="32" t="s">
        <v>75</v>
      </c>
      <c r="AY51" s="32" t="s">
        <v>117</v>
      </c>
      <c r="AZ51" s="32" t="s">
        <v>115</v>
      </c>
      <c r="BB51" s="33">
        <f t="shared" si="19"/>
        <v>19</v>
      </c>
      <c r="BC51" s="33">
        <f t="shared" si="19"/>
        <v>21</v>
      </c>
      <c r="BD51" s="33">
        <f t="shared" si="19"/>
        <v>18</v>
      </c>
      <c r="BE51" s="33">
        <f t="shared" si="19"/>
        <v>25</v>
      </c>
      <c r="BF51" s="33">
        <f t="shared" si="19"/>
        <v>23</v>
      </c>
      <c r="BH51" s="72">
        <v>1000</v>
      </c>
      <c r="BI51" s="72">
        <v>1000</v>
      </c>
      <c r="BJ51" s="72">
        <v>1000</v>
      </c>
      <c r="BK51" s="72">
        <v>1000</v>
      </c>
      <c r="BL51" s="72">
        <v>1000</v>
      </c>
      <c r="BN51" s="48" t="s">
        <v>51</v>
      </c>
      <c r="BO51" s="51" t="s">
        <v>51</v>
      </c>
      <c r="BP51" s="55">
        <v>0</v>
      </c>
      <c r="BQ51" s="84">
        <v>0</v>
      </c>
      <c r="BR51" s="84">
        <v>0</v>
      </c>
      <c r="BS51" s="84">
        <v>0</v>
      </c>
      <c r="BT51" s="56">
        <v>0</v>
      </c>
      <c r="BU51" s="34">
        <v>11</v>
      </c>
      <c r="BW51" s="93" t="s">
        <v>99</v>
      </c>
      <c r="BX51" s="96">
        <v>1000</v>
      </c>
      <c r="BY51" s="97">
        <v>1000</v>
      </c>
      <c r="BZ51" s="97">
        <v>1000</v>
      </c>
      <c r="CA51" s="97">
        <v>1000</v>
      </c>
      <c r="CB51" s="92">
        <v>1000</v>
      </c>
      <c r="CD51" s="45"/>
      <c r="CF51" s="31">
        <v>47</v>
      </c>
      <c r="CG51" s="32" t="s">
        <v>76</v>
      </c>
      <c r="CH51" s="32" t="s">
        <v>81</v>
      </c>
      <c r="CI51" s="32" t="s">
        <v>116</v>
      </c>
      <c r="CJ51" s="32" t="s">
        <v>113</v>
      </c>
      <c r="CK51" s="32" t="s">
        <v>116</v>
      </c>
      <c r="CM51" s="33">
        <f t="shared" si="20"/>
        <v>19</v>
      </c>
      <c r="CN51" s="33">
        <f t="shared" si="20"/>
        <v>24</v>
      </c>
      <c r="CO51" s="33">
        <f t="shared" si="20"/>
        <v>20</v>
      </c>
      <c r="CP51" s="33">
        <f t="shared" si="20"/>
        <v>22</v>
      </c>
      <c r="CQ51" s="33">
        <f t="shared" si="20"/>
        <v>20</v>
      </c>
      <c r="CS51" s="72">
        <v>1000</v>
      </c>
      <c r="CT51" s="72">
        <v>1000</v>
      </c>
      <c r="CU51" s="72">
        <v>1000</v>
      </c>
      <c r="CV51" s="72">
        <v>1000</v>
      </c>
      <c r="CW51" s="72">
        <v>1000</v>
      </c>
      <c r="CY51" s="48" t="s">
        <v>51</v>
      </c>
      <c r="CZ51" s="51" t="s">
        <v>51</v>
      </c>
      <c r="DA51" s="55">
        <v>0</v>
      </c>
      <c r="DB51" s="84">
        <v>0</v>
      </c>
      <c r="DC51" s="84">
        <v>0</v>
      </c>
      <c r="DD51" s="84">
        <v>0</v>
      </c>
      <c r="DE51" s="56">
        <v>0</v>
      </c>
      <c r="DF51" s="34">
        <v>11</v>
      </c>
      <c r="DH51" s="93" t="s">
        <v>99</v>
      </c>
      <c r="DI51" s="96">
        <v>1000</v>
      </c>
      <c r="DJ51" s="97">
        <v>1000</v>
      </c>
      <c r="DK51" s="97">
        <v>1000</v>
      </c>
      <c r="DL51" s="97">
        <v>1000</v>
      </c>
      <c r="DM51" s="92">
        <v>1000</v>
      </c>
      <c r="DO51" s="45"/>
      <c r="DQ51" s="31">
        <v>47</v>
      </c>
      <c r="DR51" s="32" t="s">
        <v>76</v>
      </c>
      <c r="DS51" s="32" t="s">
        <v>114</v>
      </c>
      <c r="DT51" s="32" t="s">
        <v>116</v>
      </c>
      <c r="DU51" s="32" t="s">
        <v>113</v>
      </c>
      <c r="DV51" s="32" t="s">
        <v>116</v>
      </c>
      <c r="DX51" s="33">
        <f t="shared" si="21"/>
        <v>19</v>
      </c>
      <c r="DY51" s="33">
        <f t="shared" si="21"/>
        <v>21</v>
      </c>
      <c r="DZ51" s="33">
        <f t="shared" si="21"/>
        <v>20</v>
      </c>
      <c r="EA51" s="33">
        <f t="shared" si="21"/>
        <v>22</v>
      </c>
      <c r="EB51" s="33">
        <f t="shared" si="21"/>
        <v>20</v>
      </c>
      <c r="ED51" s="72">
        <v>1000</v>
      </c>
      <c r="EE51" s="72">
        <v>1000</v>
      </c>
      <c r="EF51" s="72">
        <v>1000</v>
      </c>
      <c r="EG51" s="72">
        <v>1000</v>
      </c>
      <c r="EH51" s="72">
        <v>1000</v>
      </c>
      <c r="EJ51" s="48" t="s">
        <v>51</v>
      </c>
      <c r="EK51" s="51" t="s">
        <v>51</v>
      </c>
      <c r="EL51" s="55">
        <v>0</v>
      </c>
      <c r="EM51" s="84">
        <v>0</v>
      </c>
      <c r="EN51" s="84">
        <v>0</v>
      </c>
      <c r="EO51" s="84">
        <v>0</v>
      </c>
      <c r="EP51" s="56">
        <v>0</v>
      </c>
      <c r="EQ51" s="34">
        <v>11</v>
      </c>
      <c r="ES51" s="93" t="s">
        <v>99</v>
      </c>
      <c r="ET51" s="96">
        <v>1000</v>
      </c>
      <c r="EU51" s="97">
        <v>1000</v>
      </c>
      <c r="EV51" s="97">
        <v>1000</v>
      </c>
      <c r="EW51" s="97">
        <v>1000</v>
      </c>
      <c r="EX51" s="92">
        <v>1000</v>
      </c>
      <c r="EZ51" s="45"/>
      <c r="FB51" s="31">
        <v>47</v>
      </c>
      <c r="FC51" s="32" t="s">
        <v>76</v>
      </c>
      <c r="FD51" s="32" t="s">
        <v>83</v>
      </c>
      <c r="FE51" s="32" t="s">
        <v>83</v>
      </c>
      <c r="FF51" s="32" t="s">
        <v>83</v>
      </c>
      <c r="FG51" s="32" t="s">
        <v>112</v>
      </c>
      <c r="FI51" s="33">
        <f t="shared" si="22"/>
        <v>19</v>
      </c>
      <c r="FJ51" s="33">
        <f t="shared" si="22"/>
        <v>26</v>
      </c>
      <c r="FK51" s="33">
        <f t="shared" si="22"/>
        <v>26</v>
      </c>
      <c r="FL51" s="33">
        <f t="shared" si="22"/>
        <v>26</v>
      </c>
      <c r="FM51" s="33">
        <f t="shared" si="22"/>
        <v>24</v>
      </c>
      <c r="FO51" s="72">
        <v>1000</v>
      </c>
      <c r="FP51" s="72">
        <v>1000</v>
      </c>
      <c r="FQ51" s="72">
        <v>1000</v>
      </c>
      <c r="FR51" s="72">
        <v>1000</v>
      </c>
      <c r="FS51" s="72">
        <v>1000</v>
      </c>
      <c r="FU51" s="48" t="s">
        <v>51</v>
      </c>
      <c r="FV51" s="51" t="s">
        <v>51</v>
      </c>
      <c r="FW51" s="55">
        <v>0</v>
      </c>
      <c r="FX51" s="84">
        <v>0</v>
      </c>
      <c r="FY51" s="84">
        <v>0</v>
      </c>
      <c r="FZ51" s="84">
        <v>0</v>
      </c>
      <c r="GA51" s="56">
        <v>0</v>
      </c>
      <c r="GB51" s="34">
        <v>11</v>
      </c>
      <c r="GD51" s="93" t="s">
        <v>99</v>
      </c>
      <c r="GE51" s="96">
        <v>1000</v>
      </c>
      <c r="GF51" s="97">
        <v>1000</v>
      </c>
      <c r="GG51" s="97">
        <v>1000</v>
      </c>
      <c r="GH51" s="97">
        <v>1000</v>
      </c>
      <c r="GI51" s="92">
        <v>1000</v>
      </c>
      <c r="GK51" s="45"/>
      <c r="GM51" s="31">
        <v>47</v>
      </c>
      <c r="GN51" s="32" t="s">
        <v>75</v>
      </c>
      <c r="GO51" s="32" t="s">
        <v>112</v>
      </c>
      <c r="GP51" s="32" t="s">
        <v>116</v>
      </c>
      <c r="GQ51" s="32" t="s">
        <v>75</v>
      </c>
      <c r="GR51" s="32" t="s">
        <v>112</v>
      </c>
      <c r="GT51" s="33">
        <f t="shared" si="11"/>
        <v>18</v>
      </c>
      <c r="GU51" s="33">
        <f t="shared" si="11"/>
        <v>24</v>
      </c>
      <c r="GV51" s="33">
        <f t="shared" si="11"/>
        <v>20</v>
      </c>
      <c r="GW51" s="33">
        <f t="shared" si="11"/>
        <v>18</v>
      </c>
      <c r="GX51" s="33">
        <f t="shared" si="11"/>
        <v>24</v>
      </c>
      <c r="GZ51" s="72">
        <v>1000</v>
      </c>
      <c r="HA51" s="72">
        <v>1000</v>
      </c>
      <c r="HB51" s="72">
        <v>1000</v>
      </c>
      <c r="HC51" s="72">
        <v>1000</v>
      </c>
      <c r="HD51" s="72">
        <v>1000</v>
      </c>
      <c r="HF51" s="48" t="s">
        <v>51</v>
      </c>
      <c r="HG51" s="51" t="s">
        <v>51</v>
      </c>
      <c r="HH51" s="55">
        <v>0</v>
      </c>
      <c r="HI51" s="84">
        <v>0</v>
      </c>
      <c r="HJ51" s="84">
        <v>0</v>
      </c>
      <c r="HK51" s="84">
        <v>0</v>
      </c>
      <c r="HL51" s="56">
        <v>0</v>
      </c>
      <c r="HM51" s="34">
        <v>11</v>
      </c>
    </row>
    <row r="52" spans="1:221" ht="16.5" customHeight="1">
      <c r="A52" s="101" t="s">
        <v>109</v>
      </c>
      <c r="B52" s="96">
        <v>0</v>
      </c>
      <c r="C52" s="97">
        <v>300</v>
      </c>
      <c r="D52" s="97">
        <v>500</v>
      </c>
      <c r="E52" s="97">
        <v>300</v>
      </c>
      <c r="F52" s="92">
        <v>0</v>
      </c>
      <c r="H52" s="45"/>
      <c r="J52" s="31">
        <v>48</v>
      </c>
      <c r="K52" s="32" t="s">
        <v>70</v>
      </c>
      <c r="L52" s="32" t="s">
        <v>70</v>
      </c>
      <c r="M52" s="32" t="s">
        <v>57</v>
      </c>
      <c r="N52" s="32" t="s">
        <v>68</v>
      </c>
      <c r="O52" s="32" t="s">
        <v>68</v>
      </c>
      <c r="Q52" s="33">
        <f t="shared" si="18"/>
        <v>5</v>
      </c>
      <c r="R52" s="33">
        <f t="shared" si="18"/>
        <v>5</v>
      </c>
      <c r="S52" s="33">
        <f t="shared" si="18"/>
        <v>17</v>
      </c>
      <c r="T52" s="33">
        <f t="shared" si="18"/>
        <v>7</v>
      </c>
      <c r="U52" s="33">
        <f t="shared" si="18"/>
        <v>7</v>
      </c>
      <c r="W52" s="72">
        <v>1000</v>
      </c>
      <c r="X52" s="72">
        <v>1000</v>
      </c>
      <c r="Y52" s="72">
        <v>1000</v>
      </c>
      <c r="Z52" s="72">
        <v>1000</v>
      </c>
      <c r="AA52" s="72">
        <v>1000</v>
      </c>
      <c r="AC52" s="48" t="s">
        <v>52</v>
      </c>
      <c r="AD52" s="51" t="s">
        <v>52</v>
      </c>
      <c r="AE52" s="55">
        <v>0</v>
      </c>
      <c r="AF52" s="84">
        <v>3</v>
      </c>
      <c r="AG52" s="84">
        <v>3</v>
      </c>
      <c r="AH52" s="84">
        <v>1</v>
      </c>
      <c r="AI52" s="56">
        <v>0</v>
      </c>
      <c r="AJ52" s="34">
        <v>12</v>
      </c>
      <c r="AL52" s="101" t="s">
        <v>109</v>
      </c>
      <c r="AM52" s="96">
        <v>0</v>
      </c>
      <c r="AN52" s="97">
        <v>2000</v>
      </c>
      <c r="AO52" s="97">
        <v>2000</v>
      </c>
      <c r="AP52" s="97">
        <v>500</v>
      </c>
      <c r="AQ52" s="92">
        <v>0</v>
      </c>
      <c r="AS52" s="45"/>
      <c r="AU52" s="31">
        <v>48</v>
      </c>
      <c r="AV52" s="32" t="s">
        <v>114</v>
      </c>
      <c r="AW52" s="32" t="s">
        <v>83</v>
      </c>
      <c r="AX52" s="32" t="s">
        <v>83</v>
      </c>
      <c r="AY52" s="32" t="s">
        <v>115</v>
      </c>
      <c r="AZ52" s="32" t="s">
        <v>113</v>
      </c>
      <c r="BB52" s="33">
        <f t="shared" si="19"/>
        <v>21</v>
      </c>
      <c r="BC52" s="33">
        <f t="shared" si="19"/>
        <v>26</v>
      </c>
      <c r="BD52" s="33">
        <f t="shared" si="19"/>
        <v>26</v>
      </c>
      <c r="BE52" s="33">
        <f t="shared" si="19"/>
        <v>23</v>
      </c>
      <c r="BF52" s="33">
        <f t="shared" si="19"/>
        <v>22</v>
      </c>
      <c r="BH52" s="72">
        <v>1000</v>
      </c>
      <c r="BI52" s="72">
        <v>1000</v>
      </c>
      <c r="BJ52" s="72">
        <v>1000</v>
      </c>
      <c r="BK52" s="72">
        <v>1000</v>
      </c>
      <c r="BL52" s="72">
        <v>1000</v>
      </c>
      <c r="BN52" s="48" t="s">
        <v>52</v>
      </c>
      <c r="BO52" s="51" t="s">
        <v>52</v>
      </c>
      <c r="BP52" s="55">
        <v>0</v>
      </c>
      <c r="BQ52" s="84">
        <v>0</v>
      </c>
      <c r="BR52" s="84">
        <v>0</v>
      </c>
      <c r="BS52" s="84">
        <v>0</v>
      </c>
      <c r="BT52" s="56">
        <v>0</v>
      </c>
      <c r="BU52" s="34">
        <v>12</v>
      </c>
      <c r="BW52" s="101" t="s">
        <v>109</v>
      </c>
      <c r="BX52" s="96">
        <v>0</v>
      </c>
      <c r="BY52" s="97">
        <v>50</v>
      </c>
      <c r="BZ52" s="97">
        <v>2000</v>
      </c>
      <c r="CA52" s="97">
        <v>2000</v>
      </c>
      <c r="CB52" s="92">
        <v>0</v>
      </c>
      <c r="CD52" s="45"/>
      <c r="CF52" s="31">
        <v>48</v>
      </c>
      <c r="CG52" s="32" t="s">
        <v>114</v>
      </c>
      <c r="CH52" s="32" t="s">
        <v>79</v>
      </c>
      <c r="CI52" s="32" t="s">
        <v>75</v>
      </c>
      <c r="CJ52" s="32" t="s">
        <v>112</v>
      </c>
      <c r="CK52" s="32" t="s">
        <v>115</v>
      </c>
      <c r="CM52" s="33">
        <f t="shared" si="20"/>
        <v>21</v>
      </c>
      <c r="CN52" s="33">
        <f t="shared" si="20"/>
        <v>22</v>
      </c>
      <c r="CO52" s="33">
        <f t="shared" si="20"/>
        <v>18</v>
      </c>
      <c r="CP52" s="33">
        <f t="shared" si="20"/>
        <v>24</v>
      </c>
      <c r="CQ52" s="33">
        <f t="shared" si="20"/>
        <v>23</v>
      </c>
      <c r="CS52" s="72">
        <v>1000</v>
      </c>
      <c r="CT52" s="72">
        <v>1000</v>
      </c>
      <c r="CU52" s="72">
        <v>1000</v>
      </c>
      <c r="CV52" s="72">
        <v>1000</v>
      </c>
      <c r="CW52" s="72">
        <v>1000</v>
      </c>
      <c r="CY52" s="48" t="s">
        <v>52</v>
      </c>
      <c r="CZ52" s="51" t="s">
        <v>52</v>
      </c>
      <c r="DA52" s="55">
        <v>0</v>
      </c>
      <c r="DB52" s="84">
        <v>0</v>
      </c>
      <c r="DC52" s="84">
        <v>0</v>
      </c>
      <c r="DD52" s="84">
        <v>0</v>
      </c>
      <c r="DE52" s="56">
        <v>0</v>
      </c>
      <c r="DF52" s="34">
        <v>12</v>
      </c>
      <c r="DH52" s="101" t="s">
        <v>109</v>
      </c>
      <c r="DI52" s="96">
        <v>0</v>
      </c>
      <c r="DJ52" s="97">
        <v>2500</v>
      </c>
      <c r="DK52" s="97">
        <v>3000</v>
      </c>
      <c r="DL52" s="97">
        <v>2500</v>
      </c>
      <c r="DM52" s="92">
        <v>0</v>
      </c>
      <c r="DO52" s="45"/>
      <c r="DQ52" s="31">
        <v>48</v>
      </c>
      <c r="DR52" s="32" t="s">
        <v>114</v>
      </c>
      <c r="DS52" s="32" t="s">
        <v>76</v>
      </c>
      <c r="DT52" s="32" t="s">
        <v>75</v>
      </c>
      <c r="DU52" s="32" t="s">
        <v>112</v>
      </c>
      <c r="DV52" s="32" t="s">
        <v>115</v>
      </c>
      <c r="DX52" s="33">
        <f t="shared" si="21"/>
        <v>21</v>
      </c>
      <c r="DY52" s="33">
        <f t="shared" si="21"/>
        <v>19</v>
      </c>
      <c r="DZ52" s="33">
        <f t="shared" si="21"/>
        <v>18</v>
      </c>
      <c r="EA52" s="33">
        <f t="shared" si="21"/>
        <v>24</v>
      </c>
      <c r="EB52" s="33">
        <f t="shared" si="21"/>
        <v>23</v>
      </c>
      <c r="ED52" s="72">
        <v>1000</v>
      </c>
      <c r="EE52" s="72">
        <v>1000</v>
      </c>
      <c r="EF52" s="72">
        <v>1000</v>
      </c>
      <c r="EG52" s="72">
        <v>1000</v>
      </c>
      <c r="EH52" s="72">
        <v>1000</v>
      </c>
      <c r="EJ52" s="48" t="s">
        <v>52</v>
      </c>
      <c r="EK52" s="51" t="s">
        <v>52</v>
      </c>
      <c r="EL52" s="55">
        <v>0</v>
      </c>
      <c r="EM52" s="84">
        <v>0</v>
      </c>
      <c r="EN52" s="84">
        <v>0</v>
      </c>
      <c r="EO52" s="84">
        <v>0</v>
      </c>
      <c r="EP52" s="56">
        <v>0</v>
      </c>
      <c r="EQ52" s="34">
        <v>12</v>
      </c>
      <c r="ES52" s="101" t="s">
        <v>109</v>
      </c>
      <c r="ET52" s="96">
        <v>0</v>
      </c>
      <c r="EU52" s="97">
        <v>20</v>
      </c>
      <c r="EV52" s="97">
        <v>20</v>
      </c>
      <c r="EW52" s="97">
        <v>20</v>
      </c>
      <c r="EX52" s="92">
        <v>0</v>
      </c>
      <c r="EZ52" s="45"/>
      <c r="FB52" s="31">
        <v>48</v>
      </c>
      <c r="FC52" s="32" t="s">
        <v>75</v>
      </c>
      <c r="FD52" s="32" t="s">
        <v>76</v>
      </c>
      <c r="FE52" s="32" t="s">
        <v>75</v>
      </c>
      <c r="FF52" s="32" t="s">
        <v>76</v>
      </c>
      <c r="FG52" s="32" t="s">
        <v>116</v>
      </c>
      <c r="FI52" s="33">
        <f t="shared" si="22"/>
        <v>18</v>
      </c>
      <c r="FJ52" s="33">
        <f t="shared" si="22"/>
        <v>19</v>
      </c>
      <c r="FK52" s="33">
        <f t="shared" si="22"/>
        <v>18</v>
      </c>
      <c r="FL52" s="33">
        <f t="shared" si="22"/>
        <v>19</v>
      </c>
      <c r="FM52" s="33">
        <f t="shared" si="22"/>
        <v>20</v>
      </c>
      <c r="FO52" s="72">
        <v>1000</v>
      </c>
      <c r="FP52" s="72">
        <v>1000</v>
      </c>
      <c r="FQ52" s="72">
        <v>1000</v>
      </c>
      <c r="FR52" s="72">
        <v>1000</v>
      </c>
      <c r="FS52" s="72">
        <v>1000</v>
      </c>
      <c r="FU52" s="48" t="s">
        <v>52</v>
      </c>
      <c r="FV52" s="51" t="s">
        <v>52</v>
      </c>
      <c r="FW52" s="55">
        <v>0</v>
      </c>
      <c r="FX52" s="84">
        <v>0</v>
      </c>
      <c r="FY52" s="84">
        <v>0</v>
      </c>
      <c r="FZ52" s="84">
        <v>0</v>
      </c>
      <c r="GA52" s="56">
        <v>0</v>
      </c>
      <c r="GB52" s="34">
        <v>12</v>
      </c>
      <c r="GD52" s="101" t="s">
        <v>109</v>
      </c>
      <c r="GE52" s="96">
        <v>0</v>
      </c>
      <c r="GF52" s="97">
        <v>20</v>
      </c>
      <c r="GG52" s="97">
        <v>20</v>
      </c>
      <c r="GH52" s="97">
        <v>20</v>
      </c>
      <c r="GI52" s="92">
        <v>0</v>
      </c>
      <c r="GK52" s="45"/>
      <c r="GM52" s="31">
        <v>48</v>
      </c>
      <c r="GN52" s="32" t="s">
        <v>76</v>
      </c>
      <c r="GO52" s="32" t="s">
        <v>114</v>
      </c>
      <c r="GP52" s="32" t="s">
        <v>76</v>
      </c>
      <c r="GQ52" s="32" t="s">
        <v>76</v>
      </c>
      <c r="GR52" s="32" t="s">
        <v>76</v>
      </c>
      <c r="GT52" s="33">
        <f t="shared" si="11"/>
        <v>19</v>
      </c>
      <c r="GU52" s="33">
        <f t="shared" si="11"/>
        <v>21</v>
      </c>
      <c r="GV52" s="33">
        <f t="shared" si="11"/>
        <v>19</v>
      </c>
      <c r="GW52" s="33">
        <f t="shared" si="11"/>
        <v>19</v>
      </c>
      <c r="GX52" s="33">
        <f t="shared" si="11"/>
        <v>19</v>
      </c>
      <c r="GZ52" s="72">
        <v>1000</v>
      </c>
      <c r="HA52" s="72">
        <v>1000</v>
      </c>
      <c r="HB52" s="72">
        <v>1000</v>
      </c>
      <c r="HC52" s="72">
        <v>1000</v>
      </c>
      <c r="HD52" s="72">
        <v>1000</v>
      </c>
      <c r="HF52" s="48" t="s">
        <v>52</v>
      </c>
      <c r="HG52" s="51" t="s">
        <v>52</v>
      </c>
      <c r="HH52" s="55">
        <v>0</v>
      </c>
      <c r="HI52" s="84">
        <v>0</v>
      </c>
      <c r="HJ52" s="84">
        <v>0</v>
      </c>
      <c r="HK52" s="84">
        <v>0</v>
      </c>
      <c r="HL52" s="56">
        <v>0</v>
      </c>
      <c r="HM52" s="34">
        <v>12</v>
      </c>
    </row>
    <row r="53" spans="1:221" ht="16.5" customHeight="1">
      <c r="A53" s="93" t="s">
        <v>108</v>
      </c>
      <c r="B53" s="103">
        <v>0</v>
      </c>
      <c r="C53" s="100">
        <v>300</v>
      </c>
      <c r="D53" s="100">
        <v>500</v>
      </c>
      <c r="E53" s="100">
        <v>300</v>
      </c>
      <c r="F53" s="102">
        <v>0</v>
      </c>
      <c r="H53" s="45"/>
      <c r="J53" s="31">
        <v>49</v>
      </c>
      <c r="K53" s="32" t="s">
        <v>71</v>
      </c>
      <c r="L53" s="32" t="s">
        <v>52</v>
      </c>
      <c r="M53" s="32" t="s">
        <v>66</v>
      </c>
      <c r="N53" s="32" t="s">
        <v>52</v>
      </c>
      <c r="O53" s="32" t="s">
        <v>67</v>
      </c>
      <c r="Q53" s="33">
        <f t="shared" si="18"/>
        <v>8</v>
      </c>
      <c r="R53" s="33">
        <f t="shared" si="18"/>
        <v>12</v>
      </c>
      <c r="S53" s="33">
        <f t="shared" si="18"/>
        <v>4</v>
      </c>
      <c r="T53" s="33">
        <f t="shared" si="18"/>
        <v>12</v>
      </c>
      <c r="U53" s="33">
        <f t="shared" si="18"/>
        <v>3</v>
      </c>
      <c r="W53" s="72">
        <v>1000</v>
      </c>
      <c r="X53" s="72">
        <v>1000</v>
      </c>
      <c r="Y53" s="72">
        <v>1000</v>
      </c>
      <c r="Z53" s="72">
        <v>1000</v>
      </c>
      <c r="AA53" s="72">
        <v>1000</v>
      </c>
      <c r="AC53" s="48" t="s">
        <v>53</v>
      </c>
      <c r="AD53" s="51" t="s">
        <v>53</v>
      </c>
      <c r="AE53" s="55">
        <v>0</v>
      </c>
      <c r="AF53" s="84">
        <v>3</v>
      </c>
      <c r="AG53" s="84">
        <v>3</v>
      </c>
      <c r="AH53" s="84">
        <v>1</v>
      </c>
      <c r="AI53" s="56">
        <v>0</v>
      </c>
      <c r="AJ53" s="34">
        <v>13</v>
      </c>
      <c r="AL53" s="93" t="s">
        <v>108</v>
      </c>
      <c r="AM53" s="103">
        <v>0</v>
      </c>
      <c r="AN53" s="100">
        <v>200</v>
      </c>
      <c r="AO53" s="100">
        <v>200</v>
      </c>
      <c r="AP53" s="100">
        <v>10</v>
      </c>
      <c r="AQ53" s="102">
        <v>0</v>
      </c>
      <c r="AS53" s="45"/>
      <c r="AU53" s="31">
        <v>49</v>
      </c>
      <c r="AV53" s="32" t="s">
        <v>76</v>
      </c>
      <c r="AW53" s="32" t="s">
        <v>116</v>
      </c>
      <c r="AX53" s="32" t="s">
        <v>112</v>
      </c>
      <c r="AY53" s="32" t="s">
        <v>112</v>
      </c>
      <c r="AZ53" s="32" t="s">
        <v>115</v>
      </c>
      <c r="BB53" s="33">
        <f t="shared" si="19"/>
        <v>19</v>
      </c>
      <c r="BC53" s="33">
        <f t="shared" si="19"/>
        <v>20</v>
      </c>
      <c r="BD53" s="33">
        <f t="shared" si="19"/>
        <v>24</v>
      </c>
      <c r="BE53" s="33">
        <f t="shared" si="19"/>
        <v>24</v>
      </c>
      <c r="BF53" s="33">
        <f t="shared" si="19"/>
        <v>23</v>
      </c>
      <c r="BH53" s="72">
        <v>1000</v>
      </c>
      <c r="BI53" s="72">
        <v>1000</v>
      </c>
      <c r="BJ53" s="72">
        <v>1000</v>
      </c>
      <c r="BK53" s="72">
        <v>1000</v>
      </c>
      <c r="BL53" s="72">
        <v>1000</v>
      </c>
      <c r="BN53" s="48" t="s">
        <v>53</v>
      </c>
      <c r="BO53" s="51" t="s">
        <v>53</v>
      </c>
      <c r="BP53" s="55">
        <v>0</v>
      </c>
      <c r="BQ53" s="84">
        <v>0</v>
      </c>
      <c r="BR53" s="84">
        <v>0</v>
      </c>
      <c r="BS53" s="84">
        <v>0</v>
      </c>
      <c r="BT53" s="56">
        <v>0</v>
      </c>
      <c r="BU53" s="34">
        <v>13</v>
      </c>
      <c r="BW53" s="93" t="s">
        <v>108</v>
      </c>
      <c r="BX53" s="103">
        <v>0</v>
      </c>
      <c r="BY53" s="100">
        <v>10</v>
      </c>
      <c r="BZ53" s="100">
        <v>20</v>
      </c>
      <c r="CA53" s="100">
        <v>10</v>
      </c>
      <c r="CB53" s="102">
        <v>0</v>
      </c>
      <c r="CD53" s="45"/>
      <c r="CF53" s="31">
        <v>49</v>
      </c>
      <c r="CG53" s="32" t="s">
        <v>75</v>
      </c>
      <c r="CH53" s="32" t="s">
        <v>75</v>
      </c>
      <c r="CI53" s="32" t="s">
        <v>83</v>
      </c>
      <c r="CJ53" s="32" t="s">
        <v>83</v>
      </c>
      <c r="CK53" s="32" t="s">
        <v>116</v>
      </c>
      <c r="CM53" s="33">
        <f t="shared" si="20"/>
        <v>18</v>
      </c>
      <c r="CN53" s="33">
        <f t="shared" si="20"/>
        <v>18</v>
      </c>
      <c r="CO53" s="33">
        <f t="shared" si="20"/>
        <v>26</v>
      </c>
      <c r="CP53" s="33">
        <f t="shared" si="20"/>
        <v>26</v>
      </c>
      <c r="CQ53" s="33">
        <f t="shared" si="20"/>
        <v>20</v>
      </c>
      <c r="CS53" s="72">
        <v>1000</v>
      </c>
      <c r="CT53" s="72">
        <v>1000</v>
      </c>
      <c r="CU53" s="72">
        <v>1000</v>
      </c>
      <c r="CV53" s="72">
        <v>1000</v>
      </c>
      <c r="CW53" s="72">
        <v>1000</v>
      </c>
      <c r="CY53" s="48" t="s">
        <v>53</v>
      </c>
      <c r="CZ53" s="51" t="s">
        <v>53</v>
      </c>
      <c r="DA53" s="55">
        <v>0</v>
      </c>
      <c r="DB53" s="84">
        <v>0</v>
      </c>
      <c r="DC53" s="84">
        <v>0</v>
      </c>
      <c r="DD53" s="84">
        <v>0</v>
      </c>
      <c r="DE53" s="56">
        <v>0</v>
      </c>
      <c r="DF53" s="34">
        <v>13</v>
      </c>
      <c r="DH53" s="93" t="s">
        <v>108</v>
      </c>
      <c r="DI53" s="103">
        <v>0</v>
      </c>
      <c r="DJ53" s="100">
        <v>100</v>
      </c>
      <c r="DK53" s="100">
        <v>200</v>
      </c>
      <c r="DL53" s="100">
        <v>100</v>
      </c>
      <c r="DM53" s="102">
        <v>0</v>
      </c>
      <c r="DO53" s="45"/>
      <c r="DQ53" s="31">
        <v>49</v>
      </c>
      <c r="DR53" s="32" t="s">
        <v>75</v>
      </c>
      <c r="DS53" s="32" t="s">
        <v>83</v>
      </c>
      <c r="DT53" s="32" t="s">
        <v>83</v>
      </c>
      <c r="DU53" s="32" t="s">
        <v>83</v>
      </c>
      <c r="DV53" s="32" t="s">
        <v>116</v>
      </c>
      <c r="DX53" s="33">
        <f t="shared" si="21"/>
        <v>18</v>
      </c>
      <c r="DY53" s="33">
        <f t="shared" si="21"/>
        <v>26</v>
      </c>
      <c r="DZ53" s="33">
        <f t="shared" si="21"/>
        <v>26</v>
      </c>
      <c r="EA53" s="33">
        <f t="shared" si="21"/>
        <v>26</v>
      </c>
      <c r="EB53" s="33">
        <f t="shared" si="21"/>
        <v>20</v>
      </c>
      <c r="ED53" s="72">
        <v>1000</v>
      </c>
      <c r="EE53" s="72">
        <v>1000</v>
      </c>
      <c r="EF53" s="72">
        <v>1000</v>
      </c>
      <c r="EG53" s="72">
        <v>1000</v>
      </c>
      <c r="EH53" s="72">
        <v>1000</v>
      </c>
      <c r="EJ53" s="48" t="s">
        <v>53</v>
      </c>
      <c r="EK53" s="51" t="s">
        <v>53</v>
      </c>
      <c r="EL53" s="55">
        <v>0</v>
      </c>
      <c r="EM53" s="84">
        <v>0</v>
      </c>
      <c r="EN53" s="84">
        <v>0</v>
      </c>
      <c r="EO53" s="84">
        <v>0</v>
      </c>
      <c r="EP53" s="56">
        <v>0</v>
      </c>
      <c r="EQ53" s="34">
        <v>13</v>
      </c>
      <c r="ES53" s="93" t="s">
        <v>108</v>
      </c>
      <c r="ET53" s="103">
        <v>0</v>
      </c>
      <c r="EU53" s="100">
        <v>10</v>
      </c>
      <c r="EV53" s="100">
        <v>10</v>
      </c>
      <c r="EW53" s="100">
        <v>10</v>
      </c>
      <c r="EX53" s="102">
        <v>0</v>
      </c>
      <c r="EZ53" s="45"/>
      <c r="FB53" s="31">
        <v>49</v>
      </c>
      <c r="FC53" s="32" t="s">
        <v>116</v>
      </c>
      <c r="FD53" s="32" t="s">
        <v>76</v>
      </c>
      <c r="FE53" s="32" t="s">
        <v>76</v>
      </c>
      <c r="FF53" s="32" t="s">
        <v>75</v>
      </c>
      <c r="FG53" s="32" t="s">
        <v>116</v>
      </c>
      <c r="FI53" s="33">
        <f t="shared" si="22"/>
        <v>20</v>
      </c>
      <c r="FJ53" s="33">
        <f t="shared" si="22"/>
        <v>19</v>
      </c>
      <c r="FK53" s="33">
        <f t="shared" si="22"/>
        <v>19</v>
      </c>
      <c r="FL53" s="33">
        <f t="shared" si="22"/>
        <v>18</v>
      </c>
      <c r="FM53" s="33">
        <f t="shared" si="22"/>
        <v>20</v>
      </c>
      <c r="FO53" s="72">
        <v>1000</v>
      </c>
      <c r="FP53" s="72">
        <v>1000</v>
      </c>
      <c r="FQ53" s="72">
        <v>1000</v>
      </c>
      <c r="FR53" s="72">
        <v>1000</v>
      </c>
      <c r="FS53" s="72">
        <v>1000</v>
      </c>
      <c r="FU53" s="48" t="s">
        <v>53</v>
      </c>
      <c r="FV53" s="51" t="s">
        <v>53</v>
      </c>
      <c r="FW53" s="55">
        <v>0</v>
      </c>
      <c r="FX53" s="84">
        <v>0</v>
      </c>
      <c r="FY53" s="84">
        <v>0</v>
      </c>
      <c r="FZ53" s="84">
        <v>0</v>
      </c>
      <c r="GA53" s="56">
        <v>0</v>
      </c>
      <c r="GB53" s="34">
        <v>13</v>
      </c>
      <c r="GD53" s="93" t="s">
        <v>108</v>
      </c>
      <c r="GE53" s="103">
        <v>0</v>
      </c>
      <c r="GF53" s="100">
        <v>10</v>
      </c>
      <c r="GG53" s="100">
        <v>10</v>
      </c>
      <c r="GH53" s="100">
        <v>10</v>
      </c>
      <c r="GI53" s="102">
        <v>0</v>
      </c>
      <c r="GK53" s="45"/>
      <c r="GM53" s="31">
        <v>49</v>
      </c>
      <c r="GN53" s="32" t="s">
        <v>75</v>
      </c>
      <c r="GO53" s="32" t="s">
        <v>117</v>
      </c>
      <c r="GP53" s="32" t="s">
        <v>116</v>
      </c>
      <c r="GQ53" s="32" t="s">
        <v>114</v>
      </c>
      <c r="GR53" s="32" t="s">
        <v>114</v>
      </c>
      <c r="GT53" s="33">
        <f t="shared" si="11"/>
        <v>18</v>
      </c>
      <c r="GU53" s="33">
        <f t="shared" si="11"/>
        <v>25</v>
      </c>
      <c r="GV53" s="33">
        <f t="shared" si="11"/>
        <v>20</v>
      </c>
      <c r="GW53" s="33">
        <f t="shared" si="11"/>
        <v>21</v>
      </c>
      <c r="GX53" s="33">
        <f t="shared" si="11"/>
        <v>21</v>
      </c>
      <c r="GZ53" s="72">
        <v>1000</v>
      </c>
      <c r="HA53" s="72">
        <v>1000</v>
      </c>
      <c r="HB53" s="72">
        <v>1000</v>
      </c>
      <c r="HC53" s="72">
        <v>1000</v>
      </c>
      <c r="HD53" s="72">
        <v>1000</v>
      </c>
      <c r="HF53" s="48" t="s">
        <v>53</v>
      </c>
      <c r="HG53" s="51" t="s">
        <v>53</v>
      </c>
      <c r="HH53" s="55">
        <v>0</v>
      </c>
      <c r="HI53" s="84">
        <v>0</v>
      </c>
      <c r="HJ53" s="84">
        <v>0</v>
      </c>
      <c r="HK53" s="84">
        <v>0</v>
      </c>
      <c r="HL53" s="56">
        <v>0</v>
      </c>
      <c r="HM53" s="34">
        <v>13</v>
      </c>
    </row>
    <row r="54" spans="1:221" ht="16.5" customHeight="1">
      <c r="A54" s="93" t="s">
        <v>110</v>
      </c>
      <c r="B54" s="103">
        <v>0</v>
      </c>
      <c r="C54" s="100">
        <v>50</v>
      </c>
      <c r="D54" s="100">
        <v>100</v>
      </c>
      <c r="E54" s="100">
        <v>50</v>
      </c>
      <c r="F54" s="102">
        <v>0</v>
      </c>
      <c r="H54" s="45"/>
      <c r="J54" s="31">
        <v>50</v>
      </c>
      <c r="K54" s="32" t="s">
        <v>71</v>
      </c>
      <c r="L54" s="32" t="s">
        <v>66</v>
      </c>
      <c r="M54" s="32" t="s">
        <v>66</v>
      </c>
      <c r="N54" s="32" t="s">
        <v>69</v>
      </c>
      <c r="O54" s="32" t="s">
        <v>68</v>
      </c>
      <c r="Q54" s="33">
        <f t="shared" si="18"/>
        <v>8</v>
      </c>
      <c r="R54" s="33">
        <f t="shared" si="18"/>
        <v>4</v>
      </c>
      <c r="S54" s="33">
        <f t="shared" si="18"/>
        <v>4</v>
      </c>
      <c r="T54" s="33">
        <f t="shared" si="18"/>
        <v>6</v>
      </c>
      <c r="U54" s="33">
        <f t="shared" si="18"/>
        <v>7</v>
      </c>
      <c r="W54" s="72">
        <v>1000</v>
      </c>
      <c r="X54" s="72">
        <v>1000</v>
      </c>
      <c r="Y54" s="72">
        <v>1000</v>
      </c>
      <c r="Z54" s="72">
        <v>1000</v>
      </c>
      <c r="AA54" s="72">
        <v>1000</v>
      </c>
      <c r="AC54" s="48" t="s">
        <v>54</v>
      </c>
      <c r="AD54" s="51" t="s">
        <v>54</v>
      </c>
      <c r="AE54" s="55">
        <v>0</v>
      </c>
      <c r="AF54" s="84">
        <v>3</v>
      </c>
      <c r="AG54" s="84">
        <v>3</v>
      </c>
      <c r="AH54" s="84">
        <v>2</v>
      </c>
      <c r="AI54" s="56">
        <v>0</v>
      </c>
      <c r="AJ54" s="34">
        <v>14</v>
      </c>
      <c r="AL54" s="93" t="s">
        <v>110</v>
      </c>
      <c r="AM54" s="103">
        <v>0</v>
      </c>
      <c r="AN54" s="100">
        <v>50</v>
      </c>
      <c r="AO54" s="100">
        <v>50</v>
      </c>
      <c r="AP54" s="100">
        <v>8</v>
      </c>
      <c r="AQ54" s="102">
        <v>0</v>
      </c>
      <c r="AS54" s="45"/>
      <c r="AU54" s="31">
        <v>50</v>
      </c>
      <c r="AV54" s="32" t="s">
        <v>116</v>
      </c>
      <c r="AW54" s="32" t="s">
        <v>116</v>
      </c>
      <c r="AX54" s="32" t="s">
        <v>76</v>
      </c>
      <c r="AY54" s="32" t="s">
        <v>113</v>
      </c>
      <c r="AZ54" s="32" t="s">
        <v>116</v>
      </c>
      <c r="BB54" s="33">
        <f t="shared" si="19"/>
        <v>20</v>
      </c>
      <c r="BC54" s="33">
        <f t="shared" si="19"/>
        <v>20</v>
      </c>
      <c r="BD54" s="33">
        <f t="shared" si="19"/>
        <v>19</v>
      </c>
      <c r="BE54" s="33">
        <f t="shared" si="19"/>
        <v>22</v>
      </c>
      <c r="BF54" s="33">
        <f t="shared" si="19"/>
        <v>20</v>
      </c>
      <c r="BH54" s="72">
        <v>1000</v>
      </c>
      <c r="BI54" s="72">
        <v>1000</v>
      </c>
      <c r="BJ54" s="72">
        <v>1000</v>
      </c>
      <c r="BK54" s="72">
        <v>1000</v>
      </c>
      <c r="BL54" s="72">
        <v>1000</v>
      </c>
      <c r="BN54" s="48" t="s">
        <v>54</v>
      </c>
      <c r="BO54" s="51" t="s">
        <v>54</v>
      </c>
      <c r="BP54" s="55">
        <v>0</v>
      </c>
      <c r="BQ54" s="84">
        <v>0</v>
      </c>
      <c r="BR54" s="84">
        <v>0</v>
      </c>
      <c r="BS54" s="84">
        <v>0</v>
      </c>
      <c r="BT54" s="56">
        <v>0</v>
      </c>
      <c r="BU54" s="34">
        <v>14</v>
      </c>
      <c r="BW54" s="93" t="s">
        <v>110</v>
      </c>
      <c r="BX54" s="103">
        <v>0</v>
      </c>
      <c r="BY54" s="100">
        <v>10</v>
      </c>
      <c r="BZ54" s="100">
        <v>20</v>
      </c>
      <c r="CA54" s="100">
        <v>10</v>
      </c>
      <c r="CB54" s="102">
        <v>0</v>
      </c>
      <c r="CD54" s="45"/>
      <c r="CF54" s="31">
        <v>50</v>
      </c>
      <c r="CG54" s="32" t="s">
        <v>114</v>
      </c>
      <c r="CH54" s="32" t="s">
        <v>81</v>
      </c>
      <c r="CI54" s="32" t="s">
        <v>76</v>
      </c>
      <c r="CJ54" s="32" t="s">
        <v>113</v>
      </c>
      <c r="CK54" s="32" t="s">
        <v>112</v>
      </c>
      <c r="CM54" s="33">
        <f t="shared" si="20"/>
        <v>21</v>
      </c>
      <c r="CN54" s="33">
        <f t="shared" si="20"/>
        <v>24</v>
      </c>
      <c r="CO54" s="33">
        <f t="shared" si="20"/>
        <v>19</v>
      </c>
      <c r="CP54" s="33">
        <f t="shared" si="20"/>
        <v>22</v>
      </c>
      <c r="CQ54" s="33">
        <f t="shared" si="20"/>
        <v>24</v>
      </c>
      <c r="CS54" s="72">
        <v>1000</v>
      </c>
      <c r="CT54" s="72">
        <v>1000</v>
      </c>
      <c r="CU54" s="72">
        <v>1000</v>
      </c>
      <c r="CV54" s="72">
        <v>1000</v>
      </c>
      <c r="CW54" s="72">
        <v>1000</v>
      </c>
      <c r="CY54" s="48" t="s">
        <v>54</v>
      </c>
      <c r="CZ54" s="51" t="s">
        <v>54</v>
      </c>
      <c r="DA54" s="55">
        <v>0</v>
      </c>
      <c r="DB54" s="84">
        <v>0</v>
      </c>
      <c r="DC54" s="84">
        <v>0</v>
      </c>
      <c r="DD54" s="84">
        <v>0</v>
      </c>
      <c r="DE54" s="56">
        <v>0</v>
      </c>
      <c r="DF54" s="34">
        <v>14</v>
      </c>
      <c r="DH54" s="93" t="s">
        <v>110</v>
      </c>
      <c r="DI54" s="103">
        <v>0</v>
      </c>
      <c r="DJ54" s="100">
        <v>50</v>
      </c>
      <c r="DK54" s="100">
        <v>100</v>
      </c>
      <c r="DL54" s="100">
        <v>50</v>
      </c>
      <c r="DM54" s="102">
        <v>0</v>
      </c>
      <c r="DO54" s="45"/>
      <c r="DQ54" s="31">
        <v>50</v>
      </c>
      <c r="DR54" s="32" t="s">
        <v>114</v>
      </c>
      <c r="DS54" s="32" t="s">
        <v>114</v>
      </c>
      <c r="DT54" s="32" t="s">
        <v>76</v>
      </c>
      <c r="DU54" s="32" t="s">
        <v>113</v>
      </c>
      <c r="DV54" s="32" t="s">
        <v>112</v>
      </c>
      <c r="DX54" s="33">
        <f t="shared" si="21"/>
        <v>21</v>
      </c>
      <c r="DY54" s="33">
        <f t="shared" si="21"/>
        <v>21</v>
      </c>
      <c r="DZ54" s="33">
        <f t="shared" si="21"/>
        <v>19</v>
      </c>
      <c r="EA54" s="33">
        <f t="shared" si="21"/>
        <v>22</v>
      </c>
      <c r="EB54" s="33">
        <f t="shared" si="21"/>
        <v>24</v>
      </c>
      <c r="ED54" s="72">
        <v>1000</v>
      </c>
      <c r="EE54" s="72">
        <v>1000</v>
      </c>
      <c r="EF54" s="72">
        <v>1000</v>
      </c>
      <c r="EG54" s="72">
        <v>1000</v>
      </c>
      <c r="EH54" s="72">
        <v>1000</v>
      </c>
      <c r="EJ54" s="48" t="s">
        <v>54</v>
      </c>
      <c r="EK54" s="51" t="s">
        <v>54</v>
      </c>
      <c r="EL54" s="55">
        <v>0</v>
      </c>
      <c r="EM54" s="84">
        <v>0</v>
      </c>
      <c r="EN54" s="84">
        <v>0</v>
      </c>
      <c r="EO54" s="84">
        <v>0</v>
      </c>
      <c r="EP54" s="56">
        <v>0</v>
      </c>
      <c r="EQ54" s="34">
        <v>14</v>
      </c>
      <c r="ES54" s="93" t="s">
        <v>110</v>
      </c>
      <c r="ET54" s="103">
        <v>0</v>
      </c>
      <c r="EU54" s="100">
        <v>10</v>
      </c>
      <c r="EV54" s="100">
        <v>10</v>
      </c>
      <c r="EW54" s="100">
        <v>10</v>
      </c>
      <c r="EX54" s="102">
        <v>0</v>
      </c>
      <c r="EZ54" s="45"/>
      <c r="FB54" s="31">
        <v>50</v>
      </c>
      <c r="FC54" s="32" t="s">
        <v>117</v>
      </c>
      <c r="FD54" s="32" t="s">
        <v>114</v>
      </c>
      <c r="FE54" s="32" t="s">
        <v>116</v>
      </c>
      <c r="FF54" s="32" t="s">
        <v>75</v>
      </c>
      <c r="FG54" s="32" t="s">
        <v>75</v>
      </c>
      <c r="FI54" s="33">
        <f t="shared" si="22"/>
        <v>25</v>
      </c>
      <c r="FJ54" s="33">
        <f t="shared" si="22"/>
        <v>21</v>
      </c>
      <c r="FK54" s="33">
        <f t="shared" si="22"/>
        <v>20</v>
      </c>
      <c r="FL54" s="33">
        <f t="shared" si="22"/>
        <v>18</v>
      </c>
      <c r="FM54" s="33">
        <f t="shared" si="22"/>
        <v>18</v>
      </c>
      <c r="FO54" s="72">
        <v>1000</v>
      </c>
      <c r="FP54" s="72">
        <v>1000</v>
      </c>
      <c r="FQ54" s="72">
        <v>1000</v>
      </c>
      <c r="FR54" s="72">
        <v>1000</v>
      </c>
      <c r="FS54" s="72">
        <v>1000</v>
      </c>
      <c r="FU54" s="48" t="s">
        <v>54</v>
      </c>
      <c r="FV54" s="51" t="s">
        <v>54</v>
      </c>
      <c r="FW54" s="55">
        <v>0</v>
      </c>
      <c r="FX54" s="84">
        <v>0</v>
      </c>
      <c r="FY54" s="84">
        <v>0</v>
      </c>
      <c r="FZ54" s="84">
        <v>0</v>
      </c>
      <c r="GA54" s="56">
        <v>0</v>
      </c>
      <c r="GB54" s="34">
        <v>14</v>
      </c>
      <c r="GD54" s="93" t="s">
        <v>110</v>
      </c>
      <c r="GE54" s="103">
        <v>0</v>
      </c>
      <c r="GF54" s="100">
        <v>10</v>
      </c>
      <c r="GG54" s="100">
        <v>10</v>
      </c>
      <c r="GH54" s="100">
        <v>10</v>
      </c>
      <c r="GI54" s="102">
        <v>0</v>
      </c>
      <c r="GK54" s="45"/>
      <c r="GM54" s="31">
        <v>50</v>
      </c>
      <c r="GN54" s="32" t="s">
        <v>113</v>
      </c>
      <c r="GO54" s="32" t="s">
        <v>116</v>
      </c>
      <c r="GP54" s="32" t="s">
        <v>76</v>
      </c>
      <c r="GQ54" s="32" t="s">
        <v>75</v>
      </c>
      <c r="GR54" s="32" t="s">
        <v>117</v>
      </c>
      <c r="GT54" s="33">
        <f t="shared" si="11"/>
        <v>22</v>
      </c>
      <c r="GU54" s="33">
        <f t="shared" si="11"/>
        <v>20</v>
      </c>
      <c r="GV54" s="33">
        <f t="shared" si="11"/>
        <v>19</v>
      </c>
      <c r="GW54" s="33">
        <f t="shared" si="11"/>
        <v>18</v>
      </c>
      <c r="GX54" s="33">
        <f t="shared" si="11"/>
        <v>25</v>
      </c>
      <c r="GZ54" s="72">
        <v>1000</v>
      </c>
      <c r="HA54" s="72">
        <v>1000</v>
      </c>
      <c r="HB54" s="72">
        <v>1000</v>
      </c>
      <c r="HC54" s="72">
        <v>1000</v>
      </c>
      <c r="HD54" s="72">
        <v>1000</v>
      </c>
      <c r="HF54" s="48" t="s">
        <v>54</v>
      </c>
      <c r="HG54" s="51" t="s">
        <v>54</v>
      </c>
      <c r="HH54" s="55">
        <v>0</v>
      </c>
      <c r="HI54" s="84">
        <v>0</v>
      </c>
      <c r="HJ54" s="84">
        <v>0</v>
      </c>
      <c r="HK54" s="84">
        <v>0</v>
      </c>
      <c r="HL54" s="56">
        <v>0</v>
      </c>
      <c r="HM54" s="34">
        <v>14</v>
      </c>
    </row>
    <row r="55" spans="1:221" ht="16.5" customHeight="1" thickBot="1">
      <c r="A55" s="94" t="s">
        <v>111</v>
      </c>
      <c r="B55" s="98">
        <v>0</v>
      </c>
      <c r="C55" s="4">
        <v>10</v>
      </c>
      <c r="D55" s="4">
        <v>10</v>
      </c>
      <c r="E55" s="4">
        <v>10</v>
      </c>
      <c r="F55" s="95">
        <v>0</v>
      </c>
      <c r="J55" s="31">
        <v>51</v>
      </c>
      <c r="K55" s="32" t="s">
        <v>69</v>
      </c>
      <c r="L55" s="32" t="s">
        <v>71</v>
      </c>
      <c r="M55" s="32" t="s">
        <v>72</v>
      </c>
      <c r="N55" s="32" t="s">
        <v>69</v>
      </c>
      <c r="O55" s="32" t="s">
        <v>69</v>
      </c>
      <c r="Q55" s="33">
        <f t="shared" si="18"/>
        <v>6</v>
      </c>
      <c r="R55" s="33">
        <f t="shared" si="18"/>
        <v>8</v>
      </c>
      <c r="S55" s="33">
        <f t="shared" si="18"/>
        <v>9</v>
      </c>
      <c r="T55" s="33">
        <f t="shared" si="18"/>
        <v>6</v>
      </c>
      <c r="U55" s="33">
        <f t="shared" si="18"/>
        <v>6</v>
      </c>
      <c r="W55" s="72">
        <v>1000</v>
      </c>
      <c r="X55" s="72">
        <v>1000</v>
      </c>
      <c r="Y55" s="72">
        <v>1000</v>
      </c>
      <c r="Z55" s="72">
        <v>1000</v>
      </c>
      <c r="AA55" s="72">
        <v>1000</v>
      </c>
      <c r="AC55" s="48" t="s">
        <v>55</v>
      </c>
      <c r="AD55" s="51" t="s">
        <v>55</v>
      </c>
      <c r="AE55" s="55">
        <v>0</v>
      </c>
      <c r="AF55" s="84">
        <v>3</v>
      </c>
      <c r="AG55" s="84">
        <v>3</v>
      </c>
      <c r="AH55" s="84">
        <v>2</v>
      </c>
      <c r="AI55" s="56">
        <v>0</v>
      </c>
      <c r="AJ55" s="34">
        <v>15</v>
      </c>
      <c r="AL55" s="94" t="s">
        <v>111</v>
      </c>
      <c r="AM55" s="98">
        <v>0</v>
      </c>
      <c r="AN55" s="4">
        <v>10</v>
      </c>
      <c r="AO55" s="4">
        <v>10</v>
      </c>
      <c r="AP55" s="4">
        <v>5</v>
      </c>
      <c r="AQ55" s="95">
        <v>0</v>
      </c>
      <c r="AU55" s="31">
        <v>51</v>
      </c>
      <c r="AV55" s="32" t="s">
        <v>116</v>
      </c>
      <c r="AW55" s="32" t="s">
        <v>115</v>
      </c>
      <c r="AX55" s="32" t="s">
        <v>114</v>
      </c>
      <c r="AY55" s="32" t="s">
        <v>117</v>
      </c>
      <c r="AZ55" s="32" t="s">
        <v>114</v>
      </c>
      <c r="BB55" s="33">
        <f t="shared" si="19"/>
        <v>20</v>
      </c>
      <c r="BC55" s="33">
        <f t="shared" si="19"/>
        <v>23</v>
      </c>
      <c r="BD55" s="33">
        <f t="shared" si="19"/>
        <v>21</v>
      </c>
      <c r="BE55" s="33">
        <f t="shared" si="19"/>
        <v>25</v>
      </c>
      <c r="BF55" s="33">
        <f t="shared" si="19"/>
        <v>21</v>
      </c>
      <c r="BH55" s="72">
        <v>1000</v>
      </c>
      <c r="BI55" s="72">
        <v>1000</v>
      </c>
      <c r="BJ55" s="72">
        <v>1000</v>
      </c>
      <c r="BK55" s="72">
        <v>1000</v>
      </c>
      <c r="BL55" s="72">
        <v>1000</v>
      </c>
      <c r="BN55" s="48" t="s">
        <v>55</v>
      </c>
      <c r="BO55" s="51" t="s">
        <v>55</v>
      </c>
      <c r="BP55" s="55">
        <v>0</v>
      </c>
      <c r="BQ55" s="84">
        <v>0</v>
      </c>
      <c r="BR55" s="84">
        <v>0</v>
      </c>
      <c r="BS55" s="84">
        <v>0</v>
      </c>
      <c r="BT55" s="56">
        <v>0</v>
      </c>
      <c r="BU55" s="34">
        <v>15</v>
      </c>
      <c r="BW55" s="94" t="s">
        <v>111</v>
      </c>
      <c r="BX55" s="98">
        <v>0</v>
      </c>
      <c r="BY55" s="4">
        <v>5</v>
      </c>
      <c r="BZ55" s="4">
        <v>5</v>
      </c>
      <c r="CA55" s="4">
        <v>5</v>
      </c>
      <c r="CB55" s="95">
        <v>0</v>
      </c>
      <c r="CF55" s="31">
        <v>51</v>
      </c>
      <c r="CG55" s="32" t="s">
        <v>76</v>
      </c>
      <c r="CH55" s="32" t="s">
        <v>117</v>
      </c>
      <c r="CI55" s="32" t="s">
        <v>75</v>
      </c>
      <c r="CJ55" s="32" t="s">
        <v>117</v>
      </c>
      <c r="CK55" s="32" t="s">
        <v>75</v>
      </c>
      <c r="CM55" s="33">
        <f t="shared" si="20"/>
        <v>19</v>
      </c>
      <c r="CN55" s="33">
        <f t="shared" si="20"/>
        <v>25</v>
      </c>
      <c r="CO55" s="33">
        <f t="shared" si="20"/>
        <v>18</v>
      </c>
      <c r="CP55" s="33">
        <f t="shared" si="20"/>
        <v>25</v>
      </c>
      <c r="CQ55" s="33">
        <f t="shared" si="20"/>
        <v>18</v>
      </c>
      <c r="CS55" s="72">
        <v>1000</v>
      </c>
      <c r="CT55" s="72">
        <v>1000</v>
      </c>
      <c r="CU55" s="72">
        <v>1000</v>
      </c>
      <c r="CV55" s="72">
        <v>1000</v>
      </c>
      <c r="CW55" s="72">
        <v>1000</v>
      </c>
      <c r="CY55" s="48" t="s">
        <v>55</v>
      </c>
      <c r="CZ55" s="51" t="s">
        <v>55</v>
      </c>
      <c r="DA55" s="55">
        <v>0</v>
      </c>
      <c r="DB55" s="84">
        <v>0</v>
      </c>
      <c r="DC55" s="84">
        <v>0</v>
      </c>
      <c r="DD55" s="84">
        <v>0</v>
      </c>
      <c r="DE55" s="56">
        <v>0</v>
      </c>
      <c r="DF55" s="34">
        <v>15</v>
      </c>
      <c r="DH55" s="94" t="s">
        <v>111</v>
      </c>
      <c r="DI55" s="98">
        <v>0</v>
      </c>
      <c r="DJ55" s="4">
        <v>10</v>
      </c>
      <c r="DK55" s="4">
        <v>10</v>
      </c>
      <c r="DL55" s="4">
        <v>10</v>
      </c>
      <c r="DM55" s="95">
        <v>0</v>
      </c>
      <c r="DQ55" s="31">
        <v>51</v>
      </c>
      <c r="DR55" s="32" t="s">
        <v>114</v>
      </c>
      <c r="DS55" s="32" t="s">
        <v>75</v>
      </c>
      <c r="DT55" s="32" t="s">
        <v>75</v>
      </c>
      <c r="DU55" s="32" t="s">
        <v>117</v>
      </c>
      <c r="DV55" s="32" t="s">
        <v>75</v>
      </c>
      <c r="DX55" s="33">
        <f t="shared" si="21"/>
        <v>21</v>
      </c>
      <c r="DY55" s="33">
        <f t="shared" si="21"/>
        <v>18</v>
      </c>
      <c r="DZ55" s="33">
        <f t="shared" si="21"/>
        <v>18</v>
      </c>
      <c r="EA55" s="33">
        <f t="shared" si="21"/>
        <v>25</v>
      </c>
      <c r="EB55" s="33">
        <f t="shared" si="21"/>
        <v>18</v>
      </c>
      <c r="ED55" s="72">
        <v>1000</v>
      </c>
      <c r="EE55" s="72">
        <v>1000</v>
      </c>
      <c r="EF55" s="72">
        <v>1000</v>
      </c>
      <c r="EG55" s="72">
        <v>1000</v>
      </c>
      <c r="EH55" s="72">
        <v>1000</v>
      </c>
      <c r="EJ55" s="48" t="s">
        <v>55</v>
      </c>
      <c r="EK55" s="51" t="s">
        <v>55</v>
      </c>
      <c r="EL55" s="55">
        <v>0</v>
      </c>
      <c r="EM55" s="84">
        <v>0</v>
      </c>
      <c r="EN55" s="84">
        <v>0</v>
      </c>
      <c r="EO55" s="84">
        <v>0</v>
      </c>
      <c r="EP55" s="56">
        <v>0</v>
      </c>
      <c r="EQ55" s="34">
        <v>15</v>
      </c>
      <c r="ES55" s="94" t="s">
        <v>111</v>
      </c>
      <c r="ET55" s="98">
        <v>0</v>
      </c>
      <c r="EU55" s="4">
        <v>10</v>
      </c>
      <c r="EV55" s="4">
        <v>10</v>
      </c>
      <c r="EW55" s="4">
        <v>10</v>
      </c>
      <c r="EX55" s="95">
        <v>0</v>
      </c>
      <c r="FB55" s="31">
        <v>51</v>
      </c>
      <c r="FC55" s="32" t="s">
        <v>113</v>
      </c>
      <c r="FD55" s="32" t="s">
        <v>118</v>
      </c>
      <c r="FE55" s="32" t="s">
        <v>83</v>
      </c>
      <c r="FF55" s="32" t="s">
        <v>116</v>
      </c>
      <c r="FG55" s="32" t="s">
        <v>113</v>
      </c>
      <c r="FI55" s="33">
        <f t="shared" si="22"/>
        <v>22</v>
      </c>
      <c r="FJ55" s="33">
        <f t="shared" si="22"/>
        <v>33</v>
      </c>
      <c r="FK55" s="33">
        <f t="shared" si="22"/>
        <v>26</v>
      </c>
      <c r="FL55" s="33">
        <f t="shared" si="22"/>
        <v>20</v>
      </c>
      <c r="FM55" s="33">
        <f t="shared" si="22"/>
        <v>22</v>
      </c>
      <c r="FO55" s="72">
        <v>1000</v>
      </c>
      <c r="FP55" s="72">
        <v>1000</v>
      </c>
      <c r="FQ55" s="72">
        <v>1000</v>
      </c>
      <c r="FR55" s="72">
        <v>1000</v>
      </c>
      <c r="FS55" s="72">
        <v>1000</v>
      </c>
      <c r="FU55" s="48" t="s">
        <v>55</v>
      </c>
      <c r="FV55" s="51" t="s">
        <v>55</v>
      </c>
      <c r="FW55" s="55">
        <v>0</v>
      </c>
      <c r="FX55" s="84">
        <v>0</v>
      </c>
      <c r="FY55" s="84">
        <v>0</v>
      </c>
      <c r="FZ55" s="84">
        <v>0</v>
      </c>
      <c r="GA55" s="56">
        <v>0</v>
      </c>
      <c r="GB55" s="34">
        <v>15</v>
      </c>
      <c r="GD55" s="94" t="s">
        <v>111</v>
      </c>
      <c r="GE55" s="98">
        <v>0</v>
      </c>
      <c r="GF55" s="4">
        <v>10</v>
      </c>
      <c r="GG55" s="4">
        <v>10</v>
      </c>
      <c r="GH55" s="4">
        <v>10</v>
      </c>
      <c r="GI55" s="95">
        <v>0</v>
      </c>
      <c r="GM55" s="31">
        <v>51</v>
      </c>
      <c r="GN55" s="32" t="s">
        <v>75</v>
      </c>
      <c r="GO55" s="32" t="s">
        <v>117</v>
      </c>
      <c r="GP55" s="32" t="s">
        <v>75</v>
      </c>
      <c r="GQ55" s="32" t="s">
        <v>76</v>
      </c>
      <c r="GR55" s="32" t="s">
        <v>115</v>
      </c>
      <c r="GT55" s="33">
        <f t="shared" ref="GT55:GX105" si="24">VLOOKUP(GN55,$A$4:$H$37,8,FALSE)</f>
        <v>18</v>
      </c>
      <c r="GU55" s="33">
        <f t="shared" si="24"/>
        <v>25</v>
      </c>
      <c r="GV55" s="33">
        <f t="shared" si="24"/>
        <v>18</v>
      </c>
      <c r="GW55" s="33">
        <f t="shared" si="24"/>
        <v>19</v>
      </c>
      <c r="GX55" s="33">
        <f t="shared" si="24"/>
        <v>23</v>
      </c>
      <c r="GZ55" s="72">
        <v>1000</v>
      </c>
      <c r="HA55" s="72">
        <v>1000</v>
      </c>
      <c r="HB55" s="72">
        <v>1000</v>
      </c>
      <c r="HC55" s="72">
        <v>1000</v>
      </c>
      <c r="HD55" s="72">
        <v>1000</v>
      </c>
      <c r="HF55" s="48" t="s">
        <v>55</v>
      </c>
      <c r="HG55" s="51" t="s">
        <v>55</v>
      </c>
      <c r="HH55" s="55">
        <v>0</v>
      </c>
      <c r="HI55" s="84">
        <v>0</v>
      </c>
      <c r="HJ55" s="84">
        <v>0</v>
      </c>
      <c r="HK55" s="84">
        <v>0</v>
      </c>
      <c r="HL55" s="56">
        <v>0</v>
      </c>
      <c r="HM55" s="34">
        <v>15</v>
      </c>
    </row>
    <row r="56" spans="1:221" ht="16.5" customHeight="1">
      <c r="J56" s="31">
        <v>52</v>
      </c>
      <c r="K56" s="32" t="s">
        <v>67</v>
      </c>
      <c r="L56" s="32" t="s">
        <v>69</v>
      </c>
      <c r="M56" s="32" t="s">
        <v>56</v>
      </c>
      <c r="N56" s="32" t="s">
        <v>71</v>
      </c>
      <c r="O56" s="32" t="s">
        <v>68</v>
      </c>
      <c r="Q56" s="33">
        <f t="shared" si="18"/>
        <v>3</v>
      </c>
      <c r="R56" s="33">
        <f t="shared" si="18"/>
        <v>6</v>
      </c>
      <c r="S56" s="33">
        <f t="shared" si="18"/>
        <v>16</v>
      </c>
      <c r="T56" s="33">
        <f t="shared" si="18"/>
        <v>8</v>
      </c>
      <c r="U56" s="33">
        <f t="shared" si="18"/>
        <v>7</v>
      </c>
      <c r="W56" s="72">
        <v>1000</v>
      </c>
      <c r="X56" s="72">
        <v>1000</v>
      </c>
      <c r="Y56" s="72">
        <v>1000</v>
      </c>
      <c r="Z56" s="72">
        <v>1000</v>
      </c>
      <c r="AA56" s="72">
        <v>1000</v>
      </c>
      <c r="AC56" s="48" t="s">
        <v>56</v>
      </c>
      <c r="AD56" s="51" t="s">
        <v>56</v>
      </c>
      <c r="AE56" s="55">
        <v>0</v>
      </c>
      <c r="AF56" s="84">
        <v>3</v>
      </c>
      <c r="AG56" s="84">
        <v>3</v>
      </c>
      <c r="AH56" s="84">
        <v>2</v>
      </c>
      <c r="AI56" s="56">
        <v>0</v>
      </c>
      <c r="AJ56" s="34">
        <v>16</v>
      </c>
      <c r="AU56" s="31">
        <v>52</v>
      </c>
      <c r="AV56" s="32" t="s">
        <v>75</v>
      </c>
      <c r="AW56" s="32" t="s">
        <v>83</v>
      </c>
      <c r="AX56" s="32" t="s">
        <v>83</v>
      </c>
      <c r="AY56" s="32" t="s">
        <v>117</v>
      </c>
      <c r="AZ56" s="32" t="s">
        <v>114</v>
      </c>
      <c r="BB56" s="33">
        <f t="shared" si="19"/>
        <v>18</v>
      </c>
      <c r="BC56" s="33">
        <f t="shared" si="19"/>
        <v>26</v>
      </c>
      <c r="BD56" s="33">
        <f t="shared" si="19"/>
        <v>26</v>
      </c>
      <c r="BE56" s="33">
        <f t="shared" si="19"/>
        <v>25</v>
      </c>
      <c r="BF56" s="33">
        <f t="shared" si="19"/>
        <v>21</v>
      </c>
      <c r="BH56" s="72">
        <v>1000</v>
      </c>
      <c r="BI56" s="72">
        <v>1000</v>
      </c>
      <c r="BJ56" s="72">
        <v>1000</v>
      </c>
      <c r="BK56" s="72">
        <v>1000</v>
      </c>
      <c r="BL56" s="72">
        <v>1000</v>
      </c>
      <c r="BN56" s="48" t="s">
        <v>56</v>
      </c>
      <c r="BO56" s="51" t="s">
        <v>56</v>
      </c>
      <c r="BP56" s="55">
        <v>0</v>
      </c>
      <c r="BQ56" s="84">
        <v>0</v>
      </c>
      <c r="BR56" s="84">
        <v>0</v>
      </c>
      <c r="BS56" s="84">
        <v>0</v>
      </c>
      <c r="BT56" s="56">
        <v>0</v>
      </c>
      <c r="BU56" s="34">
        <v>16</v>
      </c>
      <c r="CF56" s="31">
        <v>52</v>
      </c>
      <c r="CG56" s="32" t="s">
        <v>114</v>
      </c>
      <c r="CH56" s="32" t="s">
        <v>81</v>
      </c>
      <c r="CI56" s="32" t="s">
        <v>116</v>
      </c>
      <c r="CJ56" s="32" t="s">
        <v>113</v>
      </c>
      <c r="CK56" s="32" t="s">
        <v>116</v>
      </c>
      <c r="CM56" s="33">
        <f t="shared" si="20"/>
        <v>21</v>
      </c>
      <c r="CN56" s="33">
        <f t="shared" si="20"/>
        <v>24</v>
      </c>
      <c r="CO56" s="33">
        <f t="shared" si="20"/>
        <v>20</v>
      </c>
      <c r="CP56" s="33">
        <f t="shared" si="20"/>
        <v>22</v>
      </c>
      <c r="CQ56" s="33">
        <f t="shared" si="20"/>
        <v>20</v>
      </c>
      <c r="CS56" s="72">
        <v>1000</v>
      </c>
      <c r="CT56" s="72">
        <v>1000</v>
      </c>
      <c r="CU56" s="72">
        <v>1000</v>
      </c>
      <c r="CV56" s="72">
        <v>1000</v>
      </c>
      <c r="CW56" s="72">
        <v>1000</v>
      </c>
      <c r="CY56" s="48" t="s">
        <v>56</v>
      </c>
      <c r="CZ56" s="51" t="s">
        <v>56</v>
      </c>
      <c r="DA56" s="55">
        <v>0</v>
      </c>
      <c r="DB56" s="84">
        <v>0</v>
      </c>
      <c r="DC56" s="84">
        <v>0</v>
      </c>
      <c r="DD56" s="84">
        <v>0</v>
      </c>
      <c r="DE56" s="56">
        <v>0</v>
      </c>
      <c r="DF56" s="34">
        <v>16</v>
      </c>
      <c r="DQ56" s="31">
        <v>52</v>
      </c>
      <c r="DR56" s="32" t="s">
        <v>76</v>
      </c>
      <c r="DS56" s="32" t="s">
        <v>114</v>
      </c>
      <c r="DT56" s="32" t="s">
        <v>116</v>
      </c>
      <c r="DU56" s="32" t="s">
        <v>113</v>
      </c>
      <c r="DV56" s="32" t="s">
        <v>116</v>
      </c>
      <c r="DX56" s="33">
        <f t="shared" si="21"/>
        <v>19</v>
      </c>
      <c r="DY56" s="33">
        <f t="shared" si="21"/>
        <v>21</v>
      </c>
      <c r="DZ56" s="33">
        <f t="shared" si="21"/>
        <v>20</v>
      </c>
      <c r="EA56" s="33">
        <f t="shared" si="21"/>
        <v>22</v>
      </c>
      <c r="EB56" s="33">
        <f t="shared" si="21"/>
        <v>20</v>
      </c>
      <c r="ED56" s="72">
        <v>1000</v>
      </c>
      <c r="EE56" s="72">
        <v>1000</v>
      </c>
      <c r="EF56" s="72">
        <v>1000</v>
      </c>
      <c r="EG56" s="72">
        <v>1000</v>
      </c>
      <c r="EH56" s="72">
        <v>1000</v>
      </c>
      <c r="EJ56" s="48" t="s">
        <v>56</v>
      </c>
      <c r="EK56" s="51" t="s">
        <v>56</v>
      </c>
      <c r="EL56" s="55">
        <v>0</v>
      </c>
      <c r="EM56" s="84">
        <v>0</v>
      </c>
      <c r="EN56" s="84">
        <v>0</v>
      </c>
      <c r="EO56" s="84">
        <v>0</v>
      </c>
      <c r="EP56" s="56">
        <v>0</v>
      </c>
      <c r="EQ56" s="34">
        <v>16</v>
      </c>
      <c r="FB56" s="31">
        <v>52</v>
      </c>
      <c r="FC56" s="32" t="s">
        <v>116</v>
      </c>
      <c r="FD56" s="32" t="s">
        <v>116</v>
      </c>
      <c r="FE56" s="32" t="s">
        <v>116</v>
      </c>
      <c r="FF56" s="32" t="s">
        <v>83</v>
      </c>
      <c r="FG56" s="32" t="s">
        <v>75</v>
      </c>
      <c r="FI56" s="33">
        <f t="shared" si="22"/>
        <v>20</v>
      </c>
      <c r="FJ56" s="33">
        <f t="shared" si="22"/>
        <v>20</v>
      </c>
      <c r="FK56" s="33">
        <f t="shared" si="22"/>
        <v>20</v>
      </c>
      <c r="FL56" s="33">
        <f t="shared" si="22"/>
        <v>26</v>
      </c>
      <c r="FM56" s="33">
        <f t="shared" si="22"/>
        <v>18</v>
      </c>
      <c r="FO56" s="72">
        <v>1000</v>
      </c>
      <c r="FP56" s="72">
        <v>1000</v>
      </c>
      <c r="FQ56" s="72">
        <v>1000</v>
      </c>
      <c r="FR56" s="72">
        <v>1000</v>
      </c>
      <c r="FS56" s="72">
        <v>1000</v>
      </c>
      <c r="FU56" s="48" t="s">
        <v>56</v>
      </c>
      <c r="FV56" s="51" t="s">
        <v>56</v>
      </c>
      <c r="FW56" s="55">
        <v>0</v>
      </c>
      <c r="FX56" s="84">
        <v>0</v>
      </c>
      <c r="FY56" s="84">
        <v>0</v>
      </c>
      <c r="FZ56" s="84">
        <v>0</v>
      </c>
      <c r="GA56" s="56">
        <v>0</v>
      </c>
      <c r="GB56" s="34">
        <v>16</v>
      </c>
      <c r="GM56" s="31">
        <v>52</v>
      </c>
      <c r="GN56" s="32" t="s">
        <v>76</v>
      </c>
      <c r="GO56" s="32" t="s">
        <v>114</v>
      </c>
      <c r="GP56" s="32" t="s">
        <v>76</v>
      </c>
      <c r="GQ56" s="32" t="s">
        <v>114</v>
      </c>
      <c r="GR56" s="32" t="s">
        <v>115</v>
      </c>
      <c r="GT56" s="33">
        <f t="shared" si="24"/>
        <v>19</v>
      </c>
      <c r="GU56" s="33">
        <f t="shared" si="24"/>
        <v>21</v>
      </c>
      <c r="GV56" s="33">
        <f t="shared" si="24"/>
        <v>19</v>
      </c>
      <c r="GW56" s="33">
        <f t="shared" si="24"/>
        <v>21</v>
      </c>
      <c r="GX56" s="33">
        <f t="shared" si="24"/>
        <v>23</v>
      </c>
      <c r="GZ56" s="72">
        <v>1000</v>
      </c>
      <c r="HA56" s="72">
        <v>1000</v>
      </c>
      <c r="HB56" s="72">
        <v>1000</v>
      </c>
      <c r="HC56" s="72">
        <v>1000</v>
      </c>
      <c r="HD56" s="72">
        <v>1000</v>
      </c>
      <c r="HF56" s="48" t="s">
        <v>56</v>
      </c>
      <c r="HG56" s="51" t="s">
        <v>56</v>
      </c>
      <c r="HH56" s="55">
        <v>0</v>
      </c>
      <c r="HI56" s="84">
        <v>0</v>
      </c>
      <c r="HJ56" s="84">
        <v>0</v>
      </c>
      <c r="HK56" s="84">
        <v>0</v>
      </c>
      <c r="HL56" s="56">
        <v>0</v>
      </c>
      <c r="HM56" s="34">
        <v>16</v>
      </c>
    </row>
    <row r="57" spans="1:221" ht="16.5" customHeight="1" thickBot="1">
      <c r="J57" s="31">
        <v>53</v>
      </c>
      <c r="K57" s="32" t="s">
        <v>68</v>
      </c>
      <c r="L57" s="32" t="s">
        <v>53</v>
      </c>
      <c r="M57" s="32" t="s">
        <v>69</v>
      </c>
      <c r="N57" s="32" t="s">
        <v>54</v>
      </c>
      <c r="O57" s="32" t="s">
        <v>72</v>
      </c>
      <c r="Q57" s="33">
        <f t="shared" si="18"/>
        <v>7</v>
      </c>
      <c r="R57" s="33">
        <f t="shared" si="18"/>
        <v>13</v>
      </c>
      <c r="S57" s="33">
        <f t="shared" si="18"/>
        <v>6</v>
      </c>
      <c r="T57" s="33">
        <f t="shared" si="18"/>
        <v>14</v>
      </c>
      <c r="U57" s="33">
        <f t="shared" si="18"/>
        <v>9</v>
      </c>
      <c r="W57" s="72">
        <v>1000</v>
      </c>
      <c r="X57" s="72">
        <v>1000</v>
      </c>
      <c r="Y57" s="72">
        <v>1000</v>
      </c>
      <c r="Z57" s="72">
        <v>1000</v>
      </c>
      <c r="AA57" s="72">
        <v>1000</v>
      </c>
      <c r="AC57" s="48" t="s">
        <v>57</v>
      </c>
      <c r="AD57" s="51" t="s">
        <v>57</v>
      </c>
      <c r="AE57" s="55">
        <v>0</v>
      </c>
      <c r="AF57" s="84">
        <v>3</v>
      </c>
      <c r="AG57" s="84">
        <v>3</v>
      </c>
      <c r="AH57" s="84">
        <v>2</v>
      </c>
      <c r="AI57" s="56">
        <v>0</v>
      </c>
      <c r="AJ57" s="34">
        <v>17</v>
      </c>
      <c r="AU57" s="31">
        <v>53</v>
      </c>
      <c r="AV57" s="32" t="s">
        <v>116</v>
      </c>
      <c r="AW57" s="32" t="s">
        <v>75</v>
      </c>
      <c r="AX57" s="32" t="s">
        <v>116</v>
      </c>
      <c r="AY57" s="32" t="s">
        <v>115</v>
      </c>
      <c r="AZ57" s="32" t="s">
        <v>112</v>
      </c>
      <c r="BB57" s="33">
        <f t="shared" si="19"/>
        <v>20</v>
      </c>
      <c r="BC57" s="33">
        <f t="shared" si="19"/>
        <v>18</v>
      </c>
      <c r="BD57" s="33">
        <f t="shared" si="19"/>
        <v>20</v>
      </c>
      <c r="BE57" s="33">
        <f t="shared" si="19"/>
        <v>23</v>
      </c>
      <c r="BF57" s="33">
        <f t="shared" si="19"/>
        <v>24</v>
      </c>
      <c r="BH57" s="72">
        <v>1000</v>
      </c>
      <c r="BI57" s="72">
        <v>1000</v>
      </c>
      <c r="BJ57" s="72">
        <v>1000</v>
      </c>
      <c r="BK57" s="72">
        <v>1000</v>
      </c>
      <c r="BL57" s="72">
        <v>1000</v>
      </c>
      <c r="BN57" s="48" t="s">
        <v>57</v>
      </c>
      <c r="BO57" s="51" t="s">
        <v>57</v>
      </c>
      <c r="BP57" s="55">
        <v>0</v>
      </c>
      <c r="BQ57" s="84">
        <v>0</v>
      </c>
      <c r="BR57" s="84">
        <v>0</v>
      </c>
      <c r="BS57" s="84">
        <v>0</v>
      </c>
      <c r="BT57" s="56">
        <v>0</v>
      </c>
      <c r="BU57" s="34">
        <v>17</v>
      </c>
      <c r="CF57" s="31">
        <v>53</v>
      </c>
      <c r="CG57" s="32" t="s">
        <v>75</v>
      </c>
      <c r="CH57" s="32" t="s">
        <v>75</v>
      </c>
      <c r="CI57" s="32" t="s">
        <v>83</v>
      </c>
      <c r="CJ57" s="32" t="s">
        <v>83</v>
      </c>
      <c r="CK57" s="32" t="s">
        <v>115</v>
      </c>
      <c r="CM57" s="33">
        <f t="shared" si="20"/>
        <v>18</v>
      </c>
      <c r="CN57" s="33">
        <f t="shared" si="20"/>
        <v>18</v>
      </c>
      <c r="CO57" s="33">
        <f t="shared" si="20"/>
        <v>26</v>
      </c>
      <c r="CP57" s="33">
        <f t="shared" si="20"/>
        <v>26</v>
      </c>
      <c r="CQ57" s="33">
        <f t="shared" si="20"/>
        <v>23</v>
      </c>
      <c r="CS57" s="72">
        <v>1000</v>
      </c>
      <c r="CT57" s="72">
        <v>1000</v>
      </c>
      <c r="CU57" s="72">
        <v>1000</v>
      </c>
      <c r="CV57" s="72">
        <v>1000</v>
      </c>
      <c r="CW57" s="72">
        <v>1000</v>
      </c>
      <c r="CY57" s="48" t="s">
        <v>57</v>
      </c>
      <c r="CZ57" s="51" t="s">
        <v>57</v>
      </c>
      <c r="DA57" s="55">
        <v>0</v>
      </c>
      <c r="DB57" s="84">
        <v>0</v>
      </c>
      <c r="DC57" s="84">
        <v>0</v>
      </c>
      <c r="DD57" s="84">
        <v>0</v>
      </c>
      <c r="DE57" s="56">
        <v>0</v>
      </c>
      <c r="DF57" s="34">
        <v>17</v>
      </c>
      <c r="DQ57" s="31">
        <v>53</v>
      </c>
      <c r="DR57" s="32" t="s">
        <v>75</v>
      </c>
      <c r="DS57" s="32" t="s">
        <v>83</v>
      </c>
      <c r="DT57" s="32" t="s">
        <v>83</v>
      </c>
      <c r="DU57" s="32" t="s">
        <v>83</v>
      </c>
      <c r="DV57" s="32" t="s">
        <v>115</v>
      </c>
      <c r="DX57" s="33">
        <f t="shared" si="21"/>
        <v>18</v>
      </c>
      <c r="DY57" s="33">
        <f t="shared" si="21"/>
        <v>26</v>
      </c>
      <c r="DZ57" s="33">
        <f t="shared" si="21"/>
        <v>26</v>
      </c>
      <c r="EA57" s="33">
        <f t="shared" si="21"/>
        <v>26</v>
      </c>
      <c r="EB57" s="33">
        <f t="shared" si="21"/>
        <v>23</v>
      </c>
      <c r="ED57" s="72">
        <v>1000</v>
      </c>
      <c r="EE57" s="72">
        <v>1000</v>
      </c>
      <c r="EF57" s="72">
        <v>1000</v>
      </c>
      <c r="EG57" s="72">
        <v>1000</v>
      </c>
      <c r="EH57" s="72">
        <v>1000</v>
      </c>
      <c r="EJ57" s="48" t="s">
        <v>57</v>
      </c>
      <c r="EK57" s="51" t="s">
        <v>57</v>
      </c>
      <c r="EL57" s="55">
        <v>0</v>
      </c>
      <c r="EM57" s="84">
        <v>0</v>
      </c>
      <c r="EN57" s="84">
        <v>0</v>
      </c>
      <c r="EO57" s="84">
        <v>0</v>
      </c>
      <c r="EP57" s="56">
        <v>0</v>
      </c>
      <c r="EQ57" s="34">
        <v>17</v>
      </c>
      <c r="FB57" s="31">
        <v>53</v>
      </c>
      <c r="FC57" s="32" t="s">
        <v>114</v>
      </c>
      <c r="FD57" s="32" t="s">
        <v>113</v>
      </c>
      <c r="FE57" s="32" t="s">
        <v>114</v>
      </c>
      <c r="FF57" s="32" t="s">
        <v>115</v>
      </c>
      <c r="FG57" s="32" t="s">
        <v>115</v>
      </c>
      <c r="FI57" s="33">
        <f t="shared" si="22"/>
        <v>21</v>
      </c>
      <c r="FJ57" s="33">
        <f t="shared" si="22"/>
        <v>22</v>
      </c>
      <c r="FK57" s="33">
        <f t="shared" si="22"/>
        <v>21</v>
      </c>
      <c r="FL57" s="33">
        <f t="shared" si="22"/>
        <v>23</v>
      </c>
      <c r="FM57" s="33">
        <f t="shared" si="22"/>
        <v>23</v>
      </c>
      <c r="FO57" s="72">
        <v>1000</v>
      </c>
      <c r="FP57" s="72">
        <v>1000</v>
      </c>
      <c r="FQ57" s="72">
        <v>1000</v>
      </c>
      <c r="FR57" s="72">
        <v>1000</v>
      </c>
      <c r="FS57" s="72">
        <v>1000</v>
      </c>
      <c r="FU57" s="48" t="s">
        <v>57</v>
      </c>
      <c r="FV57" s="51" t="s">
        <v>57</v>
      </c>
      <c r="FW57" s="55">
        <v>0</v>
      </c>
      <c r="FX57" s="84">
        <v>0</v>
      </c>
      <c r="FY57" s="84">
        <v>0</v>
      </c>
      <c r="FZ57" s="84">
        <v>0</v>
      </c>
      <c r="GA57" s="56">
        <v>0</v>
      </c>
      <c r="GB57" s="34">
        <v>17</v>
      </c>
      <c r="GM57" s="31">
        <v>53</v>
      </c>
      <c r="GN57" s="32" t="s">
        <v>115</v>
      </c>
      <c r="GO57" s="32" t="s">
        <v>123</v>
      </c>
      <c r="GP57" s="32" t="s">
        <v>84</v>
      </c>
      <c r="GQ57" s="32" t="s">
        <v>121</v>
      </c>
      <c r="GR57" s="32" t="s">
        <v>76</v>
      </c>
      <c r="GT57" s="33">
        <f t="shared" si="24"/>
        <v>23</v>
      </c>
      <c r="GU57" s="33">
        <f t="shared" si="24"/>
        <v>32</v>
      </c>
      <c r="GV57" s="33">
        <f t="shared" si="24"/>
        <v>27</v>
      </c>
      <c r="GW57" s="33">
        <f t="shared" si="24"/>
        <v>28</v>
      </c>
      <c r="GX57" s="33">
        <f t="shared" si="24"/>
        <v>19</v>
      </c>
      <c r="GZ57" s="72">
        <v>1000</v>
      </c>
      <c r="HA57" s="72">
        <v>1000</v>
      </c>
      <c r="HB57" s="72">
        <v>1000</v>
      </c>
      <c r="HC57" s="72">
        <v>1000</v>
      </c>
      <c r="HD57" s="72">
        <v>1000</v>
      </c>
      <c r="HF57" s="48" t="s">
        <v>57</v>
      </c>
      <c r="HG57" s="51" t="s">
        <v>57</v>
      </c>
      <c r="HH57" s="55">
        <v>0</v>
      </c>
      <c r="HI57" s="84">
        <v>0</v>
      </c>
      <c r="HJ57" s="84">
        <v>0</v>
      </c>
      <c r="HK57" s="84">
        <v>0</v>
      </c>
      <c r="HL57" s="56">
        <v>0</v>
      </c>
      <c r="HM57" s="34">
        <v>17</v>
      </c>
    </row>
    <row r="58" spans="1:221" ht="16.5" customHeight="1">
      <c r="J58" s="31">
        <v>54</v>
      </c>
      <c r="K58" s="32" t="s">
        <v>66</v>
      </c>
      <c r="L58" s="32" t="s">
        <v>69</v>
      </c>
      <c r="M58" s="32" t="s">
        <v>68</v>
      </c>
      <c r="N58" s="32" t="s">
        <v>71</v>
      </c>
      <c r="O58" s="32" t="s">
        <v>67</v>
      </c>
      <c r="Q58" s="33">
        <f t="shared" si="18"/>
        <v>4</v>
      </c>
      <c r="R58" s="33">
        <f t="shared" si="18"/>
        <v>6</v>
      </c>
      <c r="S58" s="33">
        <f t="shared" si="18"/>
        <v>7</v>
      </c>
      <c r="T58" s="33">
        <f t="shared" si="18"/>
        <v>8</v>
      </c>
      <c r="U58" s="33">
        <f t="shared" si="18"/>
        <v>3</v>
      </c>
      <c r="W58" s="72">
        <v>1000</v>
      </c>
      <c r="X58" s="72">
        <v>1000</v>
      </c>
      <c r="Y58" s="72">
        <v>1000</v>
      </c>
      <c r="Z58" s="72">
        <v>1000</v>
      </c>
      <c r="AA58" s="72">
        <v>1000</v>
      </c>
      <c r="AC58" s="88" t="s">
        <v>75</v>
      </c>
      <c r="AD58" s="87" t="s">
        <v>75</v>
      </c>
      <c r="AE58" s="25">
        <v>0</v>
      </c>
      <c r="AF58" s="25">
        <v>0</v>
      </c>
      <c r="AG58" s="25">
        <v>0</v>
      </c>
      <c r="AH58" s="25">
        <v>0</v>
      </c>
      <c r="AI58" s="26">
        <v>0</v>
      </c>
      <c r="AJ58" s="54">
        <v>18</v>
      </c>
      <c r="AU58" s="31">
        <v>54</v>
      </c>
      <c r="AV58" s="32" t="s">
        <v>75</v>
      </c>
      <c r="AW58" s="32" t="s">
        <v>116</v>
      </c>
      <c r="AX58" s="32" t="s">
        <v>75</v>
      </c>
      <c r="AY58" s="32" t="s">
        <v>113</v>
      </c>
      <c r="AZ58" s="32" t="s">
        <v>116</v>
      </c>
      <c r="BB58" s="33">
        <f t="shared" si="19"/>
        <v>18</v>
      </c>
      <c r="BC58" s="33">
        <f t="shared" si="19"/>
        <v>20</v>
      </c>
      <c r="BD58" s="33">
        <f t="shared" si="19"/>
        <v>18</v>
      </c>
      <c r="BE58" s="33">
        <f t="shared" si="19"/>
        <v>22</v>
      </c>
      <c r="BF58" s="33">
        <f t="shared" si="19"/>
        <v>20</v>
      </c>
      <c r="BH58" s="72">
        <v>1000</v>
      </c>
      <c r="BI58" s="72">
        <v>1000</v>
      </c>
      <c r="BJ58" s="72">
        <v>1000</v>
      </c>
      <c r="BK58" s="72">
        <v>1000</v>
      </c>
      <c r="BL58" s="72">
        <v>1000</v>
      </c>
      <c r="BN58" s="88" t="s">
        <v>75</v>
      </c>
      <c r="BO58" s="87" t="s">
        <v>75</v>
      </c>
      <c r="BP58" s="53">
        <v>10</v>
      </c>
      <c r="BQ58" s="25">
        <v>10</v>
      </c>
      <c r="BR58" s="25">
        <v>10</v>
      </c>
      <c r="BS58" s="25">
        <v>3</v>
      </c>
      <c r="BT58" s="26">
        <v>10</v>
      </c>
      <c r="BU58" s="54">
        <v>18</v>
      </c>
      <c r="CF58" s="31">
        <v>54</v>
      </c>
      <c r="CG58" s="32" t="s">
        <v>116</v>
      </c>
      <c r="CH58" s="32" t="s">
        <v>117</v>
      </c>
      <c r="CI58" s="32" t="s">
        <v>114</v>
      </c>
      <c r="CJ58" s="32" t="s">
        <v>115</v>
      </c>
      <c r="CK58" s="32" t="s">
        <v>113</v>
      </c>
      <c r="CM58" s="33">
        <f t="shared" si="20"/>
        <v>20</v>
      </c>
      <c r="CN58" s="33">
        <f t="shared" si="20"/>
        <v>25</v>
      </c>
      <c r="CO58" s="33">
        <f t="shared" si="20"/>
        <v>21</v>
      </c>
      <c r="CP58" s="33">
        <f t="shared" si="20"/>
        <v>23</v>
      </c>
      <c r="CQ58" s="33">
        <f t="shared" si="20"/>
        <v>22</v>
      </c>
      <c r="CS58" s="72">
        <v>1000</v>
      </c>
      <c r="CT58" s="72">
        <v>1000</v>
      </c>
      <c r="CU58" s="72">
        <v>1000</v>
      </c>
      <c r="CV58" s="72">
        <v>1000</v>
      </c>
      <c r="CW58" s="72">
        <v>1000</v>
      </c>
      <c r="CY58" s="88" t="s">
        <v>75</v>
      </c>
      <c r="CZ58" s="87" t="s">
        <v>75</v>
      </c>
      <c r="DA58" s="53">
        <v>10</v>
      </c>
      <c r="DB58" s="25">
        <v>10</v>
      </c>
      <c r="DC58" s="25">
        <v>10</v>
      </c>
      <c r="DD58" s="25">
        <v>3</v>
      </c>
      <c r="DE58" s="26">
        <v>10</v>
      </c>
      <c r="DF58" s="54">
        <v>18</v>
      </c>
      <c r="DQ58" s="31">
        <v>54</v>
      </c>
      <c r="DR58" s="32" t="s">
        <v>76</v>
      </c>
      <c r="DS58" s="32" t="s">
        <v>75</v>
      </c>
      <c r="DT58" s="32" t="s">
        <v>114</v>
      </c>
      <c r="DU58" s="32" t="s">
        <v>115</v>
      </c>
      <c r="DV58" s="32" t="s">
        <v>113</v>
      </c>
      <c r="DX58" s="33">
        <f t="shared" si="21"/>
        <v>19</v>
      </c>
      <c r="DY58" s="33">
        <f t="shared" si="21"/>
        <v>18</v>
      </c>
      <c r="DZ58" s="33">
        <f t="shared" si="21"/>
        <v>21</v>
      </c>
      <c r="EA58" s="33">
        <f t="shared" si="21"/>
        <v>23</v>
      </c>
      <c r="EB58" s="33">
        <f t="shared" si="21"/>
        <v>22</v>
      </c>
      <c r="ED58" s="72">
        <v>1000</v>
      </c>
      <c r="EE58" s="72">
        <v>1000</v>
      </c>
      <c r="EF58" s="72">
        <v>1000</v>
      </c>
      <c r="EG58" s="72">
        <v>1000</v>
      </c>
      <c r="EH58" s="72">
        <v>1000</v>
      </c>
      <c r="EJ58" s="88" t="s">
        <v>75</v>
      </c>
      <c r="EK58" s="87" t="s">
        <v>75</v>
      </c>
      <c r="EL58" s="53">
        <v>10</v>
      </c>
      <c r="EM58" s="25">
        <v>10</v>
      </c>
      <c r="EN58" s="25">
        <v>10</v>
      </c>
      <c r="EO58" s="25">
        <v>3</v>
      </c>
      <c r="EP58" s="26">
        <v>10</v>
      </c>
      <c r="EQ58" s="54">
        <v>18</v>
      </c>
      <c r="FB58" s="31">
        <v>54</v>
      </c>
      <c r="FC58" s="32" t="s">
        <v>117</v>
      </c>
      <c r="FD58" s="32" t="s">
        <v>115</v>
      </c>
      <c r="FE58" s="32" t="s">
        <v>75</v>
      </c>
      <c r="FF58" s="32" t="s">
        <v>76</v>
      </c>
      <c r="FG58" s="32" t="s">
        <v>75</v>
      </c>
      <c r="FI58" s="33">
        <f t="shared" si="22"/>
        <v>25</v>
      </c>
      <c r="FJ58" s="33">
        <f t="shared" si="22"/>
        <v>23</v>
      </c>
      <c r="FK58" s="33">
        <f t="shared" si="22"/>
        <v>18</v>
      </c>
      <c r="FL58" s="33">
        <f t="shared" si="22"/>
        <v>19</v>
      </c>
      <c r="FM58" s="33">
        <f t="shared" si="22"/>
        <v>18</v>
      </c>
      <c r="FO58" s="72">
        <v>1000</v>
      </c>
      <c r="FP58" s="72">
        <v>1000</v>
      </c>
      <c r="FQ58" s="72">
        <v>1000</v>
      </c>
      <c r="FR58" s="72">
        <v>1000</v>
      </c>
      <c r="FS58" s="72">
        <v>1000</v>
      </c>
      <c r="FU58" s="88" t="s">
        <v>75</v>
      </c>
      <c r="FV58" s="87" t="s">
        <v>75</v>
      </c>
      <c r="FW58" s="53">
        <v>20</v>
      </c>
      <c r="FX58" s="25">
        <v>20</v>
      </c>
      <c r="FY58" s="25">
        <v>20</v>
      </c>
      <c r="FZ58" s="25">
        <v>3</v>
      </c>
      <c r="GA58" s="26">
        <v>10</v>
      </c>
      <c r="GB58" s="54">
        <v>18</v>
      </c>
      <c r="GM58" s="31">
        <v>54</v>
      </c>
      <c r="GN58" s="32" t="s">
        <v>113</v>
      </c>
      <c r="GO58" s="32" t="s">
        <v>114</v>
      </c>
      <c r="GP58" s="32" t="s">
        <v>117</v>
      </c>
      <c r="GQ58" s="32" t="s">
        <v>76</v>
      </c>
      <c r="GR58" s="32" t="s">
        <v>113</v>
      </c>
      <c r="GT58" s="33">
        <f t="shared" si="24"/>
        <v>22</v>
      </c>
      <c r="GU58" s="33">
        <f t="shared" si="24"/>
        <v>21</v>
      </c>
      <c r="GV58" s="33">
        <f t="shared" si="24"/>
        <v>25</v>
      </c>
      <c r="GW58" s="33">
        <f t="shared" si="24"/>
        <v>19</v>
      </c>
      <c r="GX58" s="33">
        <f t="shared" si="24"/>
        <v>22</v>
      </c>
      <c r="GZ58" s="72">
        <v>1000</v>
      </c>
      <c r="HA58" s="72">
        <v>1000</v>
      </c>
      <c r="HB58" s="72">
        <v>1000</v>
      </c>
      <c r="HC58" s="72">
        <v>1000</v>
      </c>
      <c r="HD58" s="72">
        <v>1000</v>
      </c>
      <c r="HF58" s="88" t="s">
        <v>75</v>
      </c>
      <c r="HG58" s="87" t="s">
        <v>75</v>
      </c>
      <c r="HH58" s="53">
        <v>20</v>
      </c>
      <c r="HI58" s="25">
        <v>20</v>
      </c>
      <c r="HJ58" s="25">
        <v>20</v>
      </c>
      <c r="HK58" s="25">
        <v>3</v>
      </c>
      <c r="HL58" s="26">
        <v>10</v>
      </c>
      <c r="HM58" s="54">
        <v>18</v>
      </c>
    </row>
    <row r="59" spans="1:221" ht="16.5" customHeight="1">
      <c r="J59" s="31">
        <v>55</v>
      </c>
      <c r="K59" s="32" t="s">
        <v>67</v>
      </c>
      <c r="L59" s="32" t="s">
        <v>72</v>
      </c>
      <c r="M59" s="32" t="s">
        <v>68</v>
      </c>
      <c r="N59" s="32" t="s">
        <v>69</v>
      </c>
      <c r="O59" s="32" t="s">
        <v>69</v>
      </c>
      <c r="Q59" s="33">
        <f t="shared" si="18"/>
        <v>3</v>
      </c>
      <c r="R59" s="33">
        <f t="shared" si="18"/>
        <v>9</v>
      </c>
      <c r="S59" s="33">
        <f t="shared" si="18"/>
        <v>7</v>
      </c>
      <c r="T59" s="33">
        <f t="shared" si="18"/>
        <v>6</v>
      </c>
      <c r="U59" s="33">
        <f t="shared" si="18"/>
        <v>6</v>
      </c>
      <c r="W59" s="72">
        <v>1000</v>
      </c>
      <c r="X59" s="72">
        <v>1000</v>
      </c>
      <c r="Y59" s="72">
        <v>1000</v>
      </c>
      <c r="Z59" s="72">
        <v>1000</v>
      </c>
      <c r="AA59" s="72">
        <v>1000</v>
      </c>
      <c r="AC59" s="51" t="s">
        <v>76</v>
      </c>
      <c r="AD59" s="48" t="s">
        <v>76</v>
      </c>
      <c r="AE59" s="84">
        <v>0</v>
      </c>
      <c r="AF59" s="84">
        <v>0</v>
      </c>
      <c r="AG59" s="84">
        <v>0</v>
      </c>
      <c r="AH59" s="84">
        <v>0</v>
      </c>
      <c r="AI59" s="56">
        <v>0</v>
      </c>
      <c r="AJ59" s="41">
        <v>19</v>
      </c>
      <c r="AU59" s="31">
        <v>55</v>
      </c>
      <c r="AV59" s="32" t="s">
        <v>114</v>
      </c>
      <c r="AW59" s="32" t="s">
        <v>114</v>
      </c>
      <c r="AX59" s="32" t="s">
        <v>116</v>
      </c>
      <c r="AY59" s="32" t="s">
        <v>112</v>
      </c>
      <c r="AZ59" s="32" t="s">
        <v>114</v>
      </c>
      <c r="BB59" s="33">
        <f t="shared" si="19"/>
        <v>21</v>
      </c>
      <c r="BC59" s="33">
        <f t="shared" si="19"/>
        <v>21</v>
      </c>
      <c r="BD59" s="33">
        <f t="shared" si="19"/>
        <v>20</v>
      </c>
      <c r="BE59" s="33">
        <f t="shared" si="19"/>
        <v>24</v>
      </c>
      <c r="BF59" s="33">
        <f t="shared" si="19"/>
        <v>21</v>
      </c>
      <c r="BH59" s="72">
        <v>1000</v>
      </c>
      <c r="BI59" s="72">
        <v>1000</v>
      </c>
      <c r="BJ59" s="72">
        <v>1000</v>
      </c>
      <c r="BK59" s="72">
        <v>1000</v>
      </c>
      <c r="BL59" s="72">
        <v>1000</v>
      </c>
      <c r="BN59" s="51" t="s">
        <v>76</v>
      </c>
      <c r="BO59" s="48" t="s">
        <v>76</v>
      </c>
      <c r="BP59" s="55">
        <v>10</v>
      </c>
      <c r="BQ59" s="84">
        <v>10</v>
      </c>
      <c r="BR59" s="84">
        <v>10</v>
      </c>
      <c r="BS59" s="84">
        <v>3</v>
      </c>
      <c r="BT59" s="56">
        <v>10</v>
      </c>
      <c r="BU59" s="41">
        <v>19</v>
      </c>
      <c r="CF59" s="31">
        <v>55</v>
      </c>
      <c r="CG59" s="32" t="s">
        <v>76</v>
      </c>
      <c r="CH59" s="32" t="s">
        <v>81</v>
      </c>
      <c r="CI59" s="32" t="s">
        <v>116</v>
      </c>
      <c r="CJ59" s="32" t="s">
        <v>112</v>
      </c>
      <c r="CK59" s="32" t="s">
        <v>115</v>
      </c>
      <c r="CM59" s="33">
        <f t="shared" si="20"/>
        <v>19</v>
      </c>
      <c r="CN59" s="33">
        <f t="shared" si="20"/>
        <v>24</v>
      </c>
      <c r="CO59" s="33">
        <f t="shared" si="20"/>
        <v>20</v>
      </c>
      <c r="CP59" s="33">
        <f t="shared" si="20"/>
        <v>24</v>
      </c>
      <c r="CQ59" s="33">
        <f t="shared" si="20"/>
        <v>23</v>
      </c>
      <c r="CS59" s="72">
        <v>1000</v>
      </c>
      <c r="CT59" s="72">
        <v>1000</v>
      </c>
      <c r="CU59" s="72">
        <v>1000</v>
      </c>
      <c r="CV59" s="72">
        <v>1000</v>
      </c>
      <c r="CW59" s="72">
        <v>1000</v>
      </c>
      <c r="CY59" s="51" t="s">
        <v>76</v>
      </c>
      <c r="CZ59" s="48" t="s">
        <v>76</v>
      </c>
      <c r="DA59" s="55">
        <v>10</v>
      </c>
      <c r="DB59" s="84">
        <v>10</v>
      </c>
      <c r="DC59" s="84">
        <v>10</v>
      </c>
      <c r="DD59" s="84">
        <v>3</v>
      </c>
      <c r="DE59" s="56">
        <v>10</v>
      </c>
      <c r="DF59" s="41">
        <v>19</v>
      </c>
      <c r="DQ59" s="31">
        <v>55</v>
      </c>
      <c r="DR59" s="32" t="s">
        <v>116</v>
      </c>
      <c r="DS59" s="32" t="s">
        <v>114</v>
      </c>
      <c r="DT59" s="32" t="s">
        <v>116</v>
      </c>
      <c r="DU59" s="32" t="s">
        <v>112</v>
      </c>
      <c r="DV59" s="32" t="s">
        <v>115</v>
      </c>
      <c r="DX59" s="33">
        <f t="shared" si="21"/>
        <v>20</v>
      </c>
      <c r="DY59" s="33">
        <f t="shared" si="21"/>
        <v>21</v>
      </c>
      <c r="DZ59" s="33">
        <f t="shared" si="21"/>
        <v>20</v>
      </c>
      <c r="EA59" s="33">
        <f t="shared" si="21"/>
        <v>24</v>
      </c>
      <c r="EB59" s="33">
        <f t="shared" si="21"/>
        <v>23</v>
      </c>
      <c r="ED59" s="72">
        <v>1000</v>
      </c>
      <c r="EE59" s="72">
        <v>1000</v>
      </c>
      <c r="EF59" s="72">
        <v>1000</v>
      </c>
      <c r="EG59" s="72">
        <v>1000</v>
      </c>
      <c r="EH59" s="72">
        <v>1000</v>
      </c>
      <c r="EJ59" s="51" t="s">
        <v>76</v>
      </c>
      <c r="EK59" s="48" t="s">
        <v>76</v>
      </c>
      <c r="EL59" s="55">
        <v>10</v>
      </c>
      <c r="EM59" s="84">
        <v>10</v>
      </c>
      <c r="EN59" s="84">
        <v>10</v>
      </c>
      <c r="EO59" s="84">
        <v>3</v>
      </c>
      <c r="EP59" s="56">
        <v>10</v>
      </c>
      <c r="EQ59" s="41">
        <v>19</v>
      </c>
      <c r="FB59" s="31">
        <v>55</v>
      </c>
      <c r="FC59" s="32" t="s">
        <v>76</v>
      </c>
      <c r="FD59" s="32" t="s">
        <v>115</v>
      </c>
      <c r="FE59" s="32" t="s">
        <v>76</v>
      </c>
      <c r="FF59" s="32" t="s">
        <v>112</v>
      </c>
      <c r="FG59" s="32" t="s">
        <v>113</v>
      </c>
      <c r="FI59" s="33">
        <f t="shared" si="22"/>
        <v>19</v>
      </c>
      <c r="FJ59" s="33">
        <f t="shared" si="22"/>
        <v>23</v>
      </c>
      <c r="FK59" s="33">
        <f t="shared" si="22"/>
        <v>19</v>
      </c>
      <c r="FL59" s="33">
        <f t="shared" si="22"/>
        <v>24</v>
      </c>
      <c r="FM59" s="33">
        <f t="shared" si="22"/>
        <v>22</v>
      </c>
      <c r="FO59" s="72">
        <v>1000</v>
      </c>
      <c r="FP59" s="72">
        <v>1000</v>
      </c>
      <c r="FQ59" s="72">
        <v>1000</v>
      </c>
      <c r="FR59" s="72">
        <v>1000</v>
      </c>
      <c r="FS59" s="72">
        <v>1000</v>
      </c>
      <c r="FU59" s="51" t="s">
        <v>76</v>
      </c>
      <c r="FV59" s="48" t="s">
        <v>76</v>
      </c>
      <c r="FW59" s="55">
        <v>20</v>
      </c>
      <c r="FX59" s="84">
        <v>20</v>
      </c>
      <c r="FY59" s="84">
        <v>20</v>
      </c>
      <c r="FZ59" s="84">
        <v>3</v>
      </c>
      <c r="GA59" s="56">
        <v>10</v>
      </c>
      <c r="GB59" s="41">
        <v>19</v>
      </c>
      <c r="GM59" s="31">
        <v>55</v>
      </c>
      <c r="GN59" s="32" t="s">
        <v>76</v>
      </c>
      <c r="GO59" s="32" t="s">
        <v>117</v>
      </c>
      <c r="GP59" s="32" t="s">
        <v>76</v>
      </c>
      <c r="GQ59" s="32" t="s">
        <v>116</v>
      </c>
      <c r="GR59" s="32" t="s">
        <v>76</v>
      </c>
      <c r="GT59" s="33">
        <f t="shared" si="24"/>
        <v>19</v>
      </c>
      <c r="GU59" s="33">
        <f t="shared" si="24"/>
        <v>25</v>
      </c>
      <c r="GV59" s="33">
        <f t="shared" si="24"/>
        <v>19</v>
      </c>
      <c r="GW59" s="33">
        <f t="shared" si="24"/>
        <v>20</v>
      </c>
      <c r="GX59" s="33">
        <f t="shared" si="24"/>
        <v>19</v>
      </c>
      <c r="GZ59" s="72">
        <v>1000</v>
      </c>
      <c r="HA59" s="72">
        <v>1000</v>
      </c>
      <c r="HB59" s="72">
        <v>1000</v>
      </c>
      <c r="HC59" s="72">
        <v>1000</v>
      </c>
      <c r="HD59" s="72">
        <v>1000</v>
      </c>
      <c r="HF59" s="51" t="s">
        <v>76</v>
      </c>
      <c r="HG59" s="48" t="s">
        <v>76</v>
      </c>
      <c r="HH59" s="55">
        <v>20</v>
      </c>
      <c r="HI59" s="84">
        <v>20</v>
      </c>
      <c r="HJ59" s="84">
        <v>20</v>
      </c>
      <c r="HK59" s="84">
        <v>3</v>
      </c>
      <c r="HL59" s="56">
        <v>10</v>
      </c>
      <c r="HM59" s="41">
        <v>19</v>
      </c>
    </row>
    <row r="60" spans="1:221" ht="16.5" customHeight="1">
      <c r="J60" s="31">
        <v>56</v>
      </c>
      <c r="K60" s="32" t="s">
        <v>72</v>
      </c>
      <c r="L60" s="32" t="s">
        <v>69</v>
      </c>
      <c r="M60" s="32" t="s">
        <v>53</v>
      </c>
      <c r="N60" s="32" t="s">
        <v>70</v>
      </c>
      <c r="O60" s="32" t="s">
        <v>71</v>
      </c>
      <c r="Q60" s="33">
        <f t="shared" si="18"/>
        <v>9</v>
      </c>
      <c r="R60" s="33">
        <f t="shared" si="18"/>
        <v>6</v>
      </c>
      <c r="S60" s="33">
        <f t="shared" si="18"/>
        <v>13</v>
      </c>
      <c r="T60" s="33">
        <f t="shared" si="18"/>
        <v>5</v>
      </c>
      <c r="U60" s="33">
        <f t="shared" si="18"/>
        <v>8</v>
      </c>
      <c r="W60" s="72">
        <v>1000</v>
      </c>
      <c r="X60" s="72">
        <v>1000</v>
      </c>
      <c r="Y60" s="72">
        <v>1000</v>
      </c>
      <c r="Z60" s="72">
        <v>1000</v>
      </c>
      <c r="AA60" s="72">
        <v>1000</v>
      </c>
      <c r="AC60" s="51" t="s">
        <v>77</v>
      </c>
      <c r="AD60" s="48" t="s">
        <v>77</v>
      </c>
      <c r="AE60" s="84">
        <v>0</v>
      </c>
      <c r="AF60" s="84">
        <v>0</v>
      </c>
      <c r="AG60" s="84">
        <v>0</v>
      </c>
      <c r="AH60" s="84">
        <v>0</v>
      </c>
      <c r="AI60" s="56">
        <v>0</v>
      </c>
      <c r="AJ60" s="41">
        <v>20</v>
      </c>
      <c r="AU60" s="31">
        <v>56</v>
      </c>
      <c r="AV60" s="32" t="s">
        <v>75</v>
      </c>
      <c r="AW60" s="32" t="s">
        <v>83</v>
      </c>
      <c r="AX60" s="32" t="s">
        <v>83</v>
      </c>
      <c r="AY60" s="32" t="s">
        <v>117</v>
      </c>
      <c r="AZ60" s="32" t="s">
        <v>116</v>
      </c>
      <c r="BB60" s="33">
        <f t="shared" si="19"/>
        <v>18</v>
      </c>
      <c r="BC60" s="33">
        <f t="shared" si="19"/>
        <v>26</v>
      </c>
      <c r="BD60" s="33">
        <f t="shared" si="19"/>
        <v>26</v>
      </c>
      <c r="BE60" s="33">
        <f t="shared" si="19"/>
        <v>25</v>
      </c>
      <c r="BF60" s="33">
        <f t="shared" si="19"/>
        <v>20</v>
      </c>
      <c r="BH60" s="72">
        <v>1000</v>
      </c>
      <c r="BI60" s="72">
        <v>1000</v>
      </c>
      <c r="BJ60" s="72">
        <v>1000</v>
      </c>
      <c r="BK60" s="72">
        <v>1000</v>
      </c>
      <c r="BL60" s="72">
        <v>1000</v>
      </c>
      <c r="BN60" s="51" t="s">
        <v>77</v>
      </c>
      <c r="BO60" s="48" t="s">
        <v>77</v>
      </c>
      <c r="BP60" s="55">
        <v>10</v>
      </c>
      <c r="BQ60" s="84">
        <v>10</v>
      </c>
      <c r="BR60" s="84">
        <v>10</v>
      </c>
      <c r="BS60" s="84">
        <v>3</v>
      </c>
      <c r="BT60" s="56">
        <v>10</v>
      </c>
      <c r="BU60" s="41">
        <v>20</v>
      </c>
      <c r="CF60" s="31">
        <v>56</v>
      </c>
      <c r="CG60" s="32" t="s">
        <v>116</v>
      </c>
      <c r="CH60" s="32" t="s">
        <v>80</v>
      </c>
      <c r="CI60" s="32" t="s">
        <v>116</v>
      </c>
      <c r="CJ60" s="32" t="s">
        <v>113</v>
      </c>
      <c r="CK60" s="32" t="s">
        <v>113</v>
      </c>
      <c r="CM60" s="33">
        <f t="shared" si="20"/>
        <v>20</v>
      </c>
      <c r="CN60" s="33">
        <f t="shared" si="20"/>
        <v>23</v>
      </c>
      <c r="CO60" s="33">
        <f t="shared" si="20"/>
        <v>20</v>
      </c>
      <c r="CP60" s="33">
        <f t="shared" si="20"/>
        <v>22</v>
      </c>
      <c r="CQ60" s="33">
        <f t="shared" si="20"/>
        <v>22</v>
      </c>
      <c r="CS60" s="72">
        <v>1000</v>
      </c>
      <c r="CT60" s="72">
        <v>1000</v>
      </c>
      <c r="CU60" s="72">
        <v>1000</v>
      </c>
      <c r="CV60" s="72">
        <v>1000</v>
      </c>
      <c r="CW60" s="72">
        <v>1000</v>
      </c>
      <c r="CY60" s="51" t="s">
        <v>77</v>
      </c>
      <c r="CZ60" s="48" t="s">
        <v>77</v>
      </c>
      <c r="DA60" s="55">
        <v>10</v>
      </c>
      <c r="DB60" s="84">
        <v>10</v>
      </c>
      <c r="DC60" s="84">
        <v>10</v>
      </c>
      <c r="DD60" s="84">
        <v>3</v>
      </c>
      <c r="DE60" s="56">
        <v>10</v>
      </c>
      <c r="DF60" s="41">
        <v>20</v>
      </c>
      <c r="DQ60" s="31">
        <v>56</v>
      </c>
      <c r="DR60" s="32" t="s">
        <v>76</v>
      </c>
      <c r="DS60" s="32" t="s">
        <v>116</v>
      </c>
      <c r="DT60" s="32" t="s">
        <v>116</v>
      </c>
      <c r="DU60" s="32" t="s">
        <v>113</v>
      </c>
      <c r="DV60" s="32" t="s">
        <v>113</v>
      </c>
      <c r="DX60" s="33">
        <f t="shared" si="21"/>
        <v>19</v>
      </c>
      <c r="DY60" s="33">
        <f t="shared" si="21"/>
        <v>20</v>
      </c>
      <c r="DZ60" s="33">
        <f t="shared" si="21"/>
        <v>20</v>
      </c>
      <c r="EA60" s="33">
        <f t="shared" si="21"/>
        <v>22</v>
      </c>
      <c r="EB60" s="33">
        <f t="shared" si="21"/>
        <v>22</v>
      </c>
      <c r="ED60" s="72">
        <v>1000</v>
      </c>
      <c r="EE60" s="72">
        <v>1000</v>
      </c>
      <c r="EF60" s="72">
        <v>1000</v>
      </c>
      <c r="EG60" s="72">
        <v>1000</v>
      </c>
      <c r="EH60" s="72">
        <v>1000</v>
      </c>
      <c r="EJ60" s="51" t="s">
        <v>77</v>
      </c>
      <c r="EK60" s="48" t="s">
        <v>77</v>
      </c>
      <c r="EL60" s="55">
        <v>10</v>
      </c>
      <c r="EM60" s="84">
        <v>10</v>
      </c>
      <c r="EN60" s="84">
        <v>10</v>
      </c>
      <c r="EO60" s="84">
        <v>3</v>
      </c>
      <c r="EP60" s="56">
        <v>10</v>
      </c>
      <c r="EQ60" s="41">
        <v>20</v>
      </c>
      <c r="FB60" s="31">
        <v>56</v>
      </c>
      <c r="FC60" s="32" t="s">
        <v>113</v>
      </c>
      <c r="FD60" s="32" t="s">
        <v>116</v>
      </c>
      <c r="FE60" s="32" t="s">
        <v>116</v>
      </c>
      <c r="FF60" s="32" t="s">
        <v>115</v>
      </c>
      <c r="FG60" s="32" t="s">
        <v>76</v>
      </c>
      <c r="FI60" s="33">
        <f t="shared" si="22"/>
        <v>22</v>
      </c>
      <c r="FJ60" s="33">
        <f t="shared" si="22"/>
        <v>20</v>
      </c>
      <c r="FK60" s="33">
        <f t="shared" si="22"/>
        <v>20</v>
      </c>
      <c r="FL60" s="33">
        <f t="shared" si="22"/>
        <v>23</v>
      </c>
      <c r="FM60" s="33">
        <f t="shared" si="22"/>
        <v>19</v>
      </c>
      <c r="FO60" s="72">
        <v>1000</v>
      </c>
      <c r="FP60" s="72">
        <v>1000</v>
      </c>
      <c r="FQ60" s="72">
        <v>1000</v>
      </c>
      <c r="FR60" s="72">
        <v>1000</v>
      </c>
      <c r="FS60" s="72">
        <v>1000</v>
      </c>
      <c r="FU60" s="51" t="s">
        <v>77</v>
      </c>
      <c r="FV60" s="48" t="s">
        <v>77</v>
      </c>
      <c r="FW60" s="55">
        <v>20</v>
      </c>
      <c r="FX60" s="84">
        <v>20</v>
      </c>
      <c r="FY60" s="84">
        <v>20</v>
      </c>
      <c r="FZ60" s="84">
        <v>3</v>
      </c>
      <c r="GA60" s="56">
        <v>10</v>
      </c>
      <c r="GB60" s="41">
        <v>20</v>
      </c>
      <c r="GM60" s="31">
        <v>56</v>
      </c>
      <c r="GN60" s="32" t="s">
        <v>75</v>
      </c>
      <c r="GO60" s="32" t="s">
        <v>117</v>
      </c>
      <c r="GP60" s="32" t="s">
        <v>112</v>
      </c>
      <c r="GQ60" s="32" t="s">
        <v>76</v>
      </c>
      <c r="GR60" s="32" t="s">
        <v>76</v>
      </c>
      <c r="GT60" s="33">
        <f t="shared" si="24"/>
        <v>18</v>
      </c>
      <c r="GU60" s="33">
        <f t="shared" si="24"/>
        <v>25</v>
      </c>
      <c r="GV60" s="33">
        <f t="shared" si="24"/>
        <v>24</v>
      </c>
      <c r="GW60" s="33">
        <f t="shared" si="24"/>
        <v>19</v>
      </c>
      <c r="GX60" s="33">
        <f t="shared" si="24"/>
        <v>19</v>
      </c>
      <c r="GZ60" s="72">
        <v>1000</v>
      </c>
      <c r="HA60" s="72">
        <v>1000</v>
      </c>
      <c r="HB60" s="72">
        <v>1000</v>
      </c>
      <c r="HC60" s="72">
        <v>1000</v>
      </c>
      <c r="HD60" s="72">
        <v>1000</v>
      </c>
      <c r="HF60" s="51" t="s">
        <v>77</v>
      </c>
      <c r="HG60" s="48" t="s">
        <v>77</v>
      </c>
      <c r="HH60" s="55">
        <v>20</v>
      </c>
      <c r="HI60" s="84">
        <v>20</v>
      </c>
      <c r="HJ60" s="84">
        <v>20</v>
      </c>
      <c r="HK60" s="84">
        <v>3</v>
      </c>
      <c r="HL60" s="56">
        <v>10</v>
      </c>
      <c r="HM60" s="41">
        <v>20</v>
      </c>
    </row>
    <row r="61" spans="1:221" ht="16.5">
      <c r="J61" s="31">
        <v>57</v>
      </c>
      <c r="K61" s="32" t="s">
        <v>66</v>
      </c>
      <c r="L61" s="32" t="s">
        <v>69</v>
      </c>
      <c r="M61" s="32" t="s">
        <v>72</v>
      </c>
      <c r="N61" s="32" t="s">
        <v>69</v>
      </c>
      <c r="O61" s="32" t="s">
        <v>66</v>
      </c>
      <c r="Q61" s="33">
        <f t="shared" si="18"/>
        <v>4</v>
      </c>
      <c r="R61" s="33">
        <f t="shared" si="18"/>
        <v>6</v>
      </c>
      <c r="S61" s="33">
        <f t="shared" si="18"/>
        <v>9</v>
      </c>
      <c r="T61" s="33">
        <f t="shared" si="18"/>
        <v>6</v>
      </c>
      <c r="U61" s="33">
        <f t="shared" si="18"/>
        <v>4</v>
      </c>
      <c r="W61" s="72">
        <v>1000</v>
      </c>
      <c r="X61" s="72">
        <v>1000</v>
      </c>
      <c r="Y61" s="72">
        <v>1000</v>
      </c>
      <c r="Z61" s="72">
        <v>1000</v>
      </c>
      <c r="AA61" s="72">
        <v>1000</v>
      </c>
      <c r="AC61" s="51" t="s">
        <v>78</v>
      </c>
      <c r="AD61" s="48" t="s">
        <v>78</v>
      </c>
      <c r="AE61" s="84">
        <v>0</v>
      </c>
      <c r="AF61" s="84">
        <v>0</v>
      </c>
      <c r="AG61" s="84">
        <v>0</v>
      </c>
      <c r="AH61" s="84">
        <v>0</v>
      </c>
      <c r="AI61" s="56">
        <v>0</v>
      </c>
      <c r="AJ61" s="41">
        <v>21</v>
      </c>
      <c r="AU61" s="31">
        <v>57</v>
      </c>
      <c r="AV61" s="32" t="s">
        <v>116</v>
      </c>
      <c r="AW61" s="32" t="s">
        <v>116</v>
      </c>
      <c r="AX61" s="32" t="s">
        <v>76</v>
      </c>
      <c r="AY61" s="32" t="s">
        <v>115</v>
      </c>
      <c r="AZ61" s="32" t="s">
        <v>114</v>
      </c>
      <c r="BB61" s="33">
        <f t="shared" si="19"/>
        <v>20</v>
      </c>
      <c r="BC61" s="33">
        <f t="shared" si="19"/>
        <v>20</v>
      </c>
      <c r="BD61" s="33">
        <f t="shared" si="19"/>
        <v>19</v>
      </c>
      <c r="BE61" s="33">
        <f t="shared" si="19"/>
        <v>23</v>
      </c>
      <c r="BF61" s="33">
        <f t="shared" si="19"/>
        <v>21</v>
      </c>
      <c r="BH61" s="72">
        <v>1000</v>
      </c>
      <c r="BI61" s="72">
        <v>1000</v>
      </c>
      <c r="BJ61" s="72">
        <v>1000</v>
      </c>
      <c r="BK61" s="72">
        <v>1000</v>
      </c>
      <c r="BL61" s="72">
        <v>1000</v>
      </c>
      <c r="BN61" s="51" t="s">
        <v>78</v>
      </c>
      <c r="BO61" s="48" t="s">
        <v>78</v>
      </c>
      <c r="BP61" s="55">
        <v>10</v>
      </c>
      <c r="BQ61" s="84">
        <v>10</v>
      </c>
      <c r="BR61" s="84">
        <v>10</v>
      </c>
      <c r="BS61" s="84">
        <v>3</v>
      </c>
      <c r="BT61" s="56">
        <v>10</v>
      </c>
      <c r="BU61" s="41">
        <v>21</v>
      </c>
      <c r="CF61" s="31">
        <v>57</v>
      </c>
      <c r="CG61" s="32" t="s">
        <v>75</v>
      </c>
      <c r="CH61" s="32" t="s">
        <v>75</v>
      </c>
      <c r="CI61" s="32" t="s">
        <v>83</v>
      </c>
      <c r="CJ61" s="32" t="s">
        <v>83</v>
      </c>
      <c r="CK61" s="32" t="s">
        <v>115</v>
      </c>
      <c r="CM61" s="33">
        <f t="shared" si="20"/>
        <v>18</v>
      </c>
      <c r="CN61" s="33">
        <f t="shared" si="20"/>
        <v>18</v>
      </c>
      <c r="CO61" s="33">
        <f t="shared" si="20"/>
        <v>26</v>
      </c>
      <c r="CP61" s="33">
        <f t="shared" si="20"/>
        <v>26</v>
      </c>
      <c r="CQ61" s="33">
        <f t="shared" si="20"/>
        <v>23</v>
      </c>
      <c r="CS61" s="72">
        <v>1000</v>
      </c>
      <c r="CT61" s="72">
        <v>1000</v>
      </c>
      <c r="CU61" s="72">
        <v>1000</v>
      </c>
      <c r="CV61" s="72">
        <v>1000</v>
      </c>
      <c r="CW61" s="72">
        <v>1000</v>
      </c>
      <c r="CY61" s="51" t="s">
        <v>78</v>
      </c>
      <c r="CZ61" s="48" t="s">
        <v>78</v>
      </c>
      <c r="DA61" s="55">
        <v>10</v>
      </c>
      <c r="DB61" s="84">
        <v>10</v>
      </c>
      <c r="DC61" s="84">
        <v>10</v>
      </c>
      <c r="DD61" s="84">
        <v>3</v>
      </c>
      <c r="DE61" s="56">
        <v>10</v>
      </c>
      <c r="DF61" s="41">
        <v>21</v>
      </c>
      <c r="DQ61" s="31">
        <v>57</v>
      </c>
      <c r="DR61" s="32" t="s">
        <v>75</v>
      </c>
      <c r="DS61" s="32" t="s">
        <v>83</v>
      </c>
      <c r="DT61" s="32" t="s">
        <v>83</v>
      </c>
      <c r="DU61" s="32" t="s">
        <v>83</v>
      </c>
      <c r="DV61" s="32" t="s">
        <v>115</v>
      </c>
      <c r="DX61" s="33">
        <f t="shared" si="21"/>
        <v>18</v>
      </c>
      <c r="DY61" s="33">
        <f t="shared" si="21"/>
        <v>26</v>
      </c>
      <c r="DZ61" s="33">
        <f t="shared" si="21"/>
        <v>26</v>
      </c>
      <c r="EA61" s="33">
        <f t="shared" si="21"/>
        <v>26</v>
      </c>
      <c r="EB61" s="33">
        <f t="shared" si="21"/>
        <v>23</v>
      </c>
      <c r="ED61" s="72">
        <v>1000</v>
      </c>
      <c r="EE61" s="72">
        <v>1000</v>
      </c>
      <c r="EF61" s="72">
        <v>1000</v>
      </c>
      <c r="EG61" s="72">
        <v>1000</v>
      </c>
      <c r="EH61" s="72">
        <v>1000</v>
      </c>
      <c r="EJ61" s="51" t="s">
        <v>78</v>
      </c>
      <c r="EK61" s="48" t="s">
        <v>78</v>
      </c>
      <c r="EL61" s="55">
        <v>10</v>
      </c>
      <c r="EM61" s="84">
        <v>10</v>
      </c>
      <c r="EN61" s="84">
        <v>10</v>
      </c>
      <c r="EO61" s="84">
        <v>3</v>
      </c>
      <c r="EP61" s="56">
        <v>10</v>
      </c>
      <c r="EQ61" s="41">
        <v>21</v>
      </c>
      <c r="FB61" s="31">
        <v>57</v>
      </c>
      <c r="FC61" s="32" t="s">
        <v>76</v>
      </c>
      <c r="FD61" s="32" t="s">
        <v>83</v>
      </c>
      <c r="FE61" s="32" t="s">
        <v>116</v>
      </c>
      <c r="FF61" s="32" t="s">
        <v>113</v>
      </c>
      <c r="FG61" s="32" t="s">
        <v>112</v>
      </c>
      <c r="FI61" s="33">
        <f t="shared" si="22"/>
        <v>19</v>
      </c>
      <c r="FJ61" s="33">
        <f t="shared" si="22"/>
        <v>26</v>
      </c>
      <c r="FK61" s="33">
        <f t="shared" si="22"/>
        <v>20</v>
      </c>
      <c r="FL61" s="33">
        <f t="shared" si="22"/>
        <v>22</v>
      </c>
      <c r="FM61" s="33">
        <f t="shared" si="22"/>
        <v>24</v>
      </c>
      <c r="FO61" s="72">
        <v>1000</v>
      </c>
      <c r="FP61" s="72">
        <v>1000</v>
      </c>
      <c r="FQ61" s="72">
        <v>1000</v>
      </c>
      <c r="FR61" s="72">
        <v>1000</v>
      </c>
      <c r="FS61" s="72">
        <v>1000</v>
      </c>
      <c r="FU61" s="51" t="s">
        <v>78</v>
      </c>
      <c r="FV61" s="48" t="s">
        <v>78</v>
      </c>
      <c r="FW61" s="55">
        <v>20</v>
      </c>
      <c r="FX61" s="84">
        <v>20</v>
      </c>
      <c r="FY61" s="84">
        <v>20</v>
      </c>
      <c r="FZ61" s="84">
        <v>3</v>
      </c>
      <c r="GA61" s="56">
        <v>10</v>
      </c>
      <c r="GB61" s="41">
        <v>21</v>
      </c>
      <c r="GM61" s="31">
        <v>57</v>
      </c>
      <c r="GN61" s="32" t="s">
        <v>76</v>
      </c>
      <c r="GO61" s="32" t="s">
        <v>116</v>
      </c>
      <c r="GP61" s="32" t="s">
        <v>75</v>
      </c>
      <c r="GQ61" s="32" t="s">
        <v>117</v>
      </c>
      <c r="GR61" s="32" t="s">
        <v>115</v>
      </c>
      <c r="GT61" s="33">
        <f t="shared" si="24"/>
        <v>19</v>
      </c>
      <c r="GU61" s="33">
        <f t="shared" si="24"/>
        <v>20</v>
      </c>
      <c r="GV61" s="33">
        <f t="shared" si="24"/>
        <v>18</v>
      </c>
      <c r="GW61" s="33">
        <f t="shared" si="24"/>
        <v>25</v>
      </c>
      <c r="GX61" s="33">
        <f t="shared" si="24"/>
        <v>23</v>
      </c>
      <c r="GZ61" s="72">
        <v>1000</v>
      </c>
      <c r="HA61" s="72">
        <v>1000</v>
      </c>
      <c r="HB61" s="72">
        <v>1000</v>
      </c>
      <c r="HC61" s="72">
        <v>1000</v>
      </c>
      <c r="HD61" s="72">
        <v>1000</v>
      </c>
      <c r="HF61" s="51" t="s">
        <v>78</v>
      </c>
      <c r="HG61" s="48" t="s">
        <v>78</v>
      </c>
      <c r="HH61" s="55">
        <v>20</v>
      </c>
      <c r="HI61" s="84">
        <v>20</v>
      </c>
      <c r="HJ61" s="84">
        <v>20</v>
      </c>
      <c r="HK61" s="84">
        <v>3</v>
      </c>
      <c r="HL61" s="56">
        <v>10</v>
      </c>
      <c r="HM61" s="41">
        <v>21</v>
      </c>
    </row>
    <row r="62" spans="1:221" ht="16.5">
      <c r="J62" s="31">
        <v>58</v>
      </c>
      <c r="K62" s="32" t="s">
        <v>75</v>
      </c>
      <c r="L62" s="32" t="s">
        <v>70</v>
      </c>
      <c r="M62" s="32" t="s">
        <v>75</v>
      </c>
      <c r="N62" s="32" t="s">
        <v>72</v>
      </c>
      <c r="O62" s="32" t="s">
        <v>75</v>
      </c>
      <c r="Q62" s="33">
        <f t="shared" si="18"/>
        <v>18</v>
      </c>
      <c r="R62" s="33">
        <f t="shared" si="18"/>
        <v>5</v>
      </c>
      <c r="S62" s="33">
        <f t="shared" si="18"/>
        <v>18</v>
      </c>
      <c r="T62" s="33">
        <f t="shared" si="18"/>
        <v>9</v>
      </c>
      <c r="U62" s="33">
        <f t="shared" si="18"/>
        <v>18</v>
      </c>
      <c r="W62" s="72">
        <v>1000</v>
      </c>
      <c r="X62" s="72">
        <v>1000</v>
      </c>
      <c r="Y62" s="72">
        <v>1000</v>
      </c>
      <c r="Z62" s="72">
        <v>1000</v>
      </c>
      <c r="AA62" s="72">
        <v>1000</v>
      </c>
      <c r="AC62" s="51" t="s">
        <v>79</v>
      </c>
      <c r="AD62" s="48" t="s">
        <v>79</v>
      </c>
      <c r="AE62" s="84">
        <v>0</v>
      </c>
      <c r="AF62" s="84">
        <v>0</v>
      </c>
      <c r="AG62" s="84">
        <v>0</v>
      </c>
      <c r="AH62" s="84">
        <v>0</v>
      </c>
      <c r="AI62" s="56">
        <v>0</v>
      </c>
      <c r="AJ62" s="41">
        <v>22</v>
      </c>
      <c r="AU62" s="31">
        <v>58</v>
      </c>
      <c r="AV62" s="32" t="s">
        <v>76</v>
      </c>
      <c r="AW62" s="32" t="s">
        <v>114</v>
      </c>
      <c r="AX62" s="32" t="s">
        <v>75</v>
      </c>
      <c r="AY62" s="32" t="s">
        <v>112</v>
      </c>
      <c r="AZ62" s="32" t="s">
        <v>75</v>
      </c>
      <c r="BB62" s="33">
        <f t="shared" si="19"/>
        <v>19</v>
      </c>
      <c r="BC62" s="33">
        <f t="shared" si="19"/>
        <v>21</v>
      </c>
      <c r="BD62" s="33">
        <f t="shared" si="19"/>
        <v>18</v>
      </c>
      <c r="BE62" s="33">
        <f t="shared" si="19"/>
        <v>24</v>
      </c>
      <c r="BF62" s="33">
        <f t="shared" si="19"/>
        <v>18</v>
      </c>
      <c r="BH62" s="72">
        <v>1000</v>
      </c>
      <c r="BI62" s="72">
        <v>1000</v>
      </c>
      <c r="BJ62" s="72">
        <v>1000</v>
      </c>
      <c r="BK62" s="72">
        <v>1000</v>
      </c>
      <c r="BL62" s="72">
        <v>1000</v>
      </c>
      <c r="BN62" s="51" t="s">
        <v>79</v>
      </c>
      <c r="BO62" s="48" t="s">
        <v>79</v>
      </c>
      <c r="BP62" s="55">
        <v>10</v>
      </c>
      <c r="BQ62" s="84">
        <v>10</v>
      </c>
      <c r="BR62" s="84">
        <v>10</v>
      </c>
      <c r="BS62" s="84">
        <v>10</v>
      </c>
      <c r="BT62" s="56">
        <v>3</v>
      </c>
      <c r="BU62" s="41">
        <v>22</v>
      </c>
      <c r="CF62" s="31">
        <v>58</v>
      </c>
      <c r="CG62" s="32" t="s">
        <v>116</v>
      </c>
      <c r="CH62" s="32" t="s">
        <v>117</v>
      </c>
      <c r="CI62" s="32" t="s">
        <v>75</v>
      </c>
      <c r="CJ62" s="32" t="s">
        <v>112</v>
      </c>
      <c r="CK62" s="32" t="s">
        <v>112</v>
      </c>
      <c r="CM62" s="33">
        <f t="shared" si="20"/>
        <v>20</v>
      </c>
      <c r="CN62" s="33">
        <f t="shared" si="20"/>
        <v>25</v>
      </c>
      <c r="CO62" s="33">
        <f t="shared" si="20"/>
        <v>18</v>
      </c>
      <c r="CP62" s="33">
        <f t="shared" si="20"/>
        <v>24</v>
      </c>
      <c r="CQ62" s="33">
        <f t="shared" si="20"/>
        <v>24</v>
      </c>
      <c r="CS62" s="72">
        <v>1000</v>
      </c>
      <c r="CT62" s="72">
        <v>1000</v>
      </c>
      <c r="CU62" s="72">
        <v>1000</v>
      </c>
      <c r="CV62" s="72">
        <v>1000</v>
      </c>
      <c r="CW62" s="72">
        <v>1000</v>
      </c>
      <c r="CY62" s="51" t="s">
        <v>79</v>
      </c>
      <c r="CZ62" s="48" t="s">
        <v>79</v>
      </c>
      <c r="DA62" s="55">
        <v>10</v>
      </c>
      <c r="DB62" s="84">
        <v>10</v>
      </c>
      <c r="DC62" s="84">
        <v>10</v>
      </c>
      <c r="DD62" s="84">
        <v>10</v>
      </c>
      <c r="DE62" s="56">
        <v>3</v>
      </c>
      <c r="DF62" s="41">
        <v>22</v>
      </c>
      <c r="DQ62" s="31">
        <v>58</v>
      </c>
      <c r="DR62" s="32" t="s">
        <v>116</v>
      </c>
      <c r="DS62" s="32" t="s">
        <v>75</v>
      </c>
      <c r="DT62" s="32" t="s">
        <v>75</v>
      </c>
      <c r="DU62" s="32" t="s">
        <v>112</v>
      </c>
      <c r="DV62" s="32" t="s">
        <v>112</v>
      </c>
      <c r="DX62" s="33">
        <f t="shared" si="21"/>
        <v>20</v>
      </c>
      <c r="DY62" s="33">
        <f t="shared" si="21"/>
        <v>18</v>
      </c>
      <c r="DZ62" s="33">
        <f t="shared" si="21"/>
        <v>18</v>
      </c>
      <c r="EA62" s="33">
        <f t="shared" si="21"/>
        <v>24</v>
      </c>
      <c r="EB62" s="33">
        <f t="shared" si="21"/>
        <v>24</v>
      </c>
      <c r="ED62" s="72">
        <v>1000</v>
      </c>
      <c r="EE62" s="72">
        <v>1000</v>
      </c>
      <c r="EF62" s="72">
        <v>1000</v>
      </c>
      <c r="EG62" s="72">
        <v>1000</v>
      </c>
      <c r="EH62" s="72">
        <v>1000</v>
      </c>
      <c r="EJ62" s="51" t="s">
        <v>79</v>
      </c>
      <c r="EK62" s="48" t="s">
        <v>79</v>
      </c>
      <c r="EL62" s="55">
        <v>10</v>
      </c>
      <c r="EM62" s="84">
        <v>10</v>
      </c>
      <c r="EN62" s="84">
        <v>10</v>
      </c>
      <c r="EO62" s="84">
        <v>10</v>
      </c>
      <c r="EP62" s="56">
        <v>3</v>
      </c>
      <c r="EQ62" s="41">
        <v>22</v>
      </c>
      <c r="FB62" s="31">
        <v>58</v>
      </c>
      <c r="FC62" s="32" t="s">
        <v>113</v>
      </c>
      <c r="FD62" s="32" t="s">
        <v>76</v>
      </c>
      <c r="FE62" s="32" t="s">
        <v>114</v>
      </c>
      <c r="FF62" s="32" t="s">
        <v>114</v>
      </c>
      <c r="FG62" s="32" t="s">
        <v>76</v>
      </c>
      <c r="FI62" s="33">
        <f t="shared" si="22"/>
        <v>22</v>
      </c>
      <c r="FJ62" s="33">
        <f t="shared" si="22"/>
        <v>19</v>
      </c>
      <c r="FK62" s="33">
        <f t="shared" si="22"/>
        <v>21</v>
      </c>
      <c r="FL62" s="33">
        <f t="shared" si="22"/>
        <v>21</v>
      </c>
      <c r="FM62" s="33">
        <f t="shared" si="22"/>
        <v>19</v>
      </c>
      <c r="FO62" s="72">
        <v>1000</v>
      </c>
      <c r="FP62" s="72">
        <v>1000</v>
      </c>
      <c r="FQ62" s="72">
        <v>1000</v>
      </c>
      <c r="FR62" s="72">
        <v>1000</v>
      </c>
      <c r="FS62" s="72">
        <v>1000</v>
      </c>
      <c r="FU62" s="51" t="s">
        <v>79</v>
      </c>
      <c r="FV62" s="48" t="s">
        <v>79</v>
      </c>
      <c r="FW62" s="55">
        <v>8</v>
      </c>
      <c r="FX62" s="84">
        <v>8</v>
      </c>
      <c r="FY62" s="84">
        <v>8</v>
      </c>
      <c r="FZ62" s="84">
        <v>10</v>
      </c>
      <c r="GA62" s="56">
        <v>3</v>
      </c>
      <c r="GB62" s="41">
        <v>22</v>
      </c>
      <c r="GM62" s="31">
        <v>58</v>
      </c>
      <c r="GN62" s="32" t="s">
        <v>76</v>
      </c>
      <c r="GO62" s="32" t="s">
        <v>112</v>
      </c>
      <c r="GP62" s="32" t="s">
        <v>112</v>
      </c>
      <c r="GQ62" s="32" t="s">
        <v>114</v>
      </c>
      <c r="GR62" s="32" t="s">
        <v>76</v>
      </c>
      <c r="GT62" s="33">
        <f t="shared" si="24"/>
        <v>19</v>
      </c>
      <c r="GU62" s="33">
        <f t="shared" si="24"/>
        <v>24</v>
      </c>
      <c r="GV62" s="33">
        <f t="shared" si="24"/>
        <v>24</v>
      </c>
      <c r="GW62" s="33">
        <f t="shared" si="24"/>
        <v>21</v>
      </c>
      <c r="GX62" s="33">
        <f t="shared" si="24"/>
        <v>19</v>
      </c>
      <c r="GZ62" s="72">
        <v>1000</v>
      </c>
      <c r="HA62" s="72">
        <v>1000</v>
      </c>
      <c r="HB62" s="72">
        <v>1000</v>
      </c>
      <c r="HC62" s="72">
        <v>1000</v>
      </c>
      <c r="HD62" s="72">
        <v>1000</v>
      </c>
      <c r="HF62" s="51" t="s">
        <v>79</v>
      </c>
      <c r="HG62" s="48" t="s">
        <v>79</v>
      </c>
      <c r="HH62" s="55">
        <v>8</v>
      </c>
      <c r="HI62" s="84">
        <v>8</v>
      </c>
      <c r="HJ62" s="84">
        <v>8</v>
      </c>
      <c r="HK62" s="84">
        <v>10</v>
      </c>
      <c r="HL62" s="56">
        <v>3</v>
      </c>
      <c r="HM62" s="41">
        <v>22</v>
      </c>
    </row>
    <row r="63" spans="1:221" ht="16.5" customHeight="1">
      <c r="J63" s="31">
        <v>59</v>
      </c>
      <c r="K63" s="32" t="s">
        <v>71</v>
      </c>
      <c r="L63" s="32" t="s">
        <v>75</v>
      </c>
      <c r="M63" s="32" t="s">
        <v>71</v>
      </c>
      <c r="N63" s="32" t="s">
        <v>75</v>
      </c>
      <c r="O63" s="32" t="s">
        <v>69</v>
      </c>
      <c r="Q63" s="33">
        <f t="shared" si="18"/>
        <v>8</v>
      </c>
      <c r="R63" s="33">
        <f t="shared" si="18"/>
        <v>18</v>
      </c>
      <c r="S63" s="33">
        <f t="shared" si="18"/>
        <v>8</v>
      </c>
      <c r="T63" s="33">
        <f t="shared" si="18"/>
        <v>18</v>
      </c>
      <c r="U63" s="33">
        <f t="shared" si="18"/>
        <v>6</v>
      </c>
      <c r="W63" s="72">
        <v>1000</v>
      </c>
      <c r="X63" s="72">
        <v>1000</v>
      </c>
      <c r="Y63" s="72">
        <v>1000</v>
      </c>
      <c r="Z63" s="72">
        <v>1000</v>
      </c>
      <c r="AA63" s="72">
        <v>1000</v>
      </c>
      <c r="AC63" s="51" t="s">
        <v>80</v>
      </c>
      <c r="AD63" s="48" t="s">
        <v>80</v>
      </c>
      <c r="AE63" s="84">
        <v>0</v>
      </c>
      <c r="AF63" s="84">
        <v>0</v>
      </c>
      <c r="AG63" s="84">
        <v>0</v>
      </c>
      <c r="AH63" s="84">
        <v>0</v>
      </c>
      <c r="AI63" s="56">
        <v>0</v>
      </c>
      <c r="AJ63" s="41">
        <v>23</v>
      </c>
      <c r="AU63" s="31">
        <v>59</v>
      </c>
      <c r="AV63" s="32" t="s">
        <v>114</v>
      </c>
      <c r="AW63" s="32" t="s">
        <v>116</v>
      </c>
      <c r="AX63" s="32" t="s">
        <v>116</v>
      </c>
      <c r="AY63" s="32" t="s">
        <v>112</v>
      </c>
      <c r="AZ63" s="32" t="s">
        <v>113</v>
      </c>
      <c r="BB63" s="33">
        <f t="shared" si="19"/>
        <v>21</v>
      </c>
      <c r="BC63" s="33">
        <f t="shared" si="19"/>
        <v>20</v>
      </c>
      <c r="BD63" s="33">
        <f t="shared" si="19"/>
        <v>20</v>
      </c>
      <c r="BE63" s="33">
        <f t="shared" si="19"/>
        <v>24</v>
      </c>
      <c r="BF63" s="33">
        <f t="shared" si="19"/>
        <v>22</v>
      </c>
      <c r="BH63" s="72">
        <v>1000</v>
      </c>
      <c r="BI63" s="72">
        <v>1000</v>
      </c>
      <c r="BJ63" s="72">
        <v>1000</v>
      </c>
      <c r="BK63" s="72">
        <v>1000</v>
      </c>
      <c r="BL63" s="72">
        <v>1000</v>
      </c>
      <c r="BN63" s="51" t="s">
        <v>80</v>
      </c>
      <c r="BO63" s="48" t="s">
        <v>80</v>
      </c>
      <c r="BP63" s="55">
        <v>10</v>
      </c>
      <c r="BQ63" s="84">
        <v>10</v>
      </c>
      <c r="BR63" s="84">
        <v>10</v>
      </c>
      <c r="BS63" s="84">
        <v>10</v>
      </c>
      <c r="BT63" s="56">
        <v>3</v>
      </c>
      <c r="BU63" s="41">
        <v>23</v>
      </c>
      <c r="CF63" s="31">
        <v>59</v>
      </c>
      <c r="CG63" s="32" t="s">
        <v>76</v>
      </c>
      <c r="CH63" s="32" t="s">
        <v>81</v>
      </c>
      <c r="CI63" s="32" t="s">
        <v>114</v>
      </c>
      <c r="CJ63" s="32" t="s">
        <v>112</v>
      </c>
      <c r="CK63" s="32" t="s">
        <v>114</v>
      </c>
      <c r="CM63" s="33">
        <f t="shared" si="20"/>
        <v>19</v>
      </c>
      <c r="CN63" s="33">
        <f t="shared" si="20"/>
        <v>24</v>
      </c>
      <c r="CO63" s="33">
        <f t="shared" si="20"/>
        <v>21</v>
      </c>
      <c r="CP63" s="33">
        <f t="shared" si="20"/>
        <v>24</v>
      </c>
      <c r="CQ63" s="33">
        <f t="shared" si="20"/>
        <v>21</v>
      </c>
      <c r="CS63" s="72">
        <v>1000</v>
      </c>
      <c r="CT63" s="72">
        <v>1000</v>
      </c>
      <c r="CU63" s="72">
        <v>1000</v>
      </c>
      <c r="CV63" s="72">
        <v>1000</v>
      </c>
      <c r="CW63" s="72">
        <v>1000</v>
      </c>
      <c r="CY63" s="51" t="s">
        <v>80</v>
      </c>
      <c r="CZ63" s="48" t="s">
        <v>80</v>
      </c>
      <c r="DA63" s="55">
        <v>10</v>
      </c>
      <c r="DB63" s="84">
        <v>10</v>
      </c>
      <c r="DC63" s="84">
        <v>10</v>
      </c>
      <c r="DD63" s="84">
        <v>10</v>
      </c>
      <c r="DE63" s="56">
        <v>3</v>
      </c>
      <c r="DF63" s="41">
        <v>23</v>
      </c>
      <c r="DQ63" s="31">
        <v>59</v>
      </c>
      <c r="DR63" s="32" t="s">
        <v>76</v>
      </c>
      <c r="DS63" s="32" t="s">
        <v>114</v>
      </c>
      <c r="DT63" s="32" t="s">
        <v>114</v>
      </c>
      <c r="DU63" s="32" t="s">
        <v>112</v>
      </c>
      <c r="DV63" s="32" t="s">
        <v>114</v>
      </c>
      <c r="DX63" s="33">
        <f t="shared" si="21"/>
        <v>19</v>
      </c>
      <c r="DY63" s="33">
        <f t="shared" si="21"/>
        <v>21</v>
      </c>
      <c r="DZ63" s="33">
        <f t="shared" si="21"/>
        <v>21</v>
      </c>
      <c r="EA63" s="33">
        <f t="shared" si="21"/>
        <v>24</v>
      </c>
      <c r="EB63" s="33">
        <f t="shared" si="21"/>
        <v>21</v>
      </c>
      <c r="ED63" s="72">
        <v>1000</v>
      </c>
      <c r="EE63" s="72">
        <v>1000</v>
      </c>
      <c r="EF63" s="72">
        <v>1000</v>
      </c>
      <c r="EG63" s="72">
        <v>1000</v>
      </c>
      <c r="EH63" s="72">
        <v>1000</v>
      </c>
      <c r="EJ63" s="51" t="s">
        <v>80</v>
      </c>
      <c r="EK63" s="48" t="s">
        <v>80</v>
      </c>
      <c r="EL63" s="55">
        <v>10</v>
      </c>
      <c r="EM63" s="84">
        <v>10</v>
      </c>
      <c r="EN63" s="84">
        <v>10</v>
      </c>
      <c r="EO63" s="84">
        <v>10</v>
      </c>
      <c r="EP63" s="56">
        <v>3</v>
      </c>
      <c r="EQ63" s="41">
        <v>23</v>
      </c>
      <c r="FB63" s="31">
        <v>59</v>
      </c>
      <c r="FC63" s="32" t="s">
        <v>76</v>
      </c>
      <c r="FD63" s="32" t="s">
        <v>115</v>
      </c>
      <c r="FE63" s="32" t="s">
        <v>83</v>
      </c>
      <c r="FF63" s="32" t="s">
        <v>76</v>
      </c>
      <c r="FG63" s="32" t="s">
        <v>113</v>
      </c>
      <c r="FI63" s="33">
        <f t="shared" si="22"/>
        <v>19</v>
      </c>
      <c r="FJ63" s="33">
        <f t="shared" si="22"/>
        <v>23</v>
      </c>
      <c r="FK63" s="33">
        <f t="shared" si="22"/>
        <v>26</v>
      </c>
      <c r="FL63" s="33">
        <f t="shared" si="22"/>
        <v>19</v>
      </c>
      <c r="FM63" s="33">
        <f t="shared" si="22"/>
        <v>22</v>
      </c>
      <c r="FO63" s="72">
        <v>1000</v>
      </c>
      <c r="FP63" s="72">
        <v>1000</v>
      </c>
      <c r="FQ63" s="72">
        <v>1000</v>
      </c>
      <c r="FR63" s="72">
        <v>1000</v>
      </c>
      <c r="FS63" s="72">
        <v>1000</v>
      </c>
      <c r="FU63" s="51" t="s">
        <v>80</v>
      </c>
      <c r="FV63" s="48" t="s">
        <v>80</v>
      </c>
      <c r="FW63" s="55">
        <v>8</v>
      </c>
      <c r="FX63" s="84">
        <v>8</v>
      </c>
      <c r="FY63" s="84">
        <v>8</v>
      </c>
      <c r="FZ63" s="84">
        <v>10</v>
      </c>
      <c r="GA63" s="56">
        <v>3</v>
      </c>
      <c r="GB63" s="41">
        <v>23</v>
      </c>
      <c r="GM63" s="31">
        <v>59</v>
      </c>
      <c r="GN63" s="32" t="s">
        <v>75</v>
      </c>
      <c r="GO63" s="32" t="s">
        <v>116</v>
      </c>
      <c r="GP63" s="32" t="s">
        <v>114</v>
      </c>
      <c r="GQ63" s="32" t="s">
        <v>75</v>
      </c>
      <c r="GR63" s="32" t="s">
        <v>113</v>
      </c>
      <c r="GT63" s="33">
        <f t="shared" si="24"/>
        <v>18</v>
      </c>
      <c r="GU63" s="33">
        <f t="shared" si="24"/>
        <v>20</v>
      </c>
      <c r="GV63" s="33">
        <f t="shared" si="24"/>
        <v>21</v>
      </c>
      <c r="GW63" s="33">
        <f t="shared" si="24"/>
        <v>18</v>
      </c>
      <c r="GX63" s="33">
        <f t="shared" si="24"/>
        <v>22</v>
      </c>
      <c r="GZ63" s="72">
        <v>1000</v>
      </c>
      <c r="HA63" s="72">
        <v>1000</v>
      </c>
      <c r="HB63" s="72">
        <v>1000</v>
      </c>
      <c r="HC63" s="72">
        <v>1000</v>
      </c>
      <c r="HD63" s="72">
        <v>1000</v>
      </c>
      <c r="HF63" s="51" t="s">
        <v>80</v>
      </c>
      <c r="HG63" s="48" t="s">
        <v>80</v>
      </c>
      <c r="HH63" s="55">
        <v>8</v>
      </c>
      <c r="HI63" s="84">
        <v>8</v>
      </c>
      <c r="HJ63" s="84">
        <v>8</v>
      </c>
      <c r="HK63" s="84">
        <v>10</v>
      </c>
      <c r="HL63" s="56">
        <v>3</v>
      </c>
      <c r="HM63" s="41">
        <v>23</v>
      </c>
    </row>
    <row r="64" spans="1:221" ht="16.5" customHeight="1">
      <c r="J64" s="31">
        <v>60</v>
      </c>
      <c r="K64" s="32" t="s">
        <v>71</v>
      </c>
      <c r="L64" s="32" t="s">
        <v>71</v>
      </c>
      <c r="M64" s="32" t="s">
        <v>68</v>
      </c>
      <c r="N64" s="32" t="s">
        <v>69</v>
      </c>
      <c r="O64" s="32" t="s">
        <v>68</v>
      </c>
      <c r="Q64" s="33">
        <f t="shared" si="18"/>
        <v>8</v>
      </c>
      <c r="R64" s="33">
        <f t="shared" si="18"/>
        <v>8</v>
      </c>
      <c r="S64" s="33">
        <f t="shared" si="18"/>
        <v>7</v>
      </c>
      <c r="T64" s="33">
        <f t="shared" si="18"/>
        <v>6</v>
      </c>
      <c r="U64" s="33">
        <f t="shared" si="18"/>
        <v>7</v>
      </c>
      <c r="W64" s="72">
        <v>1000</v>
      </c>
      <c r="X64" s="72">
        <v>1000</v>
      </c>
      <c r="Y64" s="72">
        <v>1000</v>
      </c>
      <c r="Z64" s="72">
        <v>1000</v>
      </c>
      <c r="AA64" s="72">
        <v>1000</v>
      </c>
      <c r="AC64" s="51" t="s">
        <v>81</v>
      </c>
      <c r="AD64" s="48" t="s">
        <v>81</v>
      </c>
      <c r="AE64" s="84">
        <v>0</v>
      </c>
      <c r="AF64" s="84">
        <v>0</v>
      </c>
      <c r="AG64" s="84">
        <v>0</v>
      </c>
      <c r="AH64" s="84">
        <v>0</v>
      </c>
      <c r="AI64" s="56">
        <v>0</v>
      </c>
      <c r="AJ64" s="41">
        <v>24</v>
      </c>
      <c r="AU64" s="31">
        <v>60</v>
      </c>
      <c r="AV64" s="32" t="s">
        <v>75</v>
      </c>
      <c r="AW64" s="32" t="s">
        <v>83</v>
      </c>
      <c r="AX64" s="32" t="s">
        <v>83</v>
      </c>
      <c r="AY64" s="32" t="s">
        <v>112</v>
      </c>
      <c r="AZ64" s="32" t="s">
        <v>114</v>
      </c>
      <c r="BB64" s="33">
        <f t="shared" si="19"/>
        <v>18</v>
      </c>
      <c r="BC64" s="33">
        <f t="shared" si="19"/>
        <v>26</v>
      </c>
      <c r="BD64" s="33">
        <f t="shared" si="19"/>
        <v>26</v>
      </c>
      <c r="BE64" s="33">
        <f t="shared" si="19"/>
        <v>24</v>
      </c>
      <c r="BF64" s="33">
        <f t="shared" si="19"/>
        <v>21</v>
      </c>
      <c r="BH64" s="72">
        <v>1000</v>
      </c>
      <c r="BI64" s="72">
        <v>1000</v>
      </c>
      <c r="BJ64" s="72">
        <v>1000</v>
      </c>
      <c r="BK64" s="72">
        <v>1000</v>
      </c>
      <c r="BL64" s="72">
        <v>1000</v>
      </c>
      <c r="BN64" s="51" t="s">
        <v>81</v>
      </c>
      <c r="BO64" s="48" t="s">
        <v>81</v>
      </c>
      <c r="BP64" s="55">
        <v>10</v>
      </c>
      <c r="BQ64" s="84">
        <v>10</v>
      </c>
      <c r="BR64" s="84">
        <v>10</v>
      </c>
      <c r="BS64" s="84">
        <v>10</v>
      </c>
      <c r="BT64" s="56">
        <v>3</v>
      </c>
      <c r="BU64" s="41">
        <v>24</v>
      </c>
      <c r="CF64" s="31">
        <v>60</v>
      </c>
      <c r="CG64" s="32" t="s">
        <v>76</v>
      </c>
      <c r="CH64" s="32" t="s">
        <v>80</v>
      </c>
      <c r="CI64" s="32" t="s">
        <v>114</v>
      </c>
      <c r="CJ64" s="32" t="s">
        <v>115</v>
      </c>
      <c r="CK64" s="32" t="s">
        <v>113</v>
      </c>
      <c r="CM64" s="33">
        <f t="shared" si="20"/>
        <v>19</v>
      </c>
      <c r="CN64" s="33">
        <f t="shared" si="20"/>
        <v>23</v>
      </c>
      <c r="CO64" s="33">
        <f t="shared" si="20"/>
        <v>21</v>
      </c>
      <c r="CP64" s="33">
        <f t="shared" si="20"/>
        <v>23</v>
      </c>
      <c r="CQ64" s="33">
        <f t="shared" si="20"/>
        <v>22</v>
      </c>
      <c r="CS64" s="72">
        <v>1000</v>
      </c>
      <c r="CT64" s="72">
        <v>1000</v>
      </c>
      <c r="CU64" s="72">
        <v>1000</v>
      </c>
      <c r="CV64" s="72">
        <v>1000</v>
      </c>
      <c r="CW64" s="72">
        <v>1000</v>
      </c>
      <c r="CY64" s="51" t="s">
        <v>81</v>
      </c>
      <c r="CZ64" s="48" t="s">
        <v>81</v>
      </c>
      <c r="DA64" s="55">
        <v>10</v>
      </c>
      <c r="DB64" s="84">
        <v>10</v>
      </c>
      <c r="DC64" s="84">
        <v>10</v>
      </c>
      <c r="DD64" s="84">
        <v>10</v>
      </c>
      <c r="DE64" s="56">
        <v>3</v>
      </c>
      <c r="DF64" s="41">
        <v>24</v>
      </c>
      <c r="DQ64" s="31">
        <v>60</v>
      </c>
      <c r="DR64" s="32" t="s">
        <v>116</v>
      </c>
      <c r="DS64" s="32" t="s">
        <v>116</v>
      </c>
      <c r="DT64" s="32" t="s">
        <v>114</v>
      </c>
      <c r="DU64" s="32" t="s">
        <v>115</v>
      </c>
      <c r="DV64" s="32" t="s">
        <v>113</v>
      </c>
      <c r="DX64" s="33">
        <f t="shared" si="21"/>
        <v>20</v>
      </c>
      <c r="DY64" s="33">
        <f t="shared" si="21"/>
        <v>20</v>
      </c>
      <c r="DZ64" s="33">
        <f t="shared" si="21"/>
        <v>21</v>
      </c>
      <c r="EA64" s="33">
        <f t="shared" si="21"/>
        <v>23</v>
      </c>
      <c r="EB64" s="33">
        <f t="shared" si="21"/>
        <v>22</v>
      </c>
      <c r="ED64" s="72">
        <v>1000</v>
      </c>
      <c r="EE64" s="72">
        <v>1000</v>
      </c>
      <c r="EF64" s="72">
        <v>1000</v>
      </c>
      <c r="EG64" s="72">
        <v>1000</v>
      </c>
      <c r="EH64" s="72">
        <v>1000</v>
      </c>
      <c r="EJ64" s="51" t="s">
        <v>81</v>
      </c>
      <c r="EK64" s="48" t="s">
        <v>81</v>
      </c>
      <c r="EL64" s="55">
        <v>10</v>
      </c>
      <c r="EM64" s="84">
        <v>10</v>
      </c>
      <c r="EN64" s="84">
        <v>10</v>
      </c>
      <c r="EO64" s="84">
        <v>10</v>
      </c>
      <c r="EP64" s="56">
        <v>3</v>
      </c>
      <c r="EQ64" s="41">
        <v>24</v>
      </c>
      <c r="FB64" s="31">
        <v>60</v>
      </c>
      <c r="FC64" s="32" t="s">
        <v>75</v>
      </c>
      <c r="FD64" s="32" t="s">
        <v>117</v>
      </c>
      <c r="FE64" s="32" t="s">
        <v>116</v>
      </c>
      <c r="FF64" s="32" t="s">
        <v>116</v>
      </c>
      <c r="FG64" s="32" t="s">
        <v>117</v>
      </c>
      <c r="FI64" s="33">
        <f t="shared" si="22"/>
        <v>18</v>
      </c>
      <c r="FJ64" s="33">
        <f t="shared" si="22"/>
        <v>25</v>
      </c>
      <c r="FK64" s="33">
        <f t="shared" si="22"/>
        <v>20</v>
      </c>
      <c r="FL64" s="33">
        <f t="shared" si="22"/>
        <v>20</v>
      </c>
      <c r="FM64" s="33">
        <f t="shared" si="22"/>
        <v>25</v>
      </c>
      <c r="FO64" s="72">
        <v>1000</v>
      </c>
      <c r="FP64" s="72">
        <v>1000</v>
      </c>
      <c r="FQ64" s="72">
        <v>1000</v>
      </c>
      <c r="FR64" s="72">
        <v>1000</v>
      </c>
      <c r="FS64" s="72">
        <v>1000</v>
      </c>
      <c r="FU64" s="51" t="s">
        <v>81</v>
      </c>
      <c r="FV64" s="48" t="s">
        <v>81</v>
      </c>
      <c r="FW64" s="55">
        <v>5</v>
      </c>
      <c r="FX64" s="84">
        <v>5</v>
      </c>
      <c r="FY64" s="84">
        <v>5</v>
      </c>
      <c r="FZ64" s="84">
        <v>10</v>
      </c>
      <c r="GA64" s="56">
        <v>3</v>
      </c>
      <c r="GB64" s="41">
        <v>24</v>
      </c>
      <c r="GM64" s="31">
        <v>60</v>
      </c>
      <c r="GN64" s="32" t="s">
        <v>76</v>
      </c>
      <c r="GO64" s="32" t="s">
        <v>112</v>
      </c>
      <c r="GP64" s="32" t="s">
        <v>113</v>
      </c>
      <c r="GQ64" s="32" t="s">
        <v>115</v>
      </c>
      <c r="GR64" s="32" t="s">
        <v>76</v>
      </c>
      <c r="GT64" s="33">
        <f t="shared" si="24"/>
        <v>19</v>
      </c>
      <c r="GU64" s="33">
        <f t="shared" si="24"/>
        <v>24</v>
      </c>
      <c r="GV64" s="33">
        <f t="shared" si="24"/>
        <v>22</v>
      </c>
      <c r="GW64" s="33">
        <f t="shared" si="24"/>
        <v>23</v>
      </c>
      <c r="GX64" s="33">
        <f t="shared" si="24"/>
        <v>19</v>
      </c>
      <c r="GZ64" s="72">
        <v>1000</v>
      </c>
      <c r="HA64" s="72">
        <v>1000</v>
      </c>
      <c r="HB64" s="72">
        <v>1000</v>
      </c>
      <c r="HC64" s="72">
        <v>1000</v>
      </c>
      <c r="HD64" s="72">
        <v>1000</v>
      </c>
      <c r="HF64" s="51" t="s">
        <v>81</v>
      </c>
      <c r="HG64" s="48" t="s">
        <v>81</v>
      </c>
      <c r="HH64" s="55">
        <v>5</v>
      </c>
      <c r="HI64" s="84">
        <v>5</v>
      </c>
      <c r="HJ64" s="84">
        <v>5</v>
      </c>
      <c r="HK64" s="84">
        <v>10</v>
      </c>
      <c r="HL64" s="56">
        <v>3</v>
      </c>
      <c r="HM64" s="41">
        <v>24</v>
      </c>
    </row>
    <row r="65" spans="10:221" ht="16.5" customHeight="1" thickBot="1">
      <c r="J65" s="31">
        <v>61</v>
      </c>
      <c r="K65" s="32" t="s">
        <v>72</v>
      </c>
      <c r="L65" s="32" t="s">
        <v>69</v>
      </c>
      <c r="M65" s="32" t="s">
        <v>65</v>
      </c>
      <c r="N65" s="32" t="s">
        <v>55</v>
      </c>
      <c r="O65" s="32" t="s">
        <v>68</v>
      </c>
      <c r="Q65" s="33">
        <f t="shared" si="18"/>
        <v>9</v>
      </c>
      <c r="R65" s="33">
        <f t="shared" si="18"/>
        <v>6</v>
      </c>
      <c r="S65" s="33">
        <f t="shared" si="18"/>
        <v>2</v>
      </c>
      <c r="T65" s="33">
        <f t="shared" si="18"/>
        <v>15</v>
      </c>
      <c r="U65" s="33">
        <f t="shared" si="18"/>
        <v>7</v>
      </c>
      <c r="W65" s="72">
        <v>1000</v>
      </c>
      <c r="X65" s="72">
        <v>1000</v>
      </c>
      <c r="Y65" s="72">
        <v>1000</v>
      </c>
      <c r="Z65" s="72">
        <v>1000</v>
      </c>
      <c r="AA65" s="72">
        <v>1000</v>
      </c>
      <c r="AC65" s="52" t="s">
        <v>82</v>
      </c>
      <c r="AD65" s="49" t="s">
        <v>82</v>
      </c>
      <c r="AE65" s="40">
        <v>0</v>
      </c>
      <c r="AF65" s="40">
        <v>0</v>
      </c>
      <c r="AG65" s="40">
        <v>0</v>
      </c>
      <c r="AH65" s="40">
        <v>0</v>
      </c>
      <c r="AI65" s="57">
        <v>0</v>
      </c>
      <c r="AJ65" s="89">
        <v>25</v>
      </c>
      <c r="AU65" s="31">
        <v>61</v>
      </c>
      <c r="AV65" s="32" t="s">
        <v>75</v>
      </c>
      <c r="AW65" s="32" t="s">
        <v>116</v>
      </c>
      <c r="AX65" s="32" t="s">
        <v>114</v>
      </c>
      <c r="AY65" s="32" t="s">
        <v>121</v>
      </c>
      <c r="AZ65" s="32" t="s">
        <v>115</v>
      </c>
      <c r="BB65" s="33">
        <f t="shared" si="19"/>
        <v>18</v>
      </c>
      <c r="BC65" s="33">
        <f t="shared" si="19"/>
        <v>20</v>
      </c>
      <c r="BD65" s="33">
        <f t="shared" si="19"/>
        <v>21</v>
      </c>
      <c r="BE65" s="33">
        <f t="shared" si="19"/>
        <v>28</v>
      </c>
      <c r="BF65" s="33">
        <f t="shared" si="19"/>
        <v>23</v>
      </c>
      <c r="BH65" s="72">
        <v>1000</v>
      </c>
      <c r="BI65" s="72">
        <v>1000</v>
      </c>
      <c r="BJ65" s="72">
        <v>1000</v>
      </c>
      <c r="BK65" s="72">
        <v>1000</v>
      </c>
      <c r="BL65" s="72">
        <v>1000</v>
      </c>
      <c r="BN65" s="52" t="s">
        <v>82</v>
      </c>
      <c r="BO65" s="49" t="s">
        <v>82</v>
      </c>
      <c r="BP65" s="55">
        <v>10</v>
      </c>
      <c r="BQ65" s="84">
        <v>10</v>
      </c>
      <c r="BR65" s="84">
        <v>10</v>
      </c>
      <c r="BS65" s="84">
        <v>10</v>
      </c>
      <c r="BT65" s="56">
        <v>3</v>
      </c>
      <c r="BU65" s="89">
        <v>25</v>
      </c>
      <c r="CF65" s="31">
        <v>61</v>
      </c>
      <c r="CG65" s="32" t="s">
        <v>75</v>
      </c>
      <c r="CH65" s="32" t="s">
        <v>75</v>
      </c>
      <c r="CI65" s="32" t="s">
        <v>83</v>
      </c>
      <c r="CJ65" s="32" t="s">
        <v>83</v>
      </c>
      <c r="CK65" s="32" t="s">
        <v>116</v>
      </c>
      <c r="CM65" s="33">
        <f t="shared" si="20"/>
        <v>18</v>
      </c>
      <c r="CN65" s="33">
        <f t="shared" si="20"/>
        <v>18</v>
      </c>
      <c r="CO65" s="33">
        <f t="shared" si="20"/>
        <v>26</v>
      </c>
      <c r="CP65" s="33">
        <f t="shared" si="20"/>
        <v>26</v>
      </c>
      <c r="CQ65" s="33">
        <f t="shared" si="20"/>
        <v>20</v>
      </c>
      <c r="CS65" s="72">
        <v>1000</v>
      </c>
      <c r="CT65" s="72">
        <v>1000</v>
      </c>
      <c r="CU65" s="72">
        <v>1000</v>
      </c>
      <c r="CV65" s="72">
        <v>1000</v>
      </c>
      <c r="CW65" s="72">
        <v>1000</v>
      </c>
      <c r="CY65" s="52" t="s">
        <v>82</v>
      </c>
      <c r="CZ65" s="49" t="s">
        <v>82</v>
      </c>
      <c r="DA65" s="55">
        <v>10</v>
      </c>
      <c r="DB65" s="84">
        <v>10</v>
      </c>
      <c r="DC65" s="84">
        <v>10</v>
      </c>
      <c r="DD65" s="84">
        <v>10</v>
      </c>
      <c r="DE65" s="56">
        <v>3</v>
      </c>
      <c r="DF65" s="89">
        <v>25</v>
      </c>
      <c r="DQ65" s="31">
        <v>61</v>
      </c>
      <c r="DR65" s="32" t="s">
        <v>75</v>
      </c>
      <c r="DS65" s="32" t="s">
        <v>83</v>
      </c>
      <c r="DT65" s="32" t="s">
        <v>83</v>
      </c>
      <c r="DU65" s="32" t="s">
        <v>83</v>
      </c>
      <c r="DV65" s="32" t="s">
        <v>116</v>
      </c>
      <c r="DX65" s="33">
        <f t="shared" si="21"/>
        <v>18</v>
      </c>
      <c r="DY65" s="33">
        <f t="shared" si="21"/>
        <v>26</v>
      </c>
      <c r="DZ65" s="33">
        <f t="shared" si="21"/>
        <v>26</v>
      </c>
      <c r="EA65" s="33">
        <f t="shared" si="21"/>
        <v>26</v>
      </c>
      <c r="EB65" s="33">
        <f t="shared" si="21"/>
        <v>20</v>
      </c>
      <c r="ED65" s="72">
        <v>1000</v>
      </c>
      <c r="EE65" s="72">
        <v>1000</v>
      </c>
      <c r="EF65" s="72">
        <v>1000</v>
      </c>
      <c r="EG65" s="72">
        <v>1000</v>
      </c>
      <c r="EH65" s="72">
        <v>1000</v>
      </c>
      <c r="EJ65" s="52" t="s">
        <v>82</v>
      </c>
      <c r="EK65" s="49" t="s">
        <v>82</v>
      </c>
      <c r="EL65" s="55">
        <v>10</v>
      </c>
      <c r="EM65" s="84">
        <v>10</v>
      </c>
      <c r="EN65" s="84">
        <v>10</v>
      </c>
      <c r="EO65" s="84">
        <v>10</v>
      </c>
      <c r="EP65" s="56">
        <v>3</v>
      </c>
      <c r="EQ65" s="89">
        <v>25</v>
      </c>
      <c r="FB65" s="31">
        <v>61</v>
      </c>
      <c r="FC65" s="32" t="s">
        <v>113</v>
      </c>
      <c r="FD65" s="32" t="s">
        <v>117</v>
      </c>
      <c r="FE65" s="32" t="s">
        <v>76</v>
      </c>
      <c r="FF65" s="32" t="s">
        <v>116</v>
      </c>
      <c r="FG65" s="32" t="s">
        <v>112</v>
      </c>
      <c r="FI65" s="33">
        <f t="shared" si="22"/>
        <v>22</v>
      </c>
      <c r="FJ65" s="33">
        <f t="shared" si="22"/>
        <v>25</v>
      </c>
      <c r="FK65" s="33">
        <f t="shared" si="22"/>
        <v>19</v>
      </c>
      <c r="FL65" s="33">
        <f t="shared" si="22"/>
        <v>20</v>
      </c>
      <c r="FM65" s="33">
        <f t="shared" si="22"/>
        <v>24</v>
      </c>
      <c r="FO65" s="72">
        <v>1000</v>
      </c>
      <c r="FP65" s="72">
        <v>1000</v>
      </c>
      <c r="FQ65" s="72">
        <v>1000</v>
      </c>
      <c r="FR65" s="72">
        <v>1000</v>
      </c>
      <c r="FS65" s="72">
        <v>1000</v>
      </c>
      <c r="FU65" s="52" t="s">
        <v>82</v>
      </c>
      <c r="FV65" s="49" t="s">
        <v>82</v>
      </c>
      <c r="FW65" s="55">
        <v>5</v>
      </c>
      <c r="FX65" s="84">
        <v>5</v>
      </c>
      <c r="FY65" s="84">
        <v>5</v>
      </c>
      <c r="FZ65" s="84">
        <v>10</v>
      </c>
      <c r="GA65" s="56">
        <v>3</v>
      </c>
      <c r="GB65" s="89">
        <v>25</v>
      </c>
      <c r="GM65" s="31">
        <v>61</v>
      </c>
      <c r="GN65" s="32" t="s">
        <v>113</v>
      </c>
      <c r="GO65" s="32" t="s">
        <v>114</v>
      </c>
      <c r="GP65" s="32" t="s">
        <v>114</v>
      </c>
      <c r="GQ65" s="32" t="s">
        <v>115</v>
      </c>
      <c r="GR65" s="32" t="s">
        <v>117</v>
      </c>
      <c r="GT65" s="33">
        <f t="shared" si="24"/>
        <v>22</v>
      </c>
      <c r="GU65" s="33">
        <f t="shared" si="24"/>
        <v>21</v>
      </c>
      <c r="GV65" s="33">
        <f t="shared" si="24"/>
        <v>21</v>
      </c>
      <c r="GW65" s="33">
        <f t="shared" si="24"/>
        <v>23</v>
      </c>
      <c r="GX65" s="33">
        <f t="shared" si="24"/>
        <v>25</v>
      </c>
      <c r="GZ65" s="72">
        <v>1000</v>
      </c>
      <c r="HA65" s="72">
        <v>1000</v>
      </c>
      <c r="HB65" s="72">
        <v>1000</v>
      </c>
      <c r="HC65" s="72">
        <v>1000</v>
      </c>
      <c r="HD65" s="72">
        <v>1000</v>
      </c>
      <c r="HF65" s="52" t="s">
        <v>82</v>
      </c>
      <c r="HG65" s="49" t="s">
        <v>82</v>
      </c>
      <c r="HH65" s="55">
        <v>5</v>
      </c>
      <c r="HI65" s="84">
        <v>5</v>
      </c>
      <c r="HJ65" s="84">
        <v>5</v>
      </c>
      <c r="HK65" s="84">
        <v>10</v>
      </c>
      <c r="HL65" s="56">
        <v>3</v>
      </c>
      <c r="HM65" s="89">
        <v>25</v>
      </c>
    </row>
    <row r="66" spans="10:221" ht="16.5" customHeight="1">
      <c r="J66" s="31">
        <v>62</v>
      </c>
      <c r="K66" s="32" t="s">
        <v>69</v>
      </c>
      <c r="L66" s="32" t="s">
        <v>72</v>
      </c>
      <c r="M66" s="32" t="s">
        <v>65</v>
      </c>
      <c r="N66" s="32" t="s">
        <v>67</v>
      </c>
      <c r="O66" s="32" t="s">
        <v>68</v>
      </c>
      <c r="Q66" s="33">
        <f t="shared" si="18"/>
        <v>6</v>
      </c>
      <c r="R66" s="33">
        <f t="shared" si="18"/>
        <v>9</v>
      </c>
      <c r="S66" s="33">
        <f t="shared" si="18"/>
        <v>2</v>
      </c>
      <c r="T66" s="33">
        <f t="shared" si="18"/>
        <v>3</v>
      </c>
      <c r="U66" s="33">
        <f t="shared" si="18"/>
        <v>7</v>
      </c>
      <c r="W66" s="72">
        <v>1000</v>
      </c>
      <c r="X66" s="72">
        <v>1000</v>
      </c>
      <c r="Y66" s="72">
        <v>1000</v>
      </c>
      <c r="Z66" s="72">
        <v>1000</v>
      </c>
      <c r="AA66" s="72">
        <v>1000</v>
      </c>
      <c r="AC66" s="88" t="s">
        <v>83</v>
      </c>
      <c r="AD66" s="87" t="s">
        <v>83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7">
        <v>26</v>
      </c>
      <c r="AU66" s="31">
        <v>62</v>
      </c>
      <c r="AV66" s="32" t="s">
        <v>114</v>
      </c>
      <c r="AW66" s="32" t="s">
        <v>75</v>
      </c>
      <c r="AX66" s="32" t="s">
        <v>75</v>
      </c>
      <c r="AY66" s="32" t="s">
        <v>112</v>
      </c>
      <c r="AZ66" s="32" t="s">
        <v>114</v>
      </c>
      <c r="BB66" s="33">
        <f t="shared" si="19"/>
        <v>21</v>
      </c>
      <c r="BC66" s="33">
        <f t="shared" si="19"/>
        <v>18</v>
      </c>
      <c r="BD66" s="33">
        <f t="shared" si="19"/>
        <v>18</v>
      </c>
      <c r="BE66" s="33">
        <f t="shared" si="19"/>
        <v>24</v>
      </c>
      <c r="BF66" s="33">
        <f t="shared" si="19"/>
        <v>21</v>
      </c>
      <c r="BH66" s="72">
        <v>1000</v>
      </c>
      <c r="BI66" s="72">
        <v>1000</v>
      </c>
      <c r="BJ66" s="72">
        <v>1000</v>
      </c>
      <c r="BK66" s="72">
        <v>1000</v>
      </c>
      <c r="BL66" s="72">
        <v>1000</v>
      </c>
      <c r="BN66" s="88" t="s">
        <v>83</v>
      </c>
      <c r="BO66" s="87" t="s">
        <v>83</v>
      </c>
      <c r="BP66" s="53">
        <v>0</v>
      </c>
      <c r="BQ66" s="25">
        <v>2</v>
      </c>
      <c r="BR66" s="25">
        <v>2</v>
      </c>
      <c r="BS66" s="25">
        <v>2</v>
      </c>
      <c r="BT66" s="26">
        <v>0</v>
      </c>
      <c r="BU66" s="27">
        <v>26</v>
      </c>
      <c r="CF66" s="31">
        <v>62</v>
      </c>
      <c r="CG66" s="32" t="s">
        <v>114</v>
      </c>
      <c r="CH66" s="32" t="s">
        <v>80</v>
      </c>
      <c r="CI66" s="32" t="s">
        <v>114</v>
      </c>
      <c r="CJ66" s="32" t="s">
        <v>112</v>
      </c>
      <c r="CK66" s="32" t="s">
        <v>114</v>
      </c>
      <c r="CM66" s="33">
        <f t="shared" si="20"/>
        <v>21</v>
      </c>
      <c r="CN66" s="33">
        <f t="shared" si="20"/>
        <v>23</v>
      </c>
      <c r="CO66" s="33">
        <f t="shared" si="20"/>
        <v>21</v>
      </c>
      <c r="CP66" s="33">
        <f t="shared" si="20"/>
        <v>24</v>
      </c>
      <c r="CQ66" s="33">
        <f t="shared" si="20"/>
        <v>21</v>
      </c>
      <c r="CS66" s="72">
        <v>1000</v>
      </c>
      <c r="CT66" s="72">
        <v>1000</v>
      </c>
      <c r="CU66" s="72">
        <v>1000</v>
      </c>
      <c r="CV66" s="72">
        <v>1000</v>
      </c>
      <c r="CW66" s="72">
        <v>1000</v>
      </c>
      <c r="CY66" s="88" t="s">
        <v>83</v>
      </c>
      <c r="CZ66" s="87" t="s">
        <v>83</v>
      </c>
      <c r="DA66" s="53">
        <v>0</v>
      </c>
      <c r="DB66" s="25">
        <v>2</v>
      </c>
      <c r="DC66" s="25">
        <v>2</v>
      </c>
      <c r="DD66" s="25">
        <v>2</v>
      </c>
      <c r="DE66" s="26">
        <v>0</v>
      </c>
      <c r="DF66" s="27">
        <v>26</v>
      </c>
      <c r="DQ66" s="31">
        <v>62</v>
      </c>
      <c r="DR66" s="32" t="s">
        <v>114</v>
      </c>
      <c r="DS66" s="32" t="s">
        <v>116</v>
      </c>
      <c r="DT66" s="32" t="s">
        <v>114</v>
      </c>
      <c r="DU66" s="32" t="s">
        <v>112</v>
      </c>
      <c r="DV66" s="32" t="s">
        <v>114</v>
      </c>
      <c r="DX66" s="33">
        <f t="shared" si="21"/>
        <v>21</v>
      </c>
      <c r="DY66" s="33">
        <f t="shared" si="21"/>
        <v>20</v>
      </c>
      <c r="DZ66" s="33">
        <f t="shared" si="21"/>
        <v>21</v>
      </c>
      <c r="EA66" s="33">
        <f t="shared" si="21"/>
        <v>24</v>
      </c>
      <c r="EB66" s="33">
        <f t="shared" si="21"/>
        <v>21</v>
      </c>
      <c r="ED66" s="72">
        <v>1000</v>
      </c>
      <c r="EE66" s="72">
        <v>1000</v>
      </c>
      <c r="EF66" s="72">
        <v>1000</v>
      </c>
      <c r="EG66" s="72">
        <v>1000</v>
      </c>
      <c r="EH66" s="72">
        <v>1000</v>
      </c>
      <c r="EJ66" s="88" t="s">
        <v>83</v>
      </c>
      <c r="EK66" s="87" t="s">
        <v>83</v>
      </c>
      <c r="EL66" s="53">
        <v>0</v>
      </c>
      <c r="EM66" s="25">
        <v>2</v>
      </c>
      <c r="EN66" s="25">
        <v>2</v>
      </c>
      <c r="EO66" s="25">
        <v>2</v>
      </c>
      <c r="EP66" s="26">
        <v>0</v>
      </c>
      <c r="EQ66" s="27">
        <v>26</v>
      </c>
      <c r="FB66" s="31">
        <v>62</v>
      </c>
      <c r="FC66" s="32" t="s">
        <v>116</v>
      </c>
      <c r="FD66" s="32" t="s">
        <v>116</v>
      </c>
      <c r="FE66" s="32" t="s">
        <v>75</v>
      </c>
      <c r="FF66" s="32" t="s">
        <v>114</v>
      </c>
      <c r="FG66" s="32" t="s">
        <v>116</v>
      </c>
      <c r="FI66" s="33">
        <f t="shared" si="22"/>
        <v>20</v>
      </c>
      <c r="FJ66" s="33">
        <f t="shared" si="22"/>
        <v>20</v>
      </c>
      <c r="FK66" s="33">
        <f t="shared" si="22"/>
        <v>18</v>
      </c>
      <c r="FL66" s="33">
        <f t="shared" si="22"/>
        <v>21</v>
      </c>
      <c r="FM66" s="33">
        <f t="shared" si="22"/>
        <v>20</v>
      </c>
      <c r="FO66" s="72">
        <v>1000</v>
      </c>
      <c r="FP66" s="72">
        <v>1000</v>
      </c>
      <c r="FQ66" s="72">
        <v>1000</v>
      </c>
      <c r="FR66" s="72">
        <v>1000</v>
      </c>
      <c r="FS66" s="72">
        <v>1000</v>
      </c>
      <c r="FU66" s="88" t="s">
        <v>83</v>
      </c>
      <c r="FV66" s="87" t="s">
        <v>83</v>
      </c>
      <c r="FW66" s="53">
        <v>0</v>
      </c>
      <c r="FX66" s="25">
        <v>3</v>
      </c>
      <c r="FY66" s="25">
        <v>3</v>
      </c>
      <c r="FZ66" s="25">
        <v>2</v>
      </c>
      <c r="GA66" s="26">
        <v>0</v>
      </c>
      <c r="GB66" s="27">
        <v>26</v>
      </c>
      <c r="GM66" s="31">
        <v>62</v>
      </c>
      <c r="GN66" s="32" t="s">
        <v>75</v>
      </c>
      <c r="GO66" s="32" t="s">
        <v>112</v>
      </c>
      <c r="GP66" s="32" t="s">
        <v>75</v>
      </c>
      <c r="GQ66" s="32" t="s">
        <v>76</v>
      </c>
      <c r="GR66" s="32" t="s">
        <v>75</v>
      </c>
      <c r="GT66" s="33">
        <f t="shared" si="24"/>
        <v>18</v>
      </c>
      <c r="GU66" s="33">
        <f t="shared" si="24"/>
        <v>24</v>
      </c>
      <c r="GV66" s="33">
        <f t="shared" si="24"/>
        <v>18</v>
      </c>
      <c r="GW66" s="33">
        <f t="shared" si="24"/>
        <v>19</v>
      </c>
      <c r="GX66" s="33">
        <f t="shared" si="24"/>
        <v>18</v>
      </c>
      <c r="GZ66" s="72">
        <v>1000</v>
      </c>
      <c r="HA66" s="72">
        <v>1000</v>
      </c>
      <c r="HB66" s="72">
        <v>1000</v>
      </c>
      <c r="HC66" s="72">
        <v>1000</v>
      </c>
      <c r="HD66" s="72">
        <v>1000</v>
      </c>
      <c r="HF66" s="88" t="s">
        <v>83</v>
      </c>
      <c r="HG66" s="87" t="s">
        <v>83</v>
      </c>
      <c r="HH66" s="53">
        <v>0</v>
      </c>
      <c r="HI66" s="25">
        <v>3</v>
      </c>
      <c r="HJ66" s="25">
        <v>3</v>
      </c>
      <c r="HK66" s="25">
        <v>2</v>
      </c>
      <c r="HL66" s="26">
        <v>0</v>
      </c>
      <c r="HM66" s="27">
        <v>26</v>
      </c>
    </row>
    <row r="67" spans="10:221" ht="16.5" customHeight="1">
      <c r="J67" s="31">
        <v>63</v>
      </c>
      <c r="K67" s="32" t="s">
        <v>65</v>
      </c>
      <c r="L67" s="32" t="s">
        <v>68</v>
      </c>
      <c r="M67" s="32" t="s">
        <v>71</v>
      </c>
      <c r="N67" s="32" t="s">
        <v>72</v>
      </c>
      <c r="O67" s="32" t="s">
        <v>72</v>
      </c>
      <c r="Q67" s="33">
        <f t="shared" si="18"/>
        <v>2</v>
      </c>
      <c r="R67" s="33">
        <f t="shared" si="18"/>
        <v>7</v>
      </c>
      <c r="S67" s="33">
        <f t="shared" si="18"/>
        <v>8</v>
      </c>
      <c r="T67" s="33">
        <f t="shared" si="18"/>
        <v>9</v>
      </c>
      <c r="U67" s="33">
        <f t="shared" si="18"/>
        <v>9</v>
      </c>
      <c r="W67" s="72">
        <v>1000</v>
      </c>
      <c r="X67" s="72">
        <v>1000</v>
      </c>
      <c r="Y67" s="72">
        <v>1000</v>
      </c>
      <c r="Z67" s="72">
        <v>1000</v>
      </c>
      <c r="AA67" s="72">
        <v>1000</v>
      </c>
      <c r="AC67" s="51" t="s">
        <v>84</v>
      </c>
      <c r="AD67" s="48" t="s">
        <v>84</v>
      </c>
      <c r="AE67" s="84">
        <v>0</v>
      </c>
      <c r="AF67" s="84">
        <v>0</v>
      </c>
      <c r="AG67" s="84">
        <v>0</v>
      </c>
      <c r="AH67" s="84">
        <v>0</v>
      </c>
      <c r="AI67" s="84">
        <v>0</v>
      </c>
      <c r="AJ67" s="34">
        <v>27</v>
      </c>
      <c r="AU67" s="31">
        <v>63</v>
      </c>
      <c r="AV67" s="32" t="s">
        <v>76</v>
      </c>
      <c r="AW67" s="32" t="s">
        <v>116</v>
      </c>
      <c r="AX67" s="32" t="s">
        <v>116</v>
      </c>
      <c r="AY67" s="32" t="s">
        <v>113</v>
      </c>
      <c r="AZ67" s="32" t="s">
        <v>113</v>
      </c>
      <c r="BB67" s="33">
        <f t="shared" si="19"/>
        <v>19</v>
      </c>
      <c r="BC67" s="33">
        <f t="shared" si="19"/>
        <v>20</v>
      </c>
      <c r="BD67" s="33">
        <f t="shared" si="19"/>
        <v>20</v>
      </c>
      <c r="BE67" s="33">
        <f t="shared" si="19"/>
        <v>22</v>
      </c>
      <c r="BF67" s="33">
        <f t="shared" si="19"/>
        <v>22</v>
      </c>
      <c r="BH67" s="72">
        <v>1000</v>
      </c>
      <c r="BI67" s="72">
        <v>1000</v>
      </c>
      <c r="BJ67" s="72">
        <v>1000</v>
      </c>
      <c r="BK67" s="72">
        <v>1000</v>
      </c>
      <c r="BL67" s="72">
        <v>1000</v>
      </c>
      <c r="BN67" s="51" t="s">
        <v>84</v>
      </c>
      <c r="BO67" s="48" t="s">
        <v>84</v>
      </c>
      <c r="BP67" s="55">
        <v>0</v>
      </c>
      <c r="BQ67" s="84">
        <v>2</v>
      </c>
      <c r="BR67" s="84">
        <v>2</v>
      </c>
      <c r="BS67" s="84">
        <v>2</v>
      </c>
      <c r="BT67" s="56">
        <v>0</v>
      </c>
      <c r="BU67" s="34">
        <v>27</v>
      </c>
      <c r="CF67" s="31">
        <v>63</v>
      </c>
      <c r="CG67" s="32" t="s">
        <v>76</v>
      </c>
      <c r="CH67" s="32" t="s">
        <v>80</v>
      </c>
      <c r="CI67" s="32" t="s">
        <v>75</v>
      </c>
      <c r="CJ67" s="32" t="s">
        <v>116</v>
      </c>
      <c r="CK67" s="32" t="s">
        <v>113</v>
      </c>
      <c r="CM67" s="33">
        <f t="shared" si="20"/>
        <v>19</v>
      </c>
      <c r="CN67" s="33">
        <f t="shared" si="20"/>
        <v>23</v>
      </c>
      <c r="CO67" s="33">
        <f t="shared" si="20"/>
        <v>18</v>
      </c>
      <c r="CP67" s="33">
        <f t="shared" si="20"/>
        <v>20</v>
      </c>
      <c r="CQ67" s="33">
        <f t="shared" si="20"/>
        <v>22</v>
      </c>
      <c r="CS67" s="72">
        <v>1000</v>
      </c>
      <c r="CT67" s="72">
        <v>1000</v>
      </c>
      <c r="CU67" s="72">
        <v>1000</v>
      </c>
      <c r="CV67" s="72">
        <v>1000</v>
      </c>
      <c r="CW67" s="72">
        <v>1000</v>
      </c>
      <c r="CY67" s="51" t="s">
        <v>84</v>
      </c>
      <c r="CZ67" s="48" t="s">
        <v>84</v>
      </c>
      <c r="DA67" s="55">
        <v>0</v>
      </c>
      <c r="DB67" s="84">
        <v>2</v>
      </c>
      <c r="DC67" s="84">
        <v>2</v>
      </c>
      <c r="DD67" s="84">
        <v>2</v>
      </c>
      <c r="DE67" s="56">
        <v>0</v>
      </c>
      <c r="DF67" s="34">
        <v>27</v>
      </c>
      <c r="DQ67" s="31">
        <v>63</v>
      </c>
      <c r="DR67" s="32" t="s">
        <v>76</v>
      </c>
      <c r="DS67" s="32" t="s">
        <v>116</v>
      </c>
      <c r="DT67" s="32" t="s">
        <v>75</v>
      </c>
      <c r="DU67" s="32" t="s">
        <v>116</v>
      </c>
      <c r="DV67" s="32" t="s">
        <v>113</v>
      </c>
      <c r="DX67" s="33">
        <f t="shared" si="21"/>
        <v>19</v>
      </c>
      <c r="DY67" s="33">
        <f t="shared" si="21"/>
        <v>20</v>
      </c>
      <c r="DZ67" s="33">
        <f t="shared" si="21"/>
        <v>18</v>
      </c>
      <c r="EA67" s="33">
        <f t="shared" si="21"/>
        <v>20</v>
      </c>
      <c r="EB67" s="33">
        <f t="shared" si="21"/>
        <v>22</v>
      </c>
      <c r="ED67" s="72">
        <v>1000</v>
      </c>
      <c r="EE67" s="72">
        <v>1000</v>
      </c>
      <c r="EF67" s="72">
        <v>1000</v>
      </c>
      <c r="EG67" s="72">
        <v>1000</v>
      </c>
      <c r="EH67" s="72">
        <v>1000</v>
      </c>
      <c r="EJ67" s="51" t="s">
        <v>84</v>
      </c>
      <c r="EK67" s="48" t="s">
        <v>84</v>
      </c>
      <c r="EL67" s="55">
        <v>0</v>
      </c>
      <c r="EM67" s="84">
        <v>2</v>
      </c>
      <c r="EN67" s="84">
        <v>2</v>
      </c>
      <c r="EO67" s="84">
        <v>2</v>
      </c>
      <c r="EP67" s="56">
        <v>0</v>
      </c>
      <c r="EQ67" s="34">
        <v>27</v>
      </c>
      <c r="FB67" s="31">
        <v>63</v>
      </c>
      <c r="FC67" s="32" t="s">
        <v>116</v>
      </c>
      <c r="FD67" s="32" t="s">
        <v>76</v>
      </c>
      <c r="FE67" s="32" t="s">
        <v>123</v>
      </c>
      <c r="FF67" s="32" t="s">
        <v>123</v>
      </c>
      <c r="FG67" s="32" t="s">
        <v>75</v>
      </c>
      <c r="FI67" s="33">
        <f t="shared" si="22"/>
        <v>20</v>
      </c>
      <c r="FJ67" s="33">
        <f t="shared" si="22"/>
        <v>19</v>
      </c>
      <c r="FK67" s="33">
        <f t="shared" si="22"/>
        <v>32</v>
      </c>
      <c r="FL67" s="33">
        <f t="shared" si="22"/>
        <v>32</v>
      </c>
      <c r="FM67" s="33">
        <f t="shared" si="22"/>
        <v>18</v>
      </c>
      <c r="FO67" s="72">
        <v>1000</v>
      </c>
      <c r="FP67" s="72">
        <v>1000</v>
      </c>
      <c r="FQ67" s="72">
        <v>1000</v>
      </c>
      <c r="FR67" s="72">
        <v>1000</v>
      </c>
      <c r="FS67" s="72">
        <v>1000</v>
      </c>
      <c r="FU67" s="51" t="s">
        <v>84</v>
      </c>
      <c r="FV67" s="48" t="s">
        <v>84</v>
      </c>
      <c r="FW67" s="55">
        <v>0</v>
      </c>
      <c r="FX67" s="84">
        <v>3</v>
      </c>
      <c r="FY67" s="84">
        <v>3</v>
      </c>
      <c r="FZ67" s="84">
        <v>2</v>
      </c>
      <c r="GA67" s="56">
        <v>0</v>
      </c>
      <c r="GB67" s="34">
        <v>27</v>
      </c>
      <c r="GM67" s="31">
        <v>63</v>
      </c>
      <c r="GN67" s="32" t="s">
        <v>76</v>
      </c>
      <c r="GO67" s="32" t="s">
        <v>114</v>
      </c>
      <c r="GP67" s="32" t="s">
        <v>114</v>
      </c>
      <c r="GQ67" s="32" t="s">
        <v>115</v>
      </c>
      <c r="GR67" s="32" t="s">
        <v>112</v>
      </c>
      <c r="GT67" s="33">
        <f t="shared" si="24"/>
        <v>19</v>
      </c>
      <c r="GU67" s="33">
        <f t="shared" si="24"/>
        <v>21</v>
      </c>
      <c r="GV67" s="33">
        <f t="shared" si="24"/>
        <v>21</v>
      </c>
      <c r="GW67" s="33">
        <f t="shared" si="24"/>
        <v>23</v>
      </c>
      <c r="GX67" s="33">
        <f t="shared" si="24"/>
        <v>24</v>
      </c>
      <c r="GZ67" s="72">
        <v>1000</v>
      </c>
      <c r="HA67" s="72">
        <v>1000</v>
      </c>
      <c r="HB67" s="72">
        <v>1000</v>
      </c>
      <c r="HC67" s="72">
        <v>1000</v>
      </c>
      <c r="HD67" s="72">
        <v>1000</v>
      </c>
      <c r="HF67" s="51" t="s">
        <v>84</v>
      </c>
      <c r="HG67" s="48" t="s">
        <v>84</v>
      </c>
      <c r="HH67" s="55">
        <v>0</v>
      </c>
      <c r="HI67" s="84">
        <v>3</v>
      </c>
      <c r="HJ67" s="84">
        <v>3</v>
      </c>
      <c r="HK67" s="84">
        <v>2</v>
      </c>
      <c r="HL67" s="56">
        <v>0</v>
      </c>
      <c r="HM67" s="34">
        <v>27</v>
      </c>
    </row>
    <row r="68" spans="10:221" ht="16.5" customHeight="1">
      <c r="J68" s="31">
        <v>64</v>
      </c>
      <c r="K68" s="32" t="s">
        <v>65</v>
      </c>
      <c r="L68" s="32" t="s">
        <v>66</v>
      </c>
      <c r="M68" s="32" t="s">
        <v>55</v>
      </c>
      <c r="N68" s="32" t="s">
        <v>72</v>
      </c>
      <c r="O68" s="32" t="s">
        <v>69</v>
      </c>
      <c r="Q68" s="33">
        <f t="shared" ref="Q68:U99" si="25">VLOOKUP(K68,$A$4:$H$37,8,FALSE)</f>
        <v>2</v>
      </c>
      <c r="R68" s="33">
        <f t="shared" si="25"/>
        <v>4</v>
      </c>
      <c r="S68" s="33">
        <f t="shared" si="25"/>
        <v>15</v>
      </c>
      <c r="T68" s="33">
        <f t="shared" si="25"/>
        <v>9</v>
      </c>
      <c r="U68" s="33">
        <f t="shared" si="25"/>
        <v>6</v>
      </c>
      <c r="W68" s="72">
        <v>1000</v>
      </c>
      <c r="X68" s="72">
        <v>1000</v>
      </c>
      <c r="Y68" s="72">
        <v>1000</v>
      </c>
      <c r="Z68" s="72">
        <v>1000</v>
      </c>
      <c r="AA68" s="72">
        <v>1000</v>
      </c>
      <c r="AC68" s="51" t="s">
        <v>85</v>
      </c>
      <c r="AD68" s="48" t="s">
        <v>85</v>
      </c>
      <c r="AE68" s="84">
        <v>0</v>
      </c>
      <c r="AF68" s="84">
        <v>0</v>
      </c>
      <c r="AG68" s="84">
        <v>0</v>
      </c>
      <c r="AH68" s="84">
        <v>0</v>
      </c>
      <c r="AI68" s="84">
        <v>0</v>
      </c>
      <c r="AJ68" s="34">
        <v>28</v>
      </c>
      <c r="AU68" s="31">
        <v>64</v>
      </c>
      <c r="AV68" s="32" t="s">
        <v>75</v>
      </c>
      <c r="AW68" s="32" t="s">
        <v>83</v>
      </c>
      <c r="AX68" s="32" t="s">
        <v>83</v>
      </c>
      <c r="AY68" s="32" t="s">
        <v>115</v>
      </c>
      <c r="AZ68" s="32" t="s">
        <v>115</v>
      </c>
      <c r="BB68" s="33">
        <f t="shared" ref="BB68:BF99" si="26">VLOOKUP(AV68,$A$4:$H$37,8,FALSE)</f>
        <v>18</v>
      </c>
      <c r="BC68" s="33">
        <f t="shared" si="26"/>
        <v>26</v>
      </c>
      <c r="BD68" s="33">
        <f t="shared" si="26"/>
        <v>26</v>
      </c>
      <c r="BE68" s="33">
        <f t="shared" si="26"/>
        <v>23</v>
      </c>
      <c r="BF68" s="33">
        <f t="shared" si="26"/>
        <v>23</v>
      </c>
      <c r="BH68" s="72">
        <v>1000</v>
      </c>
      <c r="BI68" s="72">
        <v>1000</v>
      </c>
      <c r="BJ68" s="72">
        <v>1000</v>
      </c>
      <c r="BK68" s="72">
        <v>1000</v>
      </c>
      <c r="BL68" s="72">
        <v>1000</v>
      </c>
      <c r="BN68" s="51" t="s">
        <v>85</v>
      </c>
      <c r="BO68" s="48" t="s">
        <v>85</v>
      </c>
      <c r="BP68" s="55">
        <v>0</v>
      </c>
      <c r="BQ68" s="84">
        <v>2</v>
      </c>
      <c r="BR68" s="84">
        <v>2</v>
      </c>
      <c r="BS68" s="84">
        <v>2</v>
      </c>
      <c r="BT68" s="56">
        <v>0</v>
      </c>
      <c r="BU68" s="34">
        <v>28</v>
      </c>
      <c r="CF68" s="31">
        <v>64</v>
      </c>
      <c r="CG68" s="32" t="s">
        <v>116</v>
      </c>
      <c r="CH68" s="32" t="s">
        <v>81</v>
      </c>
      <c r="CI68" s="32" t="s">
        <v>116</v>
      </c>
      <c r="CJ68" s="32" t="s">
        <v>112</v>
      </c>
      <c r="CK68" s="32" t="s">
        <v>113</v>
      </c>
      <c r="CM68" s="33">
        <f t="shared" ref="CM68:CQ99" si="27">VLOOKUP(CG68,$A$4:$H$37,8,FALSE)</f>
        <v>20</v>
      </c>
      <c r="CN68" s="33">
        <f t="shared" si="27"/>
        <v>24</v>
      </c>
      <c r="CO68" s="33">
        <f t="shared" si="27"/>
        <v>20</v>
      </c>
      <c r="CP68" s="33">
        <f t="shared" si="27"/>
        <v>24</v>
      </c>
      <c r="CQ68" s="33">
        <f t="shared" si="27"/>
        <v>22</v>
      </c>
      <c r="CS68" s="72">
        <v>1000</v>
      </c>
      <c r="CT68" s="72">
        <v>1000</v>
      </c>
      <c r="CU68" s="72">
        <v>1000</v>
      </c>
      <c r="CV68" s="72">
        <v>1000</v>
      </c>
      <c r="CW68" s="72">
        <v>1000</v>
      </c>
      <c r="CY68" s="51" t="s">
        <v>85</v>
      </c>
      <c r="CZ68" s="48" t="s">
        <v>85</v>
      </c>
      <c r="DA68" s="55">
        <v>0</v>
      </c>
      <c r="DB68" s="84">
        <v>2</v>
      </c>
      <c r="DC68" s="84">
        <v>2</v>
      </c>
      <c r="DD68" s="84">
        <v>2</v>
      </c>
      <c r="DE68" s="56">
        <v>0</v>
      </c>
      <c r="DF68" s="34">
        <v>28</v>
      </c>
      <c r="DQ68" s="31">
        <v>64</v>
      </c>
      <c r="DR68" s="32" t="s">
        <v>116</v>
      </c>
      <c r="DS68" s="32" t="s">
        <v>114</v>
      </c>
      <c r="DT68" s="32" t="s">
        <v>116</v>
      </c>
      <c r="DU68" s="32" t="s">
        <v>112</v>
      </c>
      <c r="DV68" s="32" t="s">
        <v>113</v>
      </c>
      <c r="DX68" s="33">
        <f t="shared" ref="DX68:EB99" si="28">VLOOKUP(DR68,$A$4:$H$37,8,FALSE)</f>
        <v>20</v>
      </c>
      <c r="DY68" s="33">
        <f t="shared" si="28"/>
        <v>21</v>
      </c>
      <c r="DZ68" s="33">
        <f t="shared" si="28"/>
        <v>20</v>
      </c>
      <c r="EA68" s="33">
        <f t="shared" si="28"/>
        <v>24</v>
      </c>
      <c r="EB68" s="33">
        <f t="shared" si="28"/>
        <v>22</v>
      </c>
      <c r="ED68" s="72">
        <v>1000</v>
      </c>
      <c r="EE68" s="72">
        <v>1000</v>
      </c>
      <c r="EF68" s="72">
        <v>1000</v>
      </c>
      <c r="EG68" s="72">
        <v>1000</v>
      </c>
      <c r="EH68" s="72">
        <v>1000</v>
      </c>
      <c r="EJ68" s="51" t="s">
        <v>85</v>
      </c>
      <c r="EK68" s="48" t="s">
        <v>85</v>
      </c>
      <c r="EL68" s="55">
        <v>0</v>
      </c>
      <c r="EM68" s="84">
        <v>2</v>
      </c>
      <c r="EN68" s="84">
        <v>2</v>
      </c>
      <c r="EO68" s="84">
        <v>2</v>
      </c>
      <c r="EP68" s="56">
        <v>0</v>
      </c>
      <c r="EQ68" s="34">
        <v>28</v>
      </c>
      <c r="FB68" s="31">
        <v>64</v>
      </c>
      <c r="FC68" s="32" t="s">
        <v>76</v>
      </c>
      <c r="FD68" s="32" t="s">
        <v>75</v>
      </c>
      <c r="FE68" s="32" t="s">
        <v>76</v>
      </c>
      <c r="FF68" s="32" t="s">
        <v>75</v>
      </c>
      <c r="FG68" s="32" t="s">
        <v>113</v>
      </c>
      <c r="FI68" s="33">
        <f t="shared" ref="FI68:FM99" si="29">VLOOKUP(FC68,$A$4:$H$37,8,FALSE)</f>
        <v>19</v>
      </c>
      <c r="FJ68" s="33">
        <f t="shared" si="29"/>
        <v>18</v>
      </c>
      <c r="FK68" s="33">
        <f t="shared" si="29"/>
        <v>19</v>
      </c>
      <c r="FL68" s="33">
        <f t="shared" si="29"/>
        <v>18</v>
      </c>
      <c r="FM68" s="33">
        <f t="shared" si="29"/>
        <v>22</v>
      </c>
      <c r="FO68" s="72">
        <v>1000</v>
      </c>
      <c r="FP68" s="72">
        <v>1000</v>
      </c>
      <c r="FQ68" s="72">
        <v>1000</v>
      </c>
      <c r="FR68" s="72">
        <v>1000</v>
      </c>
      <c r="FS68" s="72">
        <v>1000</v>
      </c>
      <c r="FU68" s="51" t="s">
        <v>85</v>
      </c>
      <c r="FV68" s="48" t="s">
        <v>85</v>
      </c>
      <c r="FW68" s="55">
        <v>0</v>
      </c>
      <c r="FX68" s="84">
        <v>3</v>
      </c>
      <c r="FY68" s="84">
        <v>3</v>
      </c>
      <c r="FZ68" s="84">
        <v>2</v>
      </c>
      <c r="GA68" s="56">
        <v>0</v>
      </c>
      <c r="GB68" s="34">
        <v>28</v>
      </c>
      <c r="GM68" s="31">
        <v>64</v>
      </c>
      <c r="GN68" s="32" t="s">
        <v>113</v>
      </c>
      <c r="GO68" s="32" t="s">
        <v>116</v>
      </c>
      <c r="GP68" s="32" t="s">
        <v>76</v>
      </c>
      <c r="GQ68" s="32" t="s">
        <v>76</v>
      </c>
      <c r="GR68" s="32" t="s">
        <v>114</v>
      </c>
      <c r="GT68" s="33">
        <f t="shared" si="24"/>
        <v>22</v>
      </c>
      <c r="GU68" s="33">
        <f t="shared" si="24"/>
        <v>20</v>
      </c>
      <c r="GV68" s="33">
        <f t="shared" si="24"/>
        <v>19</v>
      </c>
      <c r="GW68" s="33">
        <f t="shared" si="24"/>
        <v>19</v>
      </c>
      <c r="GX68" s="33">
        <f t="shared" si="24"/>
        <v>21</v>
      </c>
      <c r="GZ68" s="72">
        <v>1000</v>
      </c>
      <c r="HA68" s="72">
        <v>1000</v>
      </c>
      <c r="HB68" s="72">
        <v>1000</v>
      </c>
      <c r="HC68" s="72">
        <v>1000</v>
      </c>
      <c r="HD68" s="72">
        <v>1000</v>
      </c>
      <c r="HF68" s="51" t="s">
        <v>85</v>
      </c>
      <c r="HG68" s="48" t="s">
        <v>85</v>
      </c>
      <c r="HH68" s="55">
        <v>0</v>
      </c>
      <c r="HI68" s="84">
        <v>3</v>
      </c>
      <c r="HJ68" s="84">
        <v>3</v>
      </c>
      <c r="HK68" s="84">
        <v>2</v>
      </c>
      <c r="HL68" s="56">
        <v>0</v>
      </c>
      <c r="HM68" s="34">
        <v>28</v>
      </c>
    </row>
    <row r="69" spans="10:221" ht="16.5" customHeight="1">
      <c r="J69" s="31">
        <v>65</v>
      </c>
      <c r="K69" s="32" t="s">
        <v>71</v>
      </c>
      <c r="L69" s="32" t="s">
        <v>55</v>
      </c>
      <c r="M69" s="32" t="s">
        <v>71</v>
      </c>
      <c r="N69" s="32" t="s">
        <v>52</v>
      </c>
      <c r="O69" s="32" t="s">
        <v>69</v>
      </c>
      <c r="Q69" s="33">
        <f t="shared" si="25"/>
        <v>8</v>
      </c>
      <c r="R69" s="33">
        <f t="shared" si="25"/>
        <v>15</v>
      </c>
      <c r="S69" s="33">
        <f t="shared" si="25"/>
        <v>8</v>
      </c>
      <c r="T69" s="33">
        <f t="shared" si="25"/>
        <v>12</v>
      </c>
      <c r="U69" s="33">
        <f t="shared" si="25"/>
        <v>6</v>
      </c>
      <c r="W69" s="72">
        <v>1000</v>
      </c>
      <c r="X69" s="72">
        <v>1000</v>
      </c>
      <c r="Y69" s="72">
        <v>1000</v>
      </c>
      <c r="Z69" s="72">
        <v>1000</v>
      </c>
      <c r="AA69" s="72">
        <v>1000</v>
      </c>
      <c r="AC69" s="51" t="s">
        <v>86</v>
      </c>
      <c r="AD69" s="48" t="s">
        <v>86</v>
      </c>
      <c r="AE69" s="84">
        <v>0</v>
      </c>
      <c r="AF69" s="84">
        <v>0</v>
      </c>
      <c r="AG69" s="84">
        <v>0</v>
      </c>
      <c r="AH69" s="84">
        <v>0</v>
      </c>
      <c r="AI69" s="84">
        <v>0</v>
      </c>
      <c r="AJ69" s="34">
        <v>29</v>
      </c>
      <c r="AU69" s="31">
        <v>65</v>
      </c>
      <c r="AV69" s="32" t="s">
        <v>114</v>
      </c>
      <c r="AW69" s="32" t="s">
        <v>114</v>
      </c>
      <c r="AX69" s="32" t="s">
        <v>114</v>
      </c>
      <c r="AY69" s="32" t="s">
        <v>117</v>
      </c>
      <c r="AZ69" s="32" t="s">
        <v>116</v>
      </c>
      <c r="BB69" s="33">
        <f t="shared" si="26"/>
        <v>21</v>
      </c>
      <c r="BC69" s="33">
        <f t="shared" si="26"/>
        <v>21</v>
      </c>
      <c r="BD69" s="33">
        <f t="shared" si="26"/>
        <v>21</v>
      </c>
      <c r="BE69" s="33">
        <f t="shared" si="26"/>
        <v>25</v>
      </c>
      <c r="BF69" s="33">
        <f t="shared" si="26"/>
        <v>20</v>
      </c>
      <c r="BH69" s="72">
        <v>1000</v>
      </c>
      <c r="BI69" s="72">
        <v>1000</v>
      </c>
      <c r="BJ69" s="72">
        <v>1000</v>
      </c>
      <c r="BK69" s="72">
        <v>1000</v>
      </c>
      <c r="BL69" s="72">
        <v>1000</v>
      </c>
      <c r="BN69" s="51" t="s">
        <v>86</v>
      </c>
      <c r="BO69" s="48" t="s">
        <v>86</v>
      </c>
      <c r="BP69" s="55">
        <v>0</v>
      </c>
      <c r="BQ69" s="84">
        <v>2</v>
      </c>
      <c r="BR69" s="84">
        <v>2</v>
      </c>
      <c r="BS69" s="84">
        <v>2</v>
      </c>
      <c r="BT69" s="56">
        <v>0</v>
      </c>
      <c r="BU69" s="34">
        <v>29</v>
      </c>
      <c r="CF69" s="31">
        <v>65</v>
      </c>
      <c r="CG69" s="32" t="s">
        <v>75</v>
      </c>
      <c r="CH69" s="32" t="s">
        <v>75</v>
      </c>
      <c r="CI69" s="32" t="s">
        <v>83</v>
      </c>
      <c r="CJ69" s="32" t="s">
        <v>83</v>
      </c>
      <c r="CK69" s="32" t="s">
        <v>116</v>
      </c>
      <c r="CM69" s="33">
        <f t="shared" si="27"/>
        <v>18</v>
      </c>
      <c r="CN69" s="33">
        <f t="shared" si="27"/>
        <v>18</v>
      </c>
      <c r="CO69" s="33">
        <f t="shared" si="27"/>
        <v>26</v>
      </c>
      <c r="CP69" s="33">
        <f t="shared" si="27"/>
        <v>26</v>
      </c>
      <c r="CQ69" s="33">
        <f t="shared" si="27"/>
        <v>20</v>
      </c>
      <c r="CS69" s="72">
        <v>1000</v>
      </c>
      <c r="CT69" s="72">
        <v>1000</v>
      </c>
      <c r="CU69" s="72">
        <v>1000</v>
      </c>
      <c r="CV69" s="72">
        <v>1000</v>
      </c>
      <c r="CW69" s="72">
        <v>1000</v>
      </c>
      <c r="CY69" s="51" t="s">
        <v>86</v>
      </c>
      <c r="CZ69" s="48" t="s">
        <v>86</v>
      </c>
      <c r="DA69" s="55">
        <v>0</v>
      </c>
      <c r="DB69" s="84">
        <v>2</v>
      </c>
      <c r="DC69" s="84">
        <v>2</v>
      </c>
      <c r="DD69" s="84">
        <v>2</v>
      </c>
      <c r="DE69" s="56">
        <v>0</v>
      </c>
      <c r="DF69" s="34">
        <v>29</v>
      </c>
      <c r="DQ69" s="31">
        <v>65</v>
      </c>
      <c r="DR69" s="32" t="s">
        <v>75</v>
      </c>
      <c r="DS69" s="32" t="s">
        <v>83</v>
      </c>
      <c r="DT69" s="32" t="s">
        <v>83</v>
      </c>
      <c r="DU69" s="32" t="s">
        <v>83</v>
      </c>
      <c r="DV69" s="32" t="s">
        <v>116</v>
      </c>
      <c r="DX69" s="33">
        <f t="shared" si="28"/>
        <v>18</v>
      </c>
      <c r="DY69" s="33">
        <f t="shared" si="28"/>
        <v>26</v>
      </c>
      <c r="DZ69" s="33">
        <f t="shared" si="28"/>
        <v>26</v>
      </c>
      <c r="EA69" s="33">
        <f t="shared" si="28"/>
        <v>26</v>
      </c>
      <c r="EB69" s="33">
        <f t="shared" si="28"/>
        <v>20</v>
      </c>
      <c r="ED69" s="72">
        <v>1000</v>
      </c>
      <c r="EE69" s="72">
        <v>1000</v>
      </c>
      <c r="EF69" s="72">
        <v>1000</v>
      </c>
      <c r="EG69" s="72">
        <v>1000</v>
      </c>
      <c r="EH69" s="72">
        <v>1000</v>
      </c>
      <c r="EJ69" s="51" t="s">
        <v>86</v>
      </c>
      <c r="EK69" s="48" t="s">
        <v>86</v>
      </c>
      <c r="EL69" s="55">
        <v>0</v>
      </c>
      <c r="EM69" s="84">
        <v>2</v>
      </c>
      <c r="EN69" s="84">
        <v>2</v>
      </c>
      <c r="EO69" s="84">
        <v>2</v>
      </c>
      <c r="EP69" s="56">
        <v>0</v>
      </c>
      <c r="EQ69" s="34">
        <v>29</v>
      </c>
      <c r="FB69" s="31">
        <v>65</v>
      </c>
      <c r="FC69" s="32" t="s">
        <v>116</v>
      </c>
      <c r="FD69" s="32" t="s">
        <v>114</v>
      </c>
      <c r="FE69" s="32" t="s">
        <v>75</v>
      </c>
      <c r="FF69" s="32" t="s">
        <v>112</v>
      </c>
      <c r="FG69" s="32" t="s">
        <v>116</v>
      </c>
      <c r="FI69" s="33">
        <f t="shared" si="29"/>
        <v>20</v>
      </c>
      <c r="FJ69" s="33">
        <f t="shared" si="29"/>
        <v>21</v>
      </c>
      <c r="FK69" s="33">
        <f t="shared" si="29"/>
        <v>18</v>
      </c>
      <c r="FL69" s="33">
        <f t="shared" si="29"/>
        <v>24</v>
      </c>
      <c r="FM69" s="33">
        <f t="shared" si="29"/>
        <v>20</v>
      </c>
      <c r="FO69" s="72">
        <v>1000</v>
      </c>
      <c r="FP69" s="72">
        <v>1000</v>
      </c>
      <c r="FQ69" s="72">
        <v>1000</v>
      </c>
      <c r="FR69" s="72">
        <v>1000</v>
      </c>
      <c r="FS69" s="72">
        <v>1000</v>
      </c>
      <c r="FU69" s="51" t="s">
        <v>86</v>
      </c>
      <c r="FV69" s="48" t="s">
        <v>86</v>
      </c>
      <c r="FW69" s="55">
        <v>0</v>
      </c>
      <c r="FX69" s="84">
        <v>3</v>
      </c>
      <c r="FY69" s="84">
        <v>3</v>
      </c>
      <c r="FZ69" s="84">
        <v>2</v>
      </c>
      <c r="GA69" s="56">
        <v>0</v>
      </c>
      <c r="GB69" s="34">
        <v>29</v>
      </c>
      <c r="GM69" s="31">
        <v>65</v>
      </c>
      <c r="GN69" s="32" t="s">
        <v>75</v>
      </c>
      <c r="GO69" s="32" t="s">
        <v>114</v>
      </c>
      <c r="GP69" s="32" t="s">
        <v>114</v>
      </c>
      <c r="GQ69" s="32" t="s">
        <v>112</v>
      </c>
      <c r="GR69" s="32" t="s">
        <v>76</v>
      </c>
      <c r="GT69" s="33">
        <f t="shared" si="24"/>
        <v>18</v>
      </c>
      <c r="GU69" s="33">
        <f t="shared" si="24"/>
        <v>21</v>
      </c>
      <c r="GV69" s="33">
        <f t="shared" si="24"/>
        <v>21</v>
      </c>
      <c r="GW69" s="33">
        <f t="shared" si="24"/>
        <v>24</v>
      </c>
      <c r="GX69" s="33">
        <f t="shared" si="24"/>
        <v>19</v>
      </c>
      <c r="GZ69" s="72">
        <v>1000</v>
      </c>
      <c r="HA69" s="72">
        <v>1000</v>
      </c>
      <c r="HB69" s="72">
        <v>1000</v>
      </c>
      <c r="HC69" s="72">
        <v>1000</v>
      </c>
      <c r="HD69" s="72">
        <v>1000</v>
      </c>
      <c r="HF69" s="51" t="s">
        <v>86</v>
      </c>
      <c r="HG69" s="48" t="s">
        <v>86</v>
      </c>
      <c r="HH69" s="55">
        <v>0</v>
      </c>
      <c r="HI69" s="84">
        <v>3</v>
      </c>
      <c r="HJ69" s="84">
        <v>3</v>
      </c>
      <c r="HK69" s="84">
        <v>2</v>
      </c>
      <c r="HL69" s="56">
        <v>0</v>
      </c>
      <c r="HM69" s="34">
        <v>29</v>
      </c>
    </row>
    <row r="70" spans="10:221" ht="16.5" customHeight="1">
      <c r="J70" s="31">
        <v>66</v>
      </c>
      <c r="K70" s="32" t="s">
        <v>71</v>
      </c>
      <c r="L70" s="32" t="s">
        <v>72</v>
      </c>
      <c r="M70" s="32" t="s">
        <v>69</v>
      </c>
      <c r="N70" s="32" t="s">
        <v>69</v>
      </c>
      <c r="O70" s="32" t="s">
        <v>65</v>
      </c>
      <c r="Q70" s="33">
        <f t="shared" si="25"/>
        <v>8</v>
      </c>
      <c r="R70" s="33">
        <f t="shared" si="25"/>
        <v>9</v>
      </c>
      <c r="S70" s="33">
        <f t="shared" si="25"/>
        <v>6</v>
      </c>
      <c r="T70" s="33">
        <f t="shared" si="25"/>
        <v>6</v>
      </c>
      <c r="U70" s="33">
        <f t="shared" si="25"/>
        <v>2</v>
      </c>
      <c r="W70" s="72">
        <v>1000</v>
      </c>
      <c r="X70" s="72">
        <v>1000</v>
      </c>
      <c r="Y70" s="72">
        <v>1000</v>
      </c>
      <c r="Z70" s="72">
        <v>1000</v>
      </c>
      <c r="AA70" s="72">
        <v>1000</v>
      </c>
      <c r="AC70" s="51" t="s">
        <v>87</v>
      </c>
      <c r="AD70" s="48" t="s">
        <v>87</v>
      </c>
      <c r="AE70" s="84">
        <v>0</v>
      </c>
      <c r="AF70" s="84">
        <v>0</v>
      </c>
      <c r="AG70" s="84">
        <v>0</v>
      </c>
      <c r="AH70" s="84">
        <v>0</v>
      </c>
      <c r="AI70" s="84">
        <v>0</v>
      </c>
      <c r="AJ70" s="34">
        <v>30</v>
      </c>
      <c r="AU70" s="31">
        <v>66</v>
      </c>
      <c r="AV70" s="32" t="s">
        <v>116</v>
      </c>
      <c r="AW70" s="32" t="s">
        <v>112</v>
      </c>
      <c r="AX70" s="32" t="s">
        <v>76</v>
      </c>
      <c r="AY70" s="32" t="s">
        <v>113</v>
      </c>
      <c r="AZ70" s="32" t="s">
        <v>114</v>
      </c>
      <c r="BB70" s="33">
        <f t="shared" si="26"/>
        <v>20</v>
      </c>
      <c r="BC70" s="33">
        <f t="shared" si="26"/>
        <v>24</v>
      </c>
      <c r="BD70" s="33">
        <f t="shared" si="26"/>
        <v>19</v>
      </c>
      <c r="BE70" s="33">
        <f t="shared" si="26"/>
        <v>22</v>
      </c>
      <c r="BF70" s="33">
        <f t="shared" si="26"/>
        <v>21</v>
      </c>
      <c r="BH70" s="72">
        <v>1000</v>
      </c>
      <c r="BI70" s="72">
        <v>1000</v>
      </c>
      <c r="BJ70" s="72">
        <v>1000</v>
      </c>
      <c r="BK70" s="72">
        <v>1000</v>
      </c>
      <c r="BL70" s="72">
        <v>1000</v>
      </c>
      <c r="BN70" s="51" t="s">
        <v>87</v>
      </c>
      <c r="BO70" s="48" t="s">
        <v>87</v>
      </c>
      <c r="BP70" s="55">
        <v>0</v>
      </c>
      <c r="BQ70" s="84">
        <v>1</v>
      </c>
      <c r="BR70" s="84">
        <v>1</v>
      </c>
      <c r="BS70" s="84">
        <v>1</v>
      </c>
      <c r="BT70" s="56">
        <v>0</v>
      </c>
      <c r="BU70" s="34">
        <v>30</v>
      </c>
      <c r="CF70" s="31">
        <v>66</v>
      </c>
      <c r="CG70" s="32" t="s">
        <v>114</v>
      </c>
      <c r="CH70" s="32" t="s">
        <v>80</v>
      </c>
      <c r="CI70" s="32" t="s">
        <v>116</v>
      </c>
      <c r="CJ70" s="32" t="s">
        <v>113</v>
      </c>
      <c r="CK70" s="32" t="s">
        <v>117</v>
      </c>
      <c r="CM70" s="33">
        <f t="shared" si="27"/>
        <v>21</v>
      </c>
      <c r="CN70" s="33">
        <f t="shared" si="27"/>
        <v>23</v>
      </c>
      <c r="CO70" s="33">
        <f t="shared" si="27"/>
        <v>20</v>
      </c>
      <c r="CP70" s="33">
        <f t="shared" si="27"/>
        <v>22</v>
      </c>
      <c r="CQ70" s="33">
        <f t="shared" si="27"/>
        <v>25</v>
      </c>
      <c r="CS70" s="72">
        <v>1000</v>
      </c>
      <c r="CT70" s="72">
        <v>1000</v>
      </c>
      <c r="CU70" s="72">
        <v>1000</v>
      </c>
      <c r="CV70" s="72">
        <v>1000</v>
      </c>
      <c r="CW70" s="72">
        <v>1000</v>
      </c>
      <c r="CY70" s="51" t="s">
        <v>87</v>
      </c>
      <c r="CZ70" s="48" t="s">
        <v>87</v>
      </c>
      <c r="DA70" s="55">
        <v>0</v>
      </c>
      <c r="DB70" s="84">
        <v>1</v>
      </c>
      <c r="DC70" s="84">
        <v>1</v>
      </c>
      <c r="DD70" s="84">
        <v>1</v>
      </c>
      <c r="DE70" s="56">
        <v>0</v>
      </c>
      <c r="DF70" s="34">
        <v>30</v>
      </c>
      <c r="DQ70" s="31">
        <v>66</v>
      </c>
      <c r="DR70" s="32" t="s">
        <v>114</v>
      </c>
      <c r="DS70" s="32" t="s">
        <v>116</v>
      </c>
      <c r="DT70" s="32" t="s">
        <v>116</v>
      </c>
      <c r="DU70" s="32" t="s">
        <v>113</v>
      </c>
      <c r="DV70" s="32" t="s">
        <v>117</v>
      </c>
      <c r="DX70" s="33">
        <f t="shared" si="28"/>
        <v>21</v>
      </c>
      <c r="DY70" s="33">
        <f t="shared" si="28"/>
        <v>20</v>
      </c>
      <c r="DZ70" s="33">
        <f t="shared" si="28"/>
        <v>20</v>
      </c>
      <c r="EA70" s="33">
        <f t="shared" si="28"/>
        <v>22</v>
      </c>
      <c r="EB70" s="33">
        <f t="shared" si="28"/>
        <v>25</v>
      </c>
      <c r="ED70" s="72">
        <v>1000</v>
      </c>
      <c r="EE70" s="72">
        <v>1000</v>
      </c>
      <c r="EF70" s="72">
        <v>1000</v>
      </c>
      <c r="EG70" s="72">
        <v>1000</v>
      </c>
      <c r="EH70" s="72">
        <v>1000</v>
      </c>
      <c r="EJ70" s="51" t="s">
        <v>87</v>
      </c>
      <c r="EK70" s="48" t="s">
        <v>87</v>
      </c>
      <c r="EL70" s="55">
        <v>0</v>
      </c>
      <c r="EM70" s="84">
        <v>1</v>
      </c>
      <c r="EN70" s="84">
        <v>1</v>
      </c>
      <c r="EO70" s="84">
        <v>1</v>
      </c>
      <c r="EP70" s="56">
        <v>0</v>
      </c>
      <c r="EQ70" s="34">
        <v>30</v>
      </c>
      <c r="FB70" s="31">
        <v>66</v>
      </c>
      <c r="FC70" s="32" t="s">
        <v>112</v>
      </c>
      <c r="FD70" s="32" t="s">
        <v>120</v>
      </c>
      <c r="FE70" s="32" t="s">
        <v>113</v>
      </c>
      <c r="FF70" s="32" t="s">
        <v>116</v>
      </c>
      <c r="FG70" s="32" t="s">
        <v>75</v>
      </c>
      <c r="FI70" s="33">
        <f t="shared" si="29"/>
        <v>24</v>
      </c>
      <c r="FJ70" s="33">
        <f t="shared" si="29"/>
        <v>31</v>
      </c>
      <c r="FK70" s="33">
        <f t="shared" si="29"/>
        <v>22</v>
      </c>
      <c r="FL70" s="33">
        <f t="shared" si="29"/>
        <v>20</v>
      </c>
      <c r="FM70" s="33">
        <f t="shared" si="29"/>
        <v>18</v>
      </c>
      <c r="FO70" s="72">
        <v>1000</v>
      </c>
      <c r="FP70" s="72">
        <v>1000</v>
      </c>
      <c r="FQ70" s="72">
        <v>1000</v>
      </c>
      <c r="FR70" s="72">
        <v>1000</v>
      </c>
      <c r="FS70" s="72">
        <v>1000</v>
      </c>
      <c r="FU70" s="51" t="s">
        <v>87</v>
      </c>
      <c r="FV70" s="48" t="s">
        <v>87</v>
      </c>
      <c r="FW70" s="55">
        <v>0</v>
      </c>
      <c r="FX70" s="84">
        <v>2</v>
      </c>
      <c r="FY70" s="84">
        <v>2</v>
      </c>
      <c r="FZ70" s="84">
        <v>1</v>
      </c>
      <c r="GA70" s="56">
        <v>0</v>
      </c>
      <c r="GB70" s="34">
        <v>30</v>
      </c>
      <c r="GM70" s="31">
        <v>66</v>
      </c>
      <c r="GN70" s="32" t="s">
        <v>115</v>
      </c>
      <c r="GO70" s="32" t="s">
        <v>112</v>
      </c>
      <c r="GP70" s="32" t="s">
        <v>75</v>
      </c>
      <c r="GQ70" s="32" t="s">
        <v>116</v>
      </c>
      <c r="GR70" s="32" t="s">
        <v>112</v>
      </c>
      <c r="GT70" s="33">
        <f t="shared" si="24"/>
        <v>23</v>
      </c>
      <c r="GU70" s="33">
        <f t="shared" si="24"/>
        <v>24</v>
      </c>
      <c r="GV70" s="33">
        <f t="shared" si="24"/>
        <v>18</v>
      </c>
      <c r="GW70" s="33">
        <f t="shared" si="24"/>
        <v>20</v>
      </c>
      <c r="GX70" s="33">
        <f t="shared" si="24"/>
        <v>24</v>
      </c>
      <c r="GZ70" s="72">
        <v>1000</v>
      </c>
      <c r="HA70" s="72">
        <v>1000</v>
      </c>
      <c r="HB70" s="72">
        <v>1000</v>
      </c>
      <c r="HC70" s="72">
        <v>1000</v>
      </c>
      <c r="HD70" s="72">
        <v>1000</v>
      </c>
      <c r="HF70" s="51" t="s">
        <v>87</v>
      </c>
      <c r="HG70" s="48" t="s">
        <v>87</v>
      </c>
      <c r="HH70" s="55">
        <v>0</v>
      </c>
      <c r="HI70" s="84">
        <v>2</v>
      </c>
      <c r="HJ70" s="84">
        <v>2</v>
      </c>
      <c r="HK70" s="84">
        <v>1</v>
      </c>
      <c r="HL70" s="56">
        <v>0</v>
      </c>
      <c r="HM70" s="34">
        <v>30</v>
      </c>
    </row>
    <row r="71" spans="10:221" ht="16.5" customHeight="1">
      <c r="J71" s="31">
        <v>67</v>
      </c>
      <c r="K71" s="32" t="s">
        <v>69</v>
      </c>
      <c r="L71" s="32" t="s">
        <v>72</v>
      </c>
      <c r="M71" s="32" t="s">
        <v>70</v>
      </c>
      <c r="N71" s="32" t="s">
        <v>67</v>
      </c>
      <c r="O71" s="32" t="s">
        <v>66</v>
      </c>
      <c r="Q71" s="33">
        <f t="shared" si="25"/>
        <v>6</v>
      </c>
      <c r="R71" s="33">
        <f t="shared" si="25"/>
        <v>9</v>
      </c>
      <c r="S71" s="33">
        <f t="shared" si="25"/>
        <v>5</v>
      </c>
      <c r="T71" s="33">
        <f t="shared" si="25"/>
        <v>3</v>
      </c>
      <c r="U71" s="33">
        <f t="shared" si="25"/>
        <v>4</v>
      </c>
      <c r="W71" s="72">
        <v>1000</v>
      </c>
      <c r="X71" s="72">
        <v>1000</v>
      </c>
      <c r="Y71" s="72">
        <v>1000</v>
      </c>
      <c r="Z71" s="72">
        <v>1000</v>
      </c>
      <c r="AA71" s="72">
        <v>1000</v>
      </c>
      <c r="AC71" s="51" t="s">
        <v>88</v>
      </c>
      <c r="AD71" s="48" t="s">
        <v>88</v>
      </c>
      <c r="AE71" s="84">
        <v>0</v>
      </c>
      <c r="AF71" s="84">
        <v>0</v>
      </c>
      <c r="AG71" s="84">
        <v>0</v>
      </c>
      <c r="AH71" s="84">
        <v>0</v>
      </c>
      <c r="AI71" s="84">
        <v>0</v>
      </c>
      <c r="AJ71" s="34">
        <v>31</v>
      </c>
      <c r="AU71" s="31">
        <v>67</v>
      </c>
      <c r="AV71" s="32" t="s">
        <v>114</v>
      </c>
      <c r="AW71" s="32" t="s">
        <v>114</v>
      </c>
      <c r="AX71" s="32" t="s">
        <v>75</v>
      </c>
      <c r="AY71" s="32" t="s">
        <v>76</v>
      </c>
      <c r="AZ71" s="32" t="s">
        <v>116</v>
      </c>
      <c r="BB71" s="33">
        <f t="shared" si="26"/>
        <v>21</v>
      </c>
      <c r="BC71" s="33">
        <f t="shared" si="26"/>
        <v>21</v>
      </c>
      <c r="BD71" s="33">
        <f t="shared" si="26"/>
        <v>18</v>
      </c>
      <c r="BE71" s="33">
        <f t="shared" si="26"/>
        <v>19</v>
      </c>
      <c r="BF71" s="33">
        <f t="shared" si="26"/>
        <v>20</v>
      </c>
      <c r="BH71" s="72">
        <v>1000</v>
      </c>
      <c r="BI71" s="72">
        <v>1000</v>
      </c>
      <c r="BJ71" s="72">
        <v>1000</v>
      </c>
      <c r="BK71" s="72">
        <v>1000</v>
      </c>
      <c r="BL71" s="72">
        <v>1000</v>
      </c>
      <c r="BN71" s="51" t="s">
        <v>88</v>
      </c>
      <c r="BO71" s="48" t="s">
        <v>88</v>
      </c>
      <c r="BP71" s="55">
        <v>0</v>
      </c>
      <c r="BQ71" s="84">
        <v>1</v>
      </c>
      <c r="BR71" s="84">
        <v>1</v>
      </c>
      <c r="BS71" s="84">
        <v>1</v>
      </c>
      <c r="BT71" s="56">
        <v>0</v>
      </c>
      <c r="BU71" s="34">
        <v>31</v>
      </c>
      <c r="CF71" s="31">
        <v>67</v>
      </c>
      <c r="CG71" s="32" t="s">
        <v>76</v>
      </c>
      <c r="CH71" s="32" t="s">
        <v>117</v>
      </c>
      <c r="CI71" s="32" t="s">
        <v>76</v>
      </c>
      <c r="CJ71" s="32" t="s">
        <v>117</v>
      </c>
      <c r="CK71" s="32" t="s">
        <v>113</v>
      </c>
      <c r="CM71" s="33">
        <f t="shared" si="27"/>
        <v>19</v>
      </c>
      <c r="CN71" s="33">
        <f t="shared" si="27"/>
        <v>25</v>
      </c>
      <c r="CO71" s="33">
        <f t="shared" si="27"/>
        <v>19</v>
      </c>
      <c r="CP71" s="33">
        <f t="shared" si="27"/>
        <v>25</v>
      </c>
      <c r="CQ71" s="33">
        <f t="shared" si="27"/>
        <v>22</v>
      </c>
      <c r="CS71" s="72">
        <v>1000</v>
      </c>
      <c r="CT71" s="72">
        <v>1000</v>
      </c>
      <c r="CU71" s="72">
        <v>1000</v>
      </c>
      <c r="CV71" s="72">
        <v>1000</v>
      </c>
      <c r="CW71" s="72">
        <v>1000</v>
      </c>
      <c r="CY71" s="51" t="s">
        <v>88</v>
      </c>
      <c r="CZ71" s="48" t="s">
        <v>88</v>
      </c>
      <c r="DA71" s="55">
        <v>0</v>
      </c>
      <c r="DB71" s="84">
        <v>1</v>
      </c>
      <c r="DC71" s="84">
        <v>1</v>
      </c>
      <c r="DD71" s="84">
        <v>1</v>
      </c>
      <c r="DE71" s="56">
        <v>0</v>
      </c>
      <c r="DF71" s="34">
        <v>31</v>
      </c>
      <c r="DQ71" s="31">
        <v>67</v>
      </c>
      <c r="DR71" s="32" t="s">
        <v>116</v>
      </c>
      <c r="DS71" s="32" t="s">
        <v>75</v>
      </c>
      <c r="DT71" s="32" t="s">
        <v>76</v>
      </c>
      <c r="DU71" s="32" t="s">
        <v>117</v>
      </c>
      <c r="DV71" s="32" t="s">
        <v>113</v>
      </c>
      <c r="DX71" s="33">
        <f t="shared" si="28"/>
        <v>20</v>
      </c>
      <c r="DY71" s="33">
        <f t="shared" si="28"/>
        <v>18</v>
      </c>
      <c r="DZ71" s="33">
        <f t="shared" si="28"/>
        <v>19</v>
      </c>
      <c r="EA71" s="33">
        <f t="shared" si="28"/>
        <v>25</v>
      </c>
      <c r="EB71" s="33">
        <f t="shared" si="28"/>
        <v>22</v>
      </c>
      <c r="ED71" s="72">
        <v>1000</v>
      </c>
      <c r="EE71" s="72">
        <v>1000</v>
      </c>
      <c r="EF71" s="72">
        <v>1000</v>
      </c>
      <c r="EG71" s="72">
        <v>1000</v>
      </c>
      <c r="EH71" s="72">
        <v>1000</v>
      </c>
      <c r="EJ71" s="51" t="s">
        <v>88</v>
      </c>
      <c r="EK71" s="48" t="s">
        <v>88</v>
      </c>
      <c r="EL71" s="55">
        <v>0</v>
      </c>
      <c r="EM71" s="84">
        <v>1</v>
      </c>
      <c r="EN71" s="84">
        <v>1</v>
      </c>
      <c r="EO71" s="84">
        <v>1</v>
      </c>
      <c r="EP71" s="56">
        <v>0</v>
      </c>
      <c r="EQ71" s="34">
        <v>31</v>
      </c>
      <c r="FB71" s="31">
        <v>67</v>
      </c>
      <c r="FC71" s="32" t="s">
        <v>75</v>
      </c>
      <c r="FD71" s="32" t="s">
        <v>117</v>
      </c>
      <c r="FE71" s="32" t="s">
        <v>116</v>
      </c>
      <c r="FF71" s="32" t="s">
        <v>114</v>
      </c>
      <c r="FG71" s="32" t="s">
        <v>115</v>
      </c>
      <c r="FI71" s="33">
        <f t="shared" si="29"/>
        <v>18</v>
      </c>
      <c r="FJ71" s="33">
        <f t="shared" si="29"/>
        <v>25</v>
      </c>
      <c r="FK71" s="33">
        <f t="shared" si="29"/>
        <v>20</v>
      </c>
      <c r="FL71" s="33">
        <f t="shared" si="29"/>
        <v>21</v>
      </c>
      <c r="FM71" s="33">
        <f t="shared" si="29"/>
        <v>23</v>
      </c>
      <c r="FO71" s="72">
        <v>1000</v>
      </c>
      <c r="FP71" s="72">
        <v>1000</v>
      </c>
      <c r="FQ71" s="72">
        <v>1000</v>
      </c>
      <c r="FR71" s="72">
        <v>1000</v>
      </c>
      <c r="FS71" s="72">
        <v>1000</v>
      </c>
      <c r="FU71" s="51" t="s">
        <v>88</v>
      </c>
      <c r="FV71" s="48" t="s">
        <v>88</v>
      </c>
      <c r="FW71" s="55">
        <v>0</v>
      </c>
      <c r="FX71" s="84">
        <v>2</v>
      </c>
      <c r="FY71" s="84">
        <v>2</v>
      </c>
      <c r="FZ71" s="84">
        <v>1</v>
      </c>
      <c r="GA71" s="56">
        <v>0</v>
      </c>
      <c r="GB71" s="34">
        <v>31</v>
      </c>
      <c r="GM71" s="31">
        <v>67</v>
      </c>
      <c r="GN71" s="32" t="s">
        <v>113</v>
      </c>
      <c r="GO71" s="32" t="s">
        <v>116</v>
      </c>
      <c r="GP71" s="32" t="s">
        <v>115</v>
      </c>
      <c r="GQ71" s="32" t="s">
        <v>115</v>
      </c>
      <c r="GR71" s="32" t="s">
        <v>114</v>
      </c>
      <c r="GT71" s="33">
        <f t="shared" si="24"/>
        <v>22</v>
      </c>
      <c r="GU71" s="33">
        <f t="shared" si="24"/>
        <v>20</v>
      </c>
      <c r="GV71" s="33">
        <f t="shared" si="24"/>
        <v>23</v>
      </c>
      <c r="GW71" s="33">
        <f t="shared" si="24"/>
        <v>23</v>
      </c>
      <c r="GX71" s="33">
        <f t="shared" si="24"/>
        <v>21</v>
      </c>
      <c r="GZ71" s="72">
        <v>1000</v>
      </c>
      <c r="HA71" s="72">
        <v>1000</v>
      </c>
      <c r="HB71" s="72">
        <v>1000</v>
      </c>
      <c r="HC71" s="72">
        <v>1000</v>
      </c>
      <c r="HD71" s="72">
        <v>1000</v>
      </c>
      <c r="HF71" s="51" t="s">
        <v>88</v>
      </c>
      <c r="HG71" s="48" t="s">
        <v>88</v>
      </c>
      <c r="HH71" s="55">
        <v>0</v>
      </c>
      <c r="HI71" s="84">
        <v>2</v>
      </c>
      <c r="HJ71" s="84">
        <v>2</v>
      </c>
      <c r="HK71" s="84">
        <v>1</v>
      </c>
      <c r="HL71" s="56">
        <v>0</v>
      </c>
      <c r="HM71" s="34">
        <v>31</v>
      </c>
    </row>
    <row r="72" spans="10:221" ht="16.5" customHeight="1">
      <c r="J72" s="31">
        <v>68</v>
      </c>
      <c r="K72" s="32" t="s">
        <v>70</v>
      </c>
      <c r="L72" s="32" t="s">
        <v>69</v>
      </c>
      <c r="M72" s="32" t="s">
        <v>56</v>
      </c>
      <c r="N72" s="32" t="s">
        <v>67</v>
      </c>
      <c r="O72" s="32" t="s">
        <v>66</v>
      </c>
      <c r="Q72" s="33">
        <f t="shared" si="25"/>
        <v>5</v>
      </c>
      <c r="R72" s="33">
        <f t="shared" si="25"/>
        <v>6</v>
      </c>
      <c r="S72" s="33">
        <f t="shared" si="25"/>
        <v>16</v>
      </c>
      <c r="T72" s="33">
        <f t="shared" si="25"/>
        <v>3</v>
      </c>
      <c r="U72" s="33">
        <f t="shared" si="25"/>
        <v>4</v>
      </c>
      <c r="W72" s="72">
        <v>1000</v>
      </c>
      <c r="X72" s="72">
        <v>1000</v>
      </c>
      <c r="Y72" s="72">
        <v>1000</v>
      </c>
      <c r="Z72" s="72">
        <v>1000</v>
      </c>
      <c r="AA72" s="72">
        <v>1000</v>
      </c>
      <c r="AC72" s="51" t="s">
        <v>89</v>
      </c>
      <c r="AD72" s="48" t="s">
        <v>89</v>
      </c>
      <c r="AE72" s="84">
        <v>0</v>
      </c>
      <c r="AF72" s="84">
        <v>0</v>
      </c>
      <c r="AG72" s="84">
        <v>0</v>
      </c>
      <c r="AH72" s="84">
        <v>0</v>
      </c>
      <c r="AI72" s="84">
        <v>0</v>
      </c>
      <c r="AJ72" s="34">
        <v>32</v>
      </c>
      <c r="AU72" s="31">
        <v>68</v>
      </c>
      <c r="AV72" s="32" t="s">
        <v>75</v>
      </c>
      <c r="AW72" s="32" t="s">
        <v>83</v>
      </c>
      <c r="AX72" s="32" t="s">
        <v>83</v>
      </c>
      <c r="AY72" s="32" t="s">
        <v>113</v>
      </c>
      <c r="AZ72" s="32" t="s">
        <v>115</v>
      </c>
      <c r="BB72" s="33">
        <f t="shared" si="26"/>
        <v>18</v>
      </c>
      <c r="BC72" s="33">
        <f t="shared" si="26"/>
        <v>26</v>
      </c>
      <c r="BD72" s="33">
        <f t="shared" si="26"/>
        <v>26</v>
      </c>
      <c r="BE72" s="33">
        <f t="shared" si="26"/>
        <v>22</v>
      </c>
      <c r="BF72" s="33">
        <f t="shared" si="26"/>
        <v>23</v>
      </c>
      <c r="BH72" s="72">
        <v>1000</v>
      </c>
      <c r="BI72" s="72">
        <v>1000</v>
      </c>
      <c r="BJ72" s="72">
        <v>1000</v>
      </c>
      <c r="BK72" s="72">
        <v>1000</v>
      </c>
      <c r="BL72" s="72">
        <v>1000</v>
      </c>
      <c r="BN72" s="51" t="s">
        <v>89</v>
      </c>
      <c r="BO72" s="48" t="s">
        <v>89</v>
      </c>
      <c r="BP72" s="55">
        <v>0</v>
      </c>
      <c r="BQ72" s="84">
        <v>1</v>
      </c>
      <c r="BR72" s="84">
        <v>1</v>
      </c>
      <c r="BS72" s="84">
        <v>1</v>
      </c>
      <c r="BT72" s="56">
        <v>0</v>
      </c>
      <c r="BU72" s="34">
        <v>32</v>
      </c>
      <c r="CF72" s="31">
        <v>68</v>
      </c>
      <c r="CG72" s="32" t="s">
        <v>116</v>
      </c>
      <c r="CH72" s="32" t="s">
        <v>81</v>
      </c>
      <c r="CI72" s="32" t="s">
        <v>116</v>
      </c>
      <c r="CJ72" s="32" t="s">
        <v>115</v>
      </c>
      <c r="CK72" s="32" t="s">
        <v>115</v>
      </c>
      <c r="CM72" s="33">
        <f t="shared" si="27"/>
        <v>20</v>
      </c>
      <c r="CN72" s="33">
        <f t="shared" si="27"/>
        <v>24</v>
      </c>
      <c r="CO72" s="33">
        <f t="shared" si="27"/>
        <v>20</v>
      </c>
      <c r="CP72" s="33">
        <f t="shared" si="27"/>
        <v>23</v>
      </c>
      <c r="CQ72" s="33">
        <f t="shared" si="27"/>
        <v>23</v>
      </c>
      <c r="CS72" s="72">
        <v>1000</v>
      </c>
      <c r="CT72" s="72">
        <v>1000</v>
      </c>
      <c r="CU72" s="72">
        <v>1000</v>
      </c>
      <c r="CV72" s="72">
        <v>1000</v>
      </c>
      <c r="CW72" s="72">
        <v>1000</v>
      </c>
      <c r="CY72" s="51" t="s">
        <v>89</v>
      </c>
      <c r="CZ72" s="48" t="s">
        <v>89</v>
      </c>
      <c r="DA72" s="55">
        <v>0</v>
      </c>
      <c r="DB72" s="84">
        <v>1</v>
      </c>
      <c r="DC72" s="84">
        <v>1</v>
      </c>
      <c r="DD72" s="84">
        <v>1</v>
      </c>
      <c r="DE72" s="56">
        <v>0</v>
      </c>
      <c r="DF72" s="34">
        <v>32</v>
      </c>
      <c r="DQ72" s="31">
        <v>68</v>
      </c>
      <c r="DR72" s="32" t="s">
        <v>76</v>
      </c>
      <c r="DS72" s="32" t="s">
        <v>114</v>
      </c>
      <c r="DT72" s="32" t="s">
        <v>116</v>
      </c>
      <c r="DU72" s="32" t="s">
        <v>115</v>
      </c>
      <c r="DV72" s="32" t="s">
        <v>115</v>
      </c>
      <c r="DX72" s="33">
        <f t="shared" si="28"/>
        <v>19</v>
      </c>
      <c r="DY72" s="33">
        <f t="shared" si="28"/>
        <v>21</v>
      </c>
      <c r="DZ72" s="33">
        <f t="shared" si="28"/>
        <v>20</v>
      </c>
      <c r="EA72" s="33">
        <f t="shared" si="28"/>
        <v>23</v>
      </c>
      <c r="EB72" s="33">
        <f t="shared" si="28"/>
        <v>23</v>
      </c>
      <c r="ED72" s="72">
        <v>1000</v>
      </c>
      <c r="EE72" s="72">
        <v>1000</v>
      </c>
      <c r="EF72" s="72">
        <v>1000</v>
      </c>
      <c r="EG72" s="72">
        <v>1000</v>
      </c>
      <c r="EH72" s="72">
        <v>1000</v>
      </c>
      <c r="EJ72" s="51" t="s">
        <v>89</v>
      </c>
      <c r="EK72" s="48" t="s">
        <v>89</v>
      </c>
      <c r="EL72" s="55">
        <v>0</v>
      </c>
      <c r="EM72" s="84">
        <v>1</v>
      </c>
      <c r="EN72" s="84">
        <v>1</v>
      </c>
      <c r="EO72" s="84">
        <v>1</v>
      </c>
      <c r="EP72" s="56">
        <v>0</v>
      </c>
      <c r="EQ72" s="34">
        <v>32</v>
      </c>
      <c r="FB72" s="31">
        <v>68</v>
      </c>
      <c r="FC72" s="32" t="s">
        <v>116</v>
      </c>
      <c r="FD72" s="32" t="s">
        <v>75</v>
      </c>
      <c r="FE72" s="32" t="s">
        <v>83</v>
      </c>
      <c r="FF72" s="32" t="s">
        <v>83</v>
      </c>
      <c r="FG72" s="32" t="s">
        <v>114</v>
      </c>
      <c r="FI72" s="33">
        <f t="shared" si="29"/>
        <v>20</v>
      </c>
      <c r="FJ72" s="33">
        <f t="shared" si="29"/>
        <v>18</v>
      </c>
      <c r="FK72" s="33">
        <f t="shared" si="29"/>
        <v>26</v>
      </c>
      <c r="FL72" s="33">
        <f t="shared" si="29"/>
        <v>26</v>
      </c>
      <c r="FM72" s="33">
        <f t="shared" si="29"/>
        <v>21</v>
      </c>
      <c r="FO72" s="72">
        <v>1000</v>
      </c>
      <c r="FP72" s="72">
        <v>1000</v>
      </c>
      <c r="FQ72" s="72">
        <v>1000</v>
      </c>
      <c r="FR72" s="72">
        <v>1000</v>
      </c>
      <c r="FS72" s="72">
        <v>1000</v>
      </c>
      <c r="FU72" s="51" t="s">
        <v>89</v>
      </c>
      <c r="FV72" s="48" t="s">
        <v>89</v>
      </c>
      <c r="FW72" s="55">
        <v>0</v>
      </c>
      <c r="FX72" s="84">
        <v>2</v>
      </c>
      <c r="FY72" s="84">
        <v>2</v>
      </c>
      <c r="FZ72" s="84">
        <v>1</v>
      </c>
      <c r="GA72" s="56">
        <v>0</v>
      </c>
      <c r="GB72" s="34">
        <v>32</v>
      </c>
      <c r="GM72" s="31">
        <v>68</v>
      </c>
      <c r="GN72" s="32" t="s">
        <v>75</v>
      </c>
      <c r="GO72" s="32" t="s">
        <v>116</v>
      </c>
      <c r="GP72" s="32" t="s">
        <v>76</v>
      </c>
      <c r="GQ72" s="32" t="s">
        <v>75</v>
      </c>
      <c r="GR72" s="32" t="s">
        <v>115</v>
      </c>
      <c r="GT72" s="33">
        <f t="shared" si="24"/>
        <v>18</v>
      </c>
      <c r="GU72" s="33">
        <f t="shared" si="24"/>
        <v>20</v>
      </c>
      <c r="GV72" s="33">
        <f t="shared" si="24"/>
        <v>19</v>
      </c>
      <c r="GW72" s="33">
        <f t="shared" si="24"/>
        <v>18</v>
      </c>
      <c r="GX72" s="33">
        <f t="shared" si="24"/>
        <v>23</v>
      </c>
      <c r="GZ72" s="72">
        <v>1000</v>
      </c>
      <c r="HA72" s="72">
        <v>1000</v>
      </c>
      <c r="HB72" s="72">
        <v>1000</v>
      </c>
      <c r="HC72" s="72">
        <v>1000</v>
      </c>
      <c r="HD72" s="72">
        <v>1000</v>
      </c>
      <c r="HF72" s="51" t="s">
        <v>89</v>
      </c>
      <c r="HG72" s="48" t="s">
        <v>89</v>
      </c>
      <c r="HH72" s="55">
        <v>0</v>
      </c>
      <c r="HI72" s="84">
        <v>2</v>
      </c>
      <c r="HJ72" s="84">
        <v>2</v>
      </c>
      <c r="HK72" s="84">
        <v>1</v>
      </c>
      <c r="HL72" s="56">
        <v>0</v>
      </c>
      <c r="HM72" s="34">
        <v>32</v>
      </c>
    </row>
    <row r="73" spans="10:221" ht="16.5" customHeight="1" thickBot="1">
      <c r="J73" s="31">
        <v>69</v>
      </c>
      <c r="K73" s="32" t="s">
        <v>71</v>
      </c>
      <c r="L73" s="32" t="s">
        <v>52</v>
      </c>
      <c r="M73" s="32" t="s">
        <v>71</v>
      </c>
      <c r="N73" s="32" t="s">
        <v>56</v>
      </c>
      <c r="O73" s="32" t="s">
        <v>69</v>
      </c>
      <c r="Q73" s="33">
        <f t="shared" si="25"/>
        <v>8</v>
      </c>
      <c r="R73" s="33">
        <f t="shared" si="25"/>
        <v>12</v>
      </c>
      <c r="S73" s="33">
        <f t="shared" si="25"/>
        <v>8</v>
      </c>
      <c r="T73" s="33">
        <f t="shared" si="25"/>
        <v>16</v>
      </c>
      <c r="U73" s="33">
        <f t="shared" si="25"/>
        <v>6</v>
      </c>
      <c r="W73" s="72">
        <v>1000</v>
      </c>
      <c r="X73" s="72">
        <v>1000</v>
      </c>
      <c r="Y73" s="72">
        <v>1000</v>
      </c>
      <c r="Z73" s="72">
        <v>1000</v>
      </c>
      <c r="AA73" s="72">
        <v>1000</v>
      </c>
      <c r="AC73" s="52" t="s">
        <v>90</v>
      </c>
      <c r="AD73" s="49" t="s">
        <v>90</v>
      </c>
      <c r="AE73" s="40">
        <v>0</v>
      </c>
      <c r="AF73" s="40">
        <v>0</v>
      </c>
      <c r="AG73" s="40">
        <v>0</v>
      </c>
      <c r="AH73" s="40">
        <v>0</v>
      </c>
      <c r="AI73" s="40">
        <v>0</v>
      </c>
      <c r="AJ73" s="39">
        <v>33</v>
      </c>
      <c r="AU73" s="31">
        <v>69</v>
      </c>
      <c r="AV73" s="32" t="s">
        <v>114</v>
      </c>
      <c r="AW73" s="32" t="s">
        <v>75</v>
      </c>
      <c r="AX73" s="32" t="s">
        <v>116</v>
      </c>
      <c r="AY73" s="32" t="s">
        <v>115</v>
      </c>
      <c r="AZ73" s="32" t="s">
        <v>114</v>
      </c>
      <c r="BB73" s="33">
        <f t="shared" si="26"/>
        <v>21</v>
      </c>
      <c r="BC73" s="33">
        <f t="shared" si="26"/>
        <v>18</v>
      </c>
      <c r="BD73" s="33">
        <f t="shared" si="26"/>
        <v>20</v>
      </c>
      <c r="BE73" s="33">
        <f t="shared" si="26"/>
        <v>23</v>
      </c>
      <c r="BF73" s="33">
        <f t="shared" si="26"/>
        <v>21</v>
      </c>
      <c r="BH73" s="72">
        <v>1000</v>
      </c>
      <c r="BI73" s="72">
        <v>1000</v>
      </c>
      <c r="BJ73" s="72">
        <v>1000</v>
      </c>
      <c r="BK73" s="72">
        <v>1000</v>
      </c>
      <c r="BL73" s="72">
        <v>1000</v>
      </c>
      <c r="BN73" s="52" t="s">
        <v>90</v>
      </c>
      <c r="BO73" s="49" t="s">
        <v>90</v>
      </c>
      <c r="BP73" s="50">
        <v>0</v>
      </c>
      <c r="BQ73" s="40">
        <v>1</v>
      </c>
      <c r="BR73" s="40">
        <v>1</v>
      </c>
      <c r="BS73" s="40">
        <v>1</v>
      </c>
      <c r="BT73" s="57">
        <v>0</v>
      </c>
      <c r="BU73" s="39">
        <v>33</v>
      </c>
      <c r="CF73" s="31">
        <v>69</v>
      </c>
      <c r="CG73" s="32" t="s">
        <v>75</v>
      </c>
      <c r="CH73" s="32" t="s">
        <v>75</v>
      </c>
      <c r="CI73" s="32" t="s">
        <v>83</v>
      </c>
      <c r="CJ73" s="32" t="s">
        <v>83</v>
      </c>
      <c r="CK73" s="32" t="s">
        <v>116</v>
      </c>
      <c r="CM73" s="33">
        <f t="shared" si="27"/>
        <v>18</v>
      </c>
      <c r="CN73" s="33">
        <f t="shared" si="27"/>
        <v>18</v>
      </c>
      <c r="CO73" s="33">
        <f t="shared" si="27"/>
        <v>26</v>
      </c>
      <c r="CP73" s="33">
        <f t="shared" si="27"/>
        <v>26</v>
      </c>
      <c r="CQ73" s="33">
        <f t="shared" si="27"/>
        <v>20</v>
      </c>
      <c r="CS73" s="72">
        <v>1000</v>
      </c>
      <c r="CT73" s="72">
        <v>1000</v>
      </c>
      <c r="CU73" s="72">
        <v>1000</v>
      </c>
      <c r="CV73" s="72">
        <v>1000</v>
      </c>
      <c r="CW73" s="72">
        <v>1000</v>
      </c>
      <c r="CY73" s="52" t="s">
        <v>90</v>
      </c>
      <c r="CZ73" s="49" t="s">
        <v>90</v>
      </c>
      <c r="DA73" s="50">
        <v>0</v>
      </c>
      <c r="DB73" s="40">
        <v>1</v>
      </c>
      <c r="DC73" s="40">
        <v>1</v>
      </c>
      <c r="DD73" s="40">
        <v>1</v>
      </c>
      <c r="DE73" s="57">
        <v>0</v>
      </c>
      <c r="DF73" s="39">
        <v>33</v>
      </c>
      <c r="DQ73" s="31">
        <v>69</v>
      </c>
      <c r="DR73" s="32" t="s">
        <v>75</v>
      </c>
      <c r="DS73" s="32" t="s">
        <v>83</v>
      </c>
      <c r="DT73" s="32" t="s">
        <v>83</v>
      </c>
      <c r="DU73" s="32" t="s">
        <v>83</v>
      </c>
      <c r="DV73" s="32" t="s">
        <v>116</v>
      </c>
      <c r="DX73" s="33">
        <f t="shared" si="28"/>
        <v>18</v>
      </c>
      <c r="DY73" s="33">
        <f t="shared" si="28"/>
        <v>26</v>
      </c>
      <c r="DZ73" s="33">
        <f t="shared" si="28"/>
        <v>26</v>
      </c>
      <c r="EA73" s="33">
        <f t="shared" si="28"/>
        <v>26</v>
      </c>
      <c r="EB73" s="33">
        <f t="shared" si="28"/>
        <v>20</v>
      </c>
      <c r="ED73" s="72">
        <v>1000</v>
      </c>
      <c r="EE73" s="72">
        <v>1000</v>
      </c>
      <c r="EF73" s="72">
        <v>1000</v>
      </c>
      <c r="EG73" s="72">
        <v>1000</v>
      </c>
      <c r="EH73" s="72">
        <v>1000</v>
      </c>
      <c r="EJ73" s="52" t="s">
        <v>90</v>
      </c>
      <c r="EK73" s="49" t="s">
        <v>90</v>
      </c>
      <c r="EL73" s="50">
        <v>0</v>
      </c>
      <c r="EM73" s="40">
        <v>1</v>
      </c>
      <c r="EN73" s="40">
        <v>1</v>
      </c>
      <c r="EO73" s="40">
        <v>1</v>
      </c>
      <c r="EP73" s="57">
        <v>0</v>
      </c>
      <c r="EQ73" s="39">
        <v>33</v>
      </c>
      <c r="FB73" s="31">
        <v>69</v>
      </c>
      <c r="FC73" s="32" t="s">
        <v>116</v>
      </c>
      <c r="FD73" s="32" t="s">
        <v>113</v>
      </c>
      <c r="FE73" s="32" t="s">
        <v>116</v>
      </c>
      <c r="FF73" s="32" t="s">
        <v>76</v>
      </c>
      <c r="FG73" s="32" t="s">
        <v>76</v>
      </c>
      <c r="FI73" s="33">
        <f t="shared" si="29"/>
        <v>20</v>
      </c>
      <c r="FJ73" s="33">
        <f t="shared" si="29"/>
        <v>22</v>
      </c>
      <c r="FK73" s="33">
        <f t="shared" si="29"/>
        <v>20</v>
      </c>
      <c r="FL73" s="33">
        <f t="shared" si="29"/>
        <v>19</v>
      </c>
      <c r="FM73" s="33">
        <f t="shared" si="29"/>
        <v>19</v>
      </c>
      <c r="FO73" s="72">
        <v>1000</v>
      </c>
      <c r="FP73" s="72">
        <v>1000</v>
      </c>
      <c r="FQ73" s="72">
        <v>1000</v>
      </c>
      <c r="FR73" s="72">
        <v>1000</v>
      </c>
      <c r="FS73" s="72">
        <v>1000</v>
      </c>
      <c r="FU73" s="52" t="s">
        <v>90</v>
      </c>
      <c r="FV73" s="49" t="s">
        <v>90</v>
      </c>
      <c r="FW73" s="50">
        <v>0</v>
      </c>
      <c r="FX73" s="40">
        <v>2</v>
      </c>
      <c r="FY73" s="40">
        <v>2</v>
      </c>
      <c r="FZ73" s="40">
        <v>1</v>
      </c>
      <c r="GA73" s="57">
        <v>0</v>
      </c>
      <c r="GB73" s="39">
        <v>33</v>
      </c>
      <c r="GM73" s="31">
        <v>69</v>
      </c>
      <c r="GN73" s="32" t="s">
        <v>115</v>
      </c>
      <c r="GO73" s="32" t="s">
        <v>112</v>
      </c>
      <c r="GP73" s="32" t="s">
        <v>114</v>
      </c>
      <c r="GQ73" s="32" t="s">
        <v>117</v>
      </c>
      <c r="GR73" s="32" t="s">
        <v>116</v>
      </c>
      <c r="GT73" s="33">
        <f t="shared" si="24"/>
        <v>23</v>
      </c>
      <c r="GU73" s="33">
        <f t="shared" si="24"/>
        <v>24</v>
      </c>
      <c r="GV73" s="33">
        <f t="shared" si="24"/>
        <v>21</v>
      </c>
      <c r="GW73" s="33">
        <f t="shared" si="24"/>
        <v>25</v>
      </c>
      <c r="GX73" s="33">
        <f t="shared" si="24"/>
        <v>20</v>
      </c>
      <c r="GZ73" s="72">
        <v>1000</v>
      </c>
      <c r="HA73" s="72">
        <v>1000</v>
      </c>
      <c r="HB73" s="72">
        <v>1000</v>
      </c>
      <c r="HC73" s="72">
        <v>1000</v>
      </c>
      <c r="HD73" s="72">
        <v>1000</v>
      </c>
      <c r="HF73" s="52" t="s">
        <v>90</v>
      </c>
      <c r="HG73" s="49" t="s">
        <v>90</v>
      </c>
      <c r="HH73" s="50">
        <v>0</v>
      </c>
      <c r="HI73" s="40">
        <v>2</v>
      </c>
      <c r="HJ73" s="40">
        <v>2</v>
      </c>
      <c r="HK73" s="40">
        <v>1</v>
      </c>
      <c r="HL73" s="57">
        <v>0</v>
      </c>
      <c r="HM73" s="39">
        <v>33</v>
      </c>
    </row>
    <row r="74" spans="10:221" ht="16.5" customHeight="1">
      <c r="J74" s="31">
        <v>70</v>
      </c>
      <c r="K74" s="32" t="s">
        <v>68</v>
      </c>
      <c r="L74" s="32" t="s">
        <v>68</v>
      </c>
      <c r="M74" s="32" t="s">
        <v>68</v>
      </c>
      <c r="N74" s="32" t="s">
        <v>66</v>
      </c>
      <c r="O74" s="32" t="s">
        <v>72</v>
      </c>
      <c r="Q74" s="33">
        <f t="shared" si="25"/>
        <v>7</v>
      </c>
      <c r="R74" s="33">
        <f t="shared" si="25"/>
        <v>7</v>
      </c>
      <c r="S74" s="33">
        <f t="shared" si="25"/>
        <v>7</v>
      </c>
      <c r="T74" s="33">
        <f t="shared" si="25"/>
        <v>4</v>
      </c>
      <c r="U74" s="33">
        <f t="shared" si="25"/>
        <v>9</v>
      </c>
      <c r="W74" s="72">
        <v>1000</v>
      </c>
      <c r="X74" s="72">
        <v>1000</v>
      </c>
      <c r="Y74" s="72">
        <v>1000</v>
      </c>
      <c r="Z74" s="72">
        <v>1000</v>
      </c>
      <c r="AA74" s="72">
        <v>1000</v>
      </c>
      <c r="AU74" s="31">
        <v>70</v>
      </c>
      <c r="AV74" s="32" t="s">
        <v>76</v>
      </c>
      <c r="AW74" s="32" t="s">
        <v>116</v>
      </c>
      <c r="AX74" s="32" t="s">
        <v>117</v>
      </c>
      <c r="AY74" s="32" t="s">
        <v>112</v>
      </c>
      <c r="AZ74" s="32" t="s">
        <v>113</v>
      </c>
      <c r="BB74" s="33">
        <f t="shared" si="26"/>
        <v>19</v>
      </c>
      <c r="BC74" s="33">
        <f t="shared" si="26"/>
        <v>20</v>
      </c>
      <c r="BD74" s="33">
        <f t="shared" si="26"/>
        <v>25</v>
      </c>
      <c r="BE74" s="33">
        <f t="shared" si="26"/>
        <v>24</v>
      </c>
      <c r="BF74" s="33">
        <f t="shared" si="26"/>
        <v>22</v>
      </c>
      <c r="BH74" s="72">
        <v>1000</v>
      </c>
      <c r="BI74" s="72">
        <v>1000</v>
      </c>
      <c r="BJ74" s="72">
        <v>1000</v>
      </c>
      <c r="BK74" s="72">
        <v>1000</v>
      </c>
      <c r="BL74" s="72">
        <v>1000</v>
      </c>
      <c r="CF74" s="31">
        <v>70</v>
      </c>
      <c r="CG74" s="32" t="s">
        <v>114</v>
      </c>
      <c r="CH74" s="32" t="s">
        <v>113</v>
      </c>
      <c r="CI74" s="32" t="s">
        <v>76</v>
      </c>
      <c r="CJ74" s="32" t="s">
        <v>115</v>
      </c>
      <c r="CK74" s="32" t="s">
        <v>114</v>
      </c>
      <c r="CM74" s="33">
        <f t="shared" si="27"/>
        <v>21</v>
      </c>
      <c r="CN74" s="33">
        <f t="shared" si="27"/>
        <v>22</v>
      </c>
      <c r="CO74" s="33">
        <f t="shared" si="27"/>
        <v>19</v>
      </c>
      <c r="CP74" s="33">
        <f t="shared" si="27"/>
        <v>23</v>
      </c>
      <c r="CQ74" s="33">
        <f t="shared" si="27"/>
        <v>21</v>
      </c>
      <c r="CS74" s="72">
        <v>1000</v>
      </c>
      <c r="CT74" s="72">
        <v>1000</v>
      </c>
      <c r="CU74" s="72">
        <v>1000</v>
      </c>
      <c r="CV74" s="72">
        <v>1000</v>
      </c>
      <c r="CW74" s="72">
        <v>1000</v>
      </c>
      <c r="DQ74" s="31">
        <v>70</v>
      </c>
      <c r="DR74" s="32" t="s">
        <v>76</v>
      </c>
      <c r="DS74" s="32" t="s">
        <v>113</v>
      </c>
      <c r="DT74" s="32" t="s">
        <v>76</v>
      </c>
      <c r="DU74" s="32" t="s">
        <v>115</v>
      </c>
      <c r="DV74" s="32" t="s">
        <v>114</v>
      </c>
      <c r="DX74" s="33">
        <f t="shared" si="28"/>
        <v>19</v>
      </c>
      <c r="DY74" s="33">
        <f t="shared" si="28"/>
        <v>22</v>
      </c>
      <c r="DZ74" s="33">
        <f t="shared" si="28"/>
        <v>19</v>
      </c>
      <c r="EA74" s="33">
        <f t="shared" si="28"/>
        <v>23</v>
      </c>
      <c r="EB74" s="33">
        <f t="shared" si="28"/>
        <v>21</v>
      </c>
      <c r="ED74" s="72">
        <v>1000</v>
      </c>
      <c r="EE74" s="72">
        <v>1000</v>
      </c>
      <c r="EF74" s="72">
        <v>1000</v>
      </c>
      <c r="EG74" s="72">
        <v>1000</v>
      </c>
      <c r="EH74" s="72">
        <v>1000</v>
      </c>
      <c r="FB74" s="31">
        <v>70</v>
      </c>
      <c r="FC74" s="32" t="s">
        <v>76</v>
      </c>
      <c r="FD74" s="32" t="s">
        <v>114</v>
      </c>
      <c r="FE74" s="32" t="s">
        <v>75</v>
      </c>
      <c r="FF74" s="32" t="s">
        <v>75</v>
      </c>
      <c r="FG74" s="32" t="s">
        <v>116</v>
      </c>
      <c r="FI74" s="33">
        <f t="shared" si="29"/>
        <v>19</v>
      </c>
      <c r="FJ74" s="33">
        <f t="shared" si="29"/>
        <v>21</v>
      </c>
      <c r="FK74" s="33">
        <f t="shared" si="29"/>
        <v>18</v>
      </c>
      <c r="FL74" s="33">
        <f t="shared" si="29"/>
        <v>18</v>
      </c>
      <c r="FM74" s="33">
        <f t="shared" si="29"/>
        <v>20</v>
      </c>
      <c r="FO74" s="72">
        <v>1000</v>
      </c>
      <c r="FP74" s="72">
        <v>1000</v>
      </c>
      <c r="FQ74" s="72">
        <v>1000</v>
      </c>
      <c r="FR74" s="72">
        <v>1000</v>
      </c>
      <c r="FS74" s="72">
        <v>1000</v>
      </c>
      <c r="GM74" s="31">
        <v>70</v>
      </c>
      <c r="GN74" s="32" t="s">
        <v>76</v>
      </c>
      <c r="GO74" s="32" t="s">
        <v>114</v>
      </c>
      <c r="GP74" s="32" t="s">
        <v>76</v>
      </c>
      <c r="GQ74" s="32" t="s">
        <v>114</v>
      </c>
      <c r="GR74" s="32" t="s">
        <v>113</v>
      </c>
      <c r="GT74" s="33">
        <f t="shared" si="24"/>
        <v>19</v>
      </c>
      <c r="GU74" s="33">
        <f t="shared" si="24"/>
        <v>21</v>
      </c>
      <c r="GV74" s="33">
        <f t="shared" si="24"/>
        <v>19</v>
      </c>
      <c r="GW74" s="33">
        <f t="shared" si="24"/>
        <v>21</v>
      </c>
      <c r="GX74" s="33">
        <f t="shared" si="24"/>
        <v>22</v>
      </c>
      <c r="GZ74" s="72">
        <v>1000</v>
      </c>
      <c r="HA74" s="72">
        <v>1000</v>
      </c>
      <c r="HB74" s="72">
        <v>1000</v>
      </c>
      <c r="HC74" s="72">
        <v>1000</v>
      </c>
      <c r="HD74" s="72">
        <v>1000</v>
      </c>
    </row>
    <row r="75" spans="10:221" ht="16.5" customHeight="1" thickBot="1">
      <c r="J75" s="31">
        <v>71</v>
      </c>
      <c r="K75" s="32" t="s">
        <v>68</v>
      </c>
      <c r="L75" s="32" t="s">
        <v>71</v>
      </c>
      <c r="M75" s="32" t="s">
        <v>69</v>
      </c>
      <c r="N75" s="32" t="s">
        <v>66</v>
      </c>
      <c r="O75" s="32" t="s">
        <v>70</v>
      </c>
      <c r="Q75" s="33">
        <f t="shared" si="25"/>
        <v>7</v>
      </c>
      <c r="R75" s="33">
        <f t="shared" si="25"/>
        <v>8</v>
      </c>
      <c r="S75" s="33">
        <f t="shared" si="25"/>
        <v>6</v>
      </c>
      <c r="T75" s="33">
        <f t="shared" si="25"/>
        <v>4</v>
      </c>
      <c r="U75" s="33">
        <f t="shared" si="25"/>
        <v>5</v>
      </c>
      <c r="W75" s="72">
        <v>1000</v>
      </c>
      <c r="X75" s="72">
        <v>1000</v>
      </c>
      <c r="Y75" s="72">
        <v>1000</v>
      </c>
      <c r="Z75" s="72">
        <v>1000</v>
      </c>
      <c r="AA75" s="72">
        <v>1000</v>
      </c>
      <c r="AC75" s="58" t="s">
        <v>61</v>
      </c>
      <c r="AD75" s="59"/>
      <c r="AE75" s="59"/>
      <c r="AF75" s="59"/>
      <c r="AG75" s="59"/>
      <c r="AH75" s="59"/>
      <c r="AJ75" s="80"/>
      <c r="AU75" s="31">
        <v>71</v>
      </c>
      <c r="AV75" s="32" t="s">
        <v>114</v>
      </c>
      <c r="AW75" s="32" t="s">
        <v>114</v>
      </c>
      <c r="AX75" s="32" t="s">
        <v>114</v>
      </c>
      <c r="AY75" s="32" t="s">
        <v>84</v>
      </c>
      <c r="AZ75" s="32" t="s">
        <v>114</v>
      </c>
      <c r="BB75" s="33">
        <f t="shared" si="26"/>
        <v>21</v>
      </c>
      <c r="BC75" s="33">
        <f t="shared" si="26"/>
        <v>21</v>
      </c>
      <c r="BD75" s="33">
        <f t="shared" si="26"/>
        <v>21</v>
      </c>
      <c r="BE75" s="33">
        <f t="shared" si="26"/>
        <v>27</v>
      </c>
      <c r="BF75" s="33">
        <f t="shared" si="26"/>
        <v>21</v>
      </c>
      <c r="BH75" s="72">
        <v>1000</v>
      </c>
      <c r="BI75" s="72">
        <v>1000</v>
      </c>
      <c r="BJ75" s="72">
        <v>1000</v>
      </c>
      <c r="BK75" s="72">
        <v>1000</v>
      </c>
      <c r="BL75" s="72">
        <v>1000</v>
      </c>
      <c r="BN75" s="58" t="s">
        <v>61</v>
      </c>
      <c r="BO75" s="59"/>
      <c r="BP75" s="59"/>
      <c r="BQ75" s="59"/>
      <c r="BR75" s="59"/>
      <c r="BS75" s="59"/>
      <c r="BU75" s="80"/>
      <c r="CF75" s="31">
        <v>71</v>
      </c>
      <c r="CG75" s="32" t="s">
        <v>76</v>
      </c>
      <c r="CH75" s="32" t="s">
        <v>117</v>
      </c>
      <c r="CI75" s="32" t="s">
        <v>117</v>
      </c>
      <c r="CJ75" s="32" t="s">
        <v>117</v>
      </c>
      <c r="CK75" s="32" t="s">
        <v>113</v>
      </c>
      <c r="CM75" s="33">
        <f t="shared" si="27"/>
        <v>19</v>
      </c>
      <c r="CN75" s="33">
        <f t="shared" si="27"/>
        <v>25</v>
      </c>
      <c r="CO75" s="33">
        <f t="shared" si="27"/>
        <v>25</v>
      </c>
      <c r="CP75" s="33">
        <f t="shared" si="27"/>
        <v>25</v>
      </c>
      <c r="CQ75" s="33">
        <f t="shared" si="27"/>
        <v>22</v>
      </c>
      <c r="CS75" s="72">
        <v>1000</v>
      </c>
      <c r="CT75" s="72">
        <v>1000</v>
      </c>
      <c r="CU75" s="72">
        <v>1000</v>
      </c>
      <c r="CV75" s="72">
        <v>1000</v>
      </c>
      <c r="CW75" s="72">
        <v>1000</v>
      </c>
      <c r="CY75" s="58" t="s">
        <v>61</v>
      </c>
      <c r="CZ75" s="59"/>
      <c r="DA75" s="59"/>
      <c r="DB75" s="59"/>
      <c r="DC75" s="59"/>
      <c r="DD75" s="59"/>
      <c r="DF75" s="80"/>
      <c r="DQ75" s="31">
        <v>71</v>
      </c>
      <c r="DR75" s="32" t="s">
        <v>76</v>
      </c>
      <c r="DS75" s="32" t="s">
        <v>75</v>
      </c>
      <c r="DT75" s="32" t="s">
        <v>117</v>
      </c>
      <c r="DU75" s="32" t="s">
        <v>117</v>
      </c>
      <c r="DV75" s="32" t="s">
        <v>113</v>
      </c>
      <c r="DX75" s="33">
        <f t="shared" si="28"/>
        <v>19</v>
      </c>
      <c r="DY75" s="33">
        <f t="shared" si="28"/>
        <v>18</v>
      </c>
      <c r="DZ75" s="33">
        <f t="shared" si="28"/>
        <v>25</v>
      </c>
      <c r="EA75" s="33">
        <f t="shared" si="28"/>
        <v>25</v>
      </c>
      <c r="EB75" s="33">
        <f t="shared" si="28"/>
        <v>22</v>
      </c>
      <c r="ED75" s="72">
        <v>1000</v>
      </c>
      <c r="EE75" s="72">
        <v>1000</v>
      </c>
      <c r="EF75" s="72">
        <v>1000</v>
      </c>
      <c r="EG75" s="72">
        <v>1000</v>
      </c>
      <c r="EH75" s="72">
        <v>1000</v>
      </c>
      <c r="EJ75" s="58" t="s">
        <v>61</v>
      </c>
      <c r="EK75" s="59"/>
      <c r="EL75" s="59"/>
      <c r="EM75" s="59"/>
      <c r="EN75" s="59"/>
      <c r="EO75" s="59"/>
      <c r="EQ75" s="80"/>
      <c r="FB75" s="31">
        <v>71</v>
      </c>
      <c r="FC75" s="32" t="s">
        <v>113</v>
      </c>
      <c r="FD75" s="32" t="s">
        <v>123</v>
      </c>
      <c r="FE75" s="32" t="s">
        <v>76</v>
      </c>
      <c r="FF75" s="32" t="s">
        <v>114</v>
      </c>
      <c r="FG75" s="32" t="s">
        <v>117</v>
      </c>
      <c r="FI75" s="33">
        <f t="shared" si="29"/>
        <v>22</v>
      </c>
      <c r="FJ75" s="33">
        <f t="shared" si="29"/>
        <v>32</v>
      </c>
      <c r="FK75" s="33">
        <f t="shared" si="29"/>
        <v>19</v>
      </c>
      <c r="FL75" s="33">
        <f t="shared" si="29"/>
        <v>21</v>
      </c>
      <c r="FM75" s="33">
        <f t="shared" si="29"/>
        <v>25</v>
      </c>
      <c r="FO75" s="72">
        <v>1000</v>
      </c>
      <c r="FP75" s="72">
        <v>1000</v>
      </c>
      <c r="FQ75" s="72">
        <v>1000</v>
      </c>
      <c r="FR75" s="72">
        <v>1000</v>
      </c>
      <c r="FS75" s="72">
        <v>1000</v>
      </c>
      <c r="FU75" s="58" t="s">
        <v>61</v>
      </c>
      <c r="FV75" s="59"/>
      <c r="FW75" s="59"/>
      <c r="FX75" s="59"/>
      <c r="FY75" s="59"/>
      <c r="FZ75" s="59"/>
      <c r="GB75" s="80"/>
      <c r="GM75" s="31">
        <v>71</v>
      </c>
      <c r="GN75" s="32" t="s">
        <v>113</v>
      </c>
      <c r="GO75" s="32" t="s">
        <v>117</v>
      </c>
      <c r="GP75" s="32" t="s">
        <v>75</v>
      </c>
      <c r="GQ75" s="32" t="s">
        <v>114</v>
      </c>
      <c r="GR75" s="32" t="s">
        <v>116</v>
      </c>
      <c r="GT75" s="33">
        <f t="shared" si="24"/>
        <v>22</v>
      </c>
      <c r="GU75" s="33">
        <f t="shared" si="24"/>
        <v>25</v>
      </c>
      <c r="GV75" s="33">
        <f t="shared" si="24"/>
        <v>18</v>
      </c>
      <c r="GW75" s="33">
        <f t="shared" si="24"/>
        <v>21</v>
      </c>
      <c r="GX75" s="33">
        <f t="shared" si="24"/>
        <v>20</v>
      </c>
      <c r="GZ75" s="72">
        <v>1000</v>
      </c>
      <c r="HA75" s="72">
        <v>1000</v>
      </c>
      <c r="HB75" s="72">
        <v>1000</v>
      </c>
      <c r="HC75" s="72">
        <v>1000</v>
      </c>
      <c r="HD75" s="72">
        <v>1000</v>
      </c>
      <c r="HF75" s="58" t="s">
        <v>61</v>
      </c>
      <c r="HG75" s="59"/>
      <c r="HH75" s="59"/>
      <c r="HI75" s="59"/>
      <c r="HJ75" s="59"/>
      <c r="HK75" s="59"/>
      <c r="HM75" s="80"/>
    </row>
    <row r="76" spans="10:221" ht="16.5" customHeight="1" thickBot="1">
      <c r="J76" s="31">
        <v>72</v>
      </c>
      <c r="K76" s="32" t="s">
        <v>65</v>
      </c>
      <c r="L76" s="32" t="s">
        <v>71</v>
      </c>
      <c r="M76" s="32" t="s">
        <v>68</v>
      </c>
      <c r="N76" s="32" t="s">
        <v>70</v>
      </c>
      <c r="O76" s="32" t="s">
        <v>67</v>
      </c>
      <c r="Q76" s="33">
        <f t="shared" si="25"/>
        <v>2</v>
      </c>
      <c r="R76" s="33">
        <f t="shared" si="25"/>
        <v>8</v>
      </c>
      <c r="S76" s="33">
        <f t="shared" si="25"/>
        <v>7</v>
      </c>
      <c r="T76" s="33">
        <f t="shared" si="25"/>
        <v>5</v>
      </c>
      <c r="U76" s="33">
        <f t="shared" si="25"/>
        <v>3</v>
      </c>
      <c r="W76" s="72">
        <v>1000</v>
      </c>
      <c r="X76" s="72">
        <v>1000</v>
      </c>
      <c r="Y76" s="72">
        <v>1000</v>
      </c>
      <c r="Z76" s="72">
        <v>1000</v>
      </c>
      <c r="AA76" s="72">
        <v>1000</v>
      </c>
      <c r="AC76" s="21" t="s">
        <v>15</v>
      </c>
      <c r="AD76" s="21" t="s">
        <v>23</v>
      </c>
      <c r="AE76" s="22" t="s">
        <v>17</v>
      </c>
      <c r="AF76" s="22" t="s">
        <v>18</v>
      </c>
      <c r="AG76" s="22" t="s">
        <v>19</v>
      </c>
      <c r="AH76" s="22" t="s">
        <v>20</v>
      </c>
      <c r="AI76" s="22" t="s">
        <v>21</v>
      </c>
      <c r="AJ76" s="21" t="s">
        <v>22</v>
      </c>
      <c r="AU76" s="31">
        <v>72</v>
      </c>
      <c r="AV76" s="32" t="s">
        <v>75</v>
      </c>
      <c r="AW76" s="32" t="s">
        <v>83</v>
      </c>
      <c r="AX76" s="32" t="s">
        <v>83</v>
      </c>
      <c r="AY76" s="32" t="s">
        <v>116</v>
      </c>
      <c r="AZ76" s="32" t="s">
        <v>113</v>
      </c>
      <c r="BB76" s="33">
        <f t="shared" si="26"/>
        <v>18</v>
      </c>
      <c r="BC76" s="33">
        <f t="shared" si="26"/>
        <v>26</v>
      </c>
      <c r="BD76" s="33">
        <f t="shared" si="26"/>
        <v>26</v>
      </c>
      <c r="BE76" s="33">
        <f t="shared" si="26"/>
        <v>20</v>
      </c>
      <c r="BF76" s="33">
        <f t="shared" si="26"/>
        <v>22</v>
      </c>
      <c r="BH76" s="72">
        <v>1000</v>
      </c>
      <c r="BI76" s="72">
        <v>1000</v>
      </c>
      <c r="BJ76" s="72">
        <v>1000</v>
      </c>
      <c r="BK76" s="72">
        <v>1000</v>
      </c>
      <c r="BL76" s="72">
        <v>1000</v>
      </c>
      <c r="BN76" s="21" t="s">
        <v>15</v>
      </c>
      <c r="BO76" s="21" t="s">
        <v>23</v>
      </c>
      <c r="BP76" s="22" t="s">
        <v>17</v>
      </c>
      <c r="BQ76" s="22" t="s">
        <v>18</v>
      </c>
      <c r="BR76" s="22" t="s">
        <v>19</v>
      </c>
      <c r="BS76" s="22" t="s">
        <v>20</v>
      </c>
      <c r="BT76" s="22" t="s">
        <v>21</v>
      </c>
      <c r="BU76" s="21" t="s">
        <v>22</v>
      </c>
      <c r="CF76" s="31">
        <v>72</v>
      </c>
      <c r="CG76" s="32" t="s">
        <v>116</v>
      </c>
      <c r="CH76" s="32" t="s">
        <v>117</v>
      </c>
      <c r="CI76" s="32" t="s">
        <v>116</v>
      </c>
      <c r="CJ76" s="32" t="s">
        <v>112</v>
      </c>
      <c r="CK76" s="32" t="s">
        <v>113</v>
      </c>
      <c r="CM76" s="33">
        <f t="shared" si="27"/>
        <v>20</v>
      </c>
      <c r="CN76" s="33">
        <f t="shared" si="27"/>
        <v>25</v>
      </c>
      <c r="CO76" s="33">
        <f t="shared" si="27"/>
        <v>20</v>
      </c>
      <c r="CP76" s="33">
        <f t="shared" si="27"/>
        <v>24</v>
      </c>
      <c r="CQ76" s="33">
        <f t="shared" si="27"/>
        <v>22</v>
      </c>
      <c r="CS76" s="72">
        <v>1000</v>
      </c>
      <c r="CT76" s="72">
        <v>1000</v>
      </c>
      <c r="CU76" s="72">
        <v>1000</v>
      </c>
      <c r="CV76" s="72">
        <v>1000</v>
      </c>
      <c r="CW76" s="72">
        <v>1000</v>
      </c>
      <c r="CY76" s="21" t="s">
        <v>15</v>
      </c>
      <c r="CZ76" s="21" t="s">
        <v>23</v>
      </c>
      <c r="DA76" s="22" t="s">
        <v>17</v>
      </c>
      <c r="DB76" s="22" t="s">
        <v>18</v>
      </c>
      <c r="DC76" s="22" t="s">
        <v>19</v>
      </c>
      <c r="DD76" s="22" t="s">
        <v>20</v>
      </c>
      <c r="DE76" s="22" t="s">
        <v>21</v>
      </c>
      <c r="DF76" s="21" t="s">
        <v>22</v>
      </c>
      <c r="DQ76" s="31">
        <v>72</v>
      </c>
      <c r="DR76" s="32" t="s">
        <v>116</v>
      </c>
      <c r="DS76" s="32" t="s">
        <v>75</v>
      </c>
      <c r="DT76" s="32" t="s">
        <v>116</v>
      </c>
      <c r="DU76" s="32" t="s">
        <v>112</v>
      </c>
      <c r="DV76" s="32" t="s">
        <v>113</v>
      </c>
      <c r="DX76" s="33">
        <f t="shared" si="28"/>
        <v>20</v>
      </c>
      <c r="DY76" s="33">
        <f t="shared" si="28"/>
        <v>18</v>
      </c>
      <c r="DZ76" s="33">
        <f t="shared" si="28"/>
        <v>20</v>
      </c>
      <c r="EA76" s="33">
        <f t="shared" si="28"/>
        <v>24</v>
      </c>
      <c r="EB76" s="33">
        <f t="shared" si="28"/>
        <v>22</v>
      </c>
      <c r="ED76" s="72">
        <v>1000</v>
      </c>
      <c r="EE76" s="72">
        <v>1000</v>
      </c>
      <c r="EF76" s="72">
        <v>1000</v>
      </c>
      <c r="EG76" s="72">
        <v>1000</v>
      </c>
      <c r="EH76" s="72">
        <v>1000</v>
      </c>
      <c r="EJ76" s="21" t="s">
        <v>15</v>
      </c>
      <c r="EK76" s="21" t="s">
        <v>23</v>
      </c>
      <c r="EL76" s="22" t="s">
        <v>17</v>
      </c>
      <c r="EM76" s="22" t="s">
        <v>18</v>
      </c>
      <c r="EN76" s="22" t="s">
        <v>19</v>
      </c>
      <c r="EO76" s="22" t="s">
        <v>20</v>
      </c>
      <c r="EP76" s="22" t="s">
        <v>21</v>
      </c>
      <c r="EQ76" s="21" t="s">
        <v>22</v>
      </c>
      <c r="FB76" s="31">
        <v>72</v>
      </c>
      <c r="FC76" s="32" t="s">
        <v>114</v>
      </c>
      <c r="FD76" s="32" t="s">
        <v>75</v>
      </c>
      <c r="FE76" s="32" t="s">
        <v>115</v>
      </c>
      <c r="FF76" s="32" t="s">
        <v>75</v>
      </c>
      <c r="FG76" s="32" t="s">
        <v>113</v>
      </c>
      <c r="FI76" s="33">
        <f t="shared" si="29"/>
        <v>21</v>
      </c>
      <c r="FJ76" s="33">
        <f t="shared" si="29"/>
        <v>18</v>
      </c>
      <c r="FK76" s="33">
        <f t="shared" si="29"/>
        <v>23</v>
      </c>
      <c r="FL76" s="33">
        <f t="shared" si="29"/>
        <v>18</v>
      </c>
      <c r="FM76" s="33">
        <f t="shared" si="29"/>
        <v>22</v>
      </c>
      <c r="FO76" s="72">
        <v>1000</v>
      </c>
      <c r="FP76" s="72">
        <v>1000</v>
      </c>
      <c r="FQ76" s="72">
        <v>1000</v>
      </c>
      <c r="FR76" s="72">
        <v>1000</v>
      </c>
      <c r="FS76" s="72">
        <v>1000</v>
      </c>
      <c r="FU76" s="21" t="s">
        <v>15</v>
      </c>
      <c r="FV76" s="21" t="s">
        <v>23</v>
      </c>
      <c r="FW76" s="22" t="s">
        <v>17</v>
      </c>
      <c r="FX76" s="22" t="s">
        <v>18</v>
      </c>
      <c r="FY76" s="22" t="s">
        <v>19</v>
      </c>
      <c r="FZ76" s="22" t="s">
        <v>20</v>
      </c>
      <c r="GA76" s="22" t="s">
        <v>21</v>
      </c>
      <c r="GB76" s="21" t="s">
        <v>22</v>
      </c>
      <c r="GM76" s="31">
        <v>72</v>
      </c>
      <c r="GN76" s="32" t="s">
        <v>75</v>
      </c>
      <c r="GO76" s="32" t="s">
        <v>112</v>
      </c>
      <c r="GP76" s="32" t="s">
        <v>114</v>
      </c>
      <c r="GQ76" s="32" t="s">
        <v>117</v>
      </c>
      <c r="GR76" s="32" t="s">
        <v>117</v>
      </c>
      <c r="GT76" s="33">
        <f t="shared" si="24"/>
        <v>18</v>
      </c>
      <c r="GU76" s="33">
        <f t="shared" si="24"/>
        <v>24</v>
      </c>
      <c r="GV76" s="33">
        <f t="shared" si="24"/>
        <v>21</v>
      </c>
      <c r="GW76" s="33">
        <f t="shared" si="24"/>
        <v>25</v>
      </c>
      <c r="GX76" s="33">
        <f t="shared" si="24"/>
        <v>25</v>
      </c>
      <c r="GZ76" s="72">
        <v>1000</v>
      </c>
      <c r="HA76" s="72">
        <v>1000</v>
      </c>
      <c r="HB76" s="72">
        <v>1000</v>
      </c>
      <c r="HC76" s="72">
        <v>1000</v>
      </c>
      <c r="HD76" s="72">
        <v>1000</v>
      </c>
      <c r="HF76" s="21" t="s">
        <v>15</v>
      </c>
      <c r="HG76" s="21" t="s">
        <v>23</v>
      </c>
      <c r="HH76" s="22" t="s">
        <v>17</v>
      </c>
      <c r="HI76" s="22" t="s">
        <v>18</v>
      </c>
      <c r="HJ76" s="22" t="s">
        <v>19</v>
      </c>
      <c r="HK76" s="22" t="s">
        <v>20</v>
      </c>
      <c r="HL76" s="22" t="s">
        <v>21</v>
      </c>
      <c r="HM76" s="21" t="s">
        <v>22</v>
      </c>
    </row>
    <row r="77" spans="10:221" ht="16.5" customHeight="1">
      <c r="J77" s="31">
        <v>73</v>
      </c>
      <c r="K77" s="32" t="s">
        <v>71</v>
      </c>
      <c r="L77" s="32" t="s">
        <v>69</v>
      </c>
      <c r="M77" s="32" t="s">
        <v>68</v>
      </c>
      <c r="N77" s="32" t="s">
        <v>68</v>
      </c>
      <c r="O77" s="32" t="s">
        <v>66</v>
      </c>
      <c r="Q77" s="33">
        <f t="shared" si="25"/>
        <v>8</v>
      </c>
      <c r="R77" s="33">
        <f t="shared" si="25"/>
        <v>6</v>
      </c>
      <c r="S77" s="33">
        <f t="shared" si="25"/>
        <v>7</v>
      </c>
      <c r="T77" s="33">
        <f t="shared" si="25"/>
        <v>7</v>
      </c>
      <c r="U77" s="33">
        <f t="shared" si="25"/>
        <v>4</v>
      </c>
      <c r="W77" s="72">
        <v>1000</v>
      </c>
      <c r="X77" s="72">
        <v>1000</v>
      </c>
      <c r="Y77" s="72">
        <v>1000</v>
      </c>
      <c r="Z77" s="72">
        <v>1000</v>
      </c>
      <c r="AA77" s="72">
        <v>1000</v>
      </c>
      <c r="AC77" s="29" t="s">
        <v>30</v>
      </c>
      <c r="AD77" s="27" t="s">
        <v>31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7">
        <v>0</v>
      </c>
      <c r="AU77" s="31">
        <v>73</v>
      </c>
      <c r="AV77" s="32" t="s">
        <v>116</v>
      </c>
      <c r="AW77" s="32" t="s">
        <v>75</v>
      </c>
      <c r="AX77" s="32" t="s">
        <v>76</v>
      </c>
      <c r="AY77" s="32" t="s">
        <v>115</v>
      </c>
      <c r="AZ77" s="32" t="s">
        <v>114</v>
      </c>
      <c r="BB77" s="33">
        <f t="shared" si="26"/>
        <v>20</v>
      </c>
      <c r="BC77" s="33">
        <f t="shared" si="26"/>
        <v>18</v>
      </c>
      <c r="BD77" s="33">
        <f t="shared" si="26"/>
        <v>19</v>
      </c>
      <c r="BE77" s="33">
        <f t="shared" si="26"/>
        <v>23</v>
      </c>
      <c r="BF77" s="33">
        <f t="shared" si="26"/>
        <v>21</v>
      </c>
      <c r="BH77" s="72">
        <v>1000</v>
      </c>
      <c r="BI77" s="72">
        <v>1000</v>
      </c>
      <c r="BJ77" s="72">
        <v>1000</v>
      </c>
      <c r="BK77" s="72">
        <v>1000</v>
      </c>
      <c r="BL77" s="72">
        <v>1000</v>
      </c>
      <c r="BN77" s="29" t="s">
        <v>30</v>
      </c>
      <c r="BO77" s="27" t="s">
        <v>31</v>
      </c>
      <c r="BP77" s="25">
        <v>0</v>
      </c>
      <c r="BQ77" s="25">
        <v>0</v>
      </c>
      <c r="BR77" s="25">
        <v>0</v>
      </c>
      <c r="BS77" s="25">
        <v>0</v>
      </c>
      <c r="BT77" s="25">
        <v>0</v>
      </c>
      <c r="BU77" s="27">
        <v>0</v>
      </c>
      <c r="CF77" s="31">
        <v>73</v>
      </c>
      <c r="CG77" s="32" t="s">
        <v>75</v>
      </c>
      <c r="CH77" s="32" t="s">
        <v>75</v>
      </c>
      <c r="CI77" s="32" t="s">
        <v>83</v>
      </c>
      <c r="CJ77" s="32" t="s">
        <v>83</v>
      </c>
      <c r="CK77" s="32" t="s">
        <v>114</v>
      </c>
      <c r="CM77" s="33">
        <f t="shared" si="27"/>
        <v>18</v>
      </c>
      <c r="CN77" s="33">
        <f t="shared" si="27"/>
        <v>18</v>
      </c>
      <c r="CO77" s="33">
        <f t="shared" si="27"/>
        <v>26</v>
      </c>
      <c r="CP77" s="33">
        <f t="shared" si="27"/>
        <v>26</v>
      </c>
      <c r="CQ77" s="33">
        <f t="shared" si="27"/>
        <v>21</v>
      </c>
      <c r="CS77" s="72">
        <v>1000</v>
      </c>
      <c r="CT77" s="72">
        <v>1000</v>
      </c>
      <c r="CU77" s="72">
        <v>1000</v>
      </c>
      <c r="CV77" s="72">
        <v>1000</v>
      </c>
      <c r="CW77" s="72">
        <v>1000</v>
      </c>
      <c r="CY77" s="29" t="s">
        <v>30</v>
      </c>
      <c r="CZ77" s="27" t="s">
        <v>31</v>
      </c>
      <c r="DA77" s="25">
        <v>0</v>
      </c>
      <c r="DB77" s="25">
        <v>0</v>
      </c>
      <c r="DC77" s="25">
        <v>0</v>
      </c>
      <c r="DD77" s="25">
        <v>0</v>
      </c>
      <c r="DE77" s="25">
        <v>0</v>
      </c>
      <c r="DF77" s="27">
        <v>0</v>
      </c>
      <c r="DQ77" s="31">
        <v>73</v>
      </c>
      <c r="DR77" s="32" t="s">
        <v>75</v>
      </c>
      <c r="DS77" s="32" t="s">
        <v>83</v>
      </c>
      <c r="DT77" s="32" t="s">
        <v>83</v>
      </c>
      <c r="DU77" s="32" t="s">
        <v>83</v>
      </c>
      <c r="DV77" s="32" t="s">
        <v>114</v>
      </c>
      <c r="DX77" s="33">
        <f t="shared" si="28"/>
        <v>18</v>
      </c>
      <c r="DY77" s="33">
        <f t="shared" si="28"/>
        <v>26</v>
      </c>
      <c r="DZ77" s="33">
        <f t="shared" si="28"/>
        <v>26</v>
      </c>
      <c r="EA77" s="33">
        <f t="shared" si="28"/>
        <v>26</v>
      </c>
      <c r="EB77" s="33">
        <f t="shared" si="28"/>
        <v>21</v>
      </c>
      <c r="ED77" s="72">
        <v>1000</v>
      </c>
      <c r="EE77" s="72">
        <v>1000</v>
      </c>
      <c r="EF77" s="72">
        <v>1000</v>
      </c>
      <c r="EG77" s="72">
        <v>1000</v>
      </c>
      <c r="EH77" s="72">
        <v>1000</v>
      </c>
      <c r="EJ77" s="29" t="s">
        <v>30</v>
      </c>
      <c r="EK77" s="27" t="s">
        <v>31</v>
      </c>
      <c r="EL77" s="25">
        <v>0</v>
      </c>
      <c r="EM77" s="25">
        <v>0</v>
      </c>
      <c r="EN77" s="25">
        <v>0</v>
      </c>
      <c r="EO77" s="25">
        <v>0</v>
      </c>
      <c r="EP77" s="25">
        <v>0</v>
      </c>
      <c r="EQ77" s="27">
        <v>0</v>
      </c>
      <c r="FB77" s="31">
        <v>73</v>
      </c>
      <c r="FC77" s="32" t="s">
        <v>76</v>
      </c>
      <c r="FD77" s="32" t="s">
        <v>116</v>
      </c>
      <c r="FE77" s="32" t="s">
        <v>115</v>
      </c>
      <c r="FF77" s="32" t="s">
        <v>116</v>
      </c>
      <c r="FG77" s="32" t="s">
        <v>75</v>
      </c>
      <c r="FI77" s="33">
        <f t="shared" si="29"/>
        <v>19</v>
      </c>
      <c r="FJ77" s="33">
        <f t="shared" si="29"/>
        <v>20</v>
      </c>
      <c r="FK77" s="33">
        <f t="shared" si="29"/>
        <v>23</v>
      </c>
      <c r="FL77" s="33">
        <f t="shared" si="29"/>
        <v>20</v>
      </c>
      <c r="FM77" s="33">
        <f t="shared" si="29"/>
        <v>18</v>
      </c>
      <c r="FO77" s="72">
        <v>1000</v>
      </c>
      <c r="FP77" s="72">
        <v>1000</v>
      </c>
      <c r="FQ77" s="72">
        <v>1000</v>
      </c>
      <c r="FR77" s="72">
        <v>1000</v>
      </c>
      <c r="FS77" s="72">
        <v>1000</v>
      </c>
      <c r="FU77" s="29" t="s">
        <v>30</v>
      </c>
      <c r="FV77" s="27" t="s">
        <v>31</v>
      </c>
      <c r="FW77" s="25">
        <v>0</v>
      </c>
      <c r="FX77" s="25">
        <v>0</v>
      </c>
      <c r="FY77" s="25">
        <v>0</v>
      </c>
      <c r="FZ77" s="25">
        <v>0</v>
      </c>
      <c r="GA77" s="25">
        <v>0</v>
      </c>
      <c r="GB77" s="27">
        <v>0</v>
      </c>
      <c r="GM77" s="31">
        <v>73</v>
      </c>
      <c r="GN77" s="32" t="s">
        <v>76</v>
      </c>
      <c r="GO77" s="32" t="s">
        <v>122</v>
      </c>
      <c r="GP77" s="32" t="s">
        <v>120</v>
      </c>
      <c r="GQ77" s="32" t="s">
        <v>120</v>
      </c>
      <c r="GR77" s="32" t="s">
        <v>75</v>
      </c>
      <c r="GT77" s="33">
        <f t="shared" si="24"/>
        <v>19</v>
      </c>
      <c r="GU77" s="33">
        <f t="shared" si="24"/>
        <v>29</v>
      </c>
      <c r="GV77" s="33">
        <f t="shared" si="24"/>
        <v>31</v>
      </c>
      <c r="GW77" s="33">
        <f t="shared" si="24"/>
        <v>31</v>
      </c>
      <c r="GX77" s="33">
        <f t="shared" si="24"/>
        <v>18</v>
      </c>
      <c r="GZ77" s="72">
        <v>1000</v>
      </c>
      <c r="HA77" s="72">
        <v>1000</v>
      </c>
      <c r="HB77" s="72">
        <v>1000</v>
      </c>
      <c r="HC77" s="72">
        <v>1000</v>
      </c>
      <c r="HD77" s="72">
        <v>1000</v>
      </c>
      <c r="HF77" s="29" t="s">
        <v>30</v>
      </c>
      <c r="HG77" s="27" t="s">
        <v>31</v>
      </c>
      <c r="HH77" s="25">
        <v>0</v>
      </c>
      <c r="HI77" s="25">
        <v>0</v>
      </c>
      <c r="HJ77" s="25">
        <v>0</v>
      </c>
      <c r="HK77" s="25">
        <v>0</v>
      </c>
      <c r="HL77" s="25">
        <v>0</v>
      </c>
      <c r="HM77" s="27">
        <v>0</v>
      </c>
    </row>
    <row r="78" spans="10:221" ht="16.5" customHeight="1" thickBot="1">
      <c r="J78" s="31">
        <v>74</v>
      </c>
      <c r="K78" s="32" t="s">
        <v>69</v>
      </c>
      <c r="L78" s="32" t="s">
        <v>66</v>
      </c>
      <c r="M78" s="32" t="s">
        <v>56</v>
      </c>
      <c r="N78" s="32" t="s">
        <v>68</v>
      </c>
      <c r="O78" s="32" t="s">
        <v>72</v>
      </c>
      <c r="Q78" s="33">
        <f t="shared" si="25"/>
        <v>6</v>
      </c>
      <c r="R78" s="33">
        <f t="shared" si="25"/>
        <v>4</v>
      </c>
      <c r="S78" s="33">
        <f t="shared" si="25"/>
        <v>16</v>
      </c>
      <c r="T78" s="33">
        <f t="shared" si="25"/>
        <v>7</v>
      </c>
      <c r="U78" s="33">
        <f t="shared" si="25"/>
        <v>9</v>
      </c>
      <c r="W78" s="72">
        <v>1000</v>
      </c>
      <c r="X78" s="72">
        <v>1000</v>
      </c>
      <c r="Y78" s="72">
        <v>1000</v>
      </c>
      <c r="Z78" s="72">
        <v>1000</v>
      </c>
      <c r="AA78" s="72">
        <v>1000</v>
      </c>
      <c r="AC78" s="35" t="s">
        <v>34</v>
      </c>
      <c r="AD78" s="36" t="s">
        <v>35</v>
      </c>
      <c r="AE78" s="37">
        <v>0</v>
      </c>
      <c r="AF78" s="37">
        <v>0</v>
      </c>
      <c r="AG78" s="37">
        <v>0</v>
      </c>
      <c r="AH78" s="37">
        <v>0</v>
      </c>
      <c r="AI78" s="37">
        <v>0</v>
      </c>
      <c r="AJ78" s="39">
        <v>1</v>
      </c>
      <c r="AU78" s="31">
        <v>74</v>
      </c>
      <c r="AV78" s="32" t="s">
        <v>76</v>
      </c>
      <c r="AW78" s="32" t="s">
        <v>117</v>
      </c>
      <c r="AX78" s="32" t="s">
        <v>116</v>
      </c>
      <c r="AY78" s="32" t="s">
        <v>115</v>
      </c>
      <c r="AZ78" s="32" t="s">
        <v>116</v>
      </c>
      <c r="BB78" s="33">
        <f t="shared" si="26"/>
        <v>19</v>
      </c>
      <c r="BC78" s="33">
        <f t="shared" si="26"/>
        <v>25</v>
      </c>
      <c r="BD78" s="33">
        <f t="shared" si="26"/>
        <v>20</v>
      </c>
      <c r="BE78" s="33">
        <f t="shared" si="26"/>
        <v>23</v>
      </c>
      <c r="BF78" s="33">
        <f t="shared" si="26"/>
        <v>20</v>
      </c>
      <c r="BH78" s="72">
        <v>1000</v>
      </c>
      <c r="BI78" s="72">
        <v>1000</v>
      </c>
      <c r="BJ78" s="72">
        <v>1000</v>
      </c>
      <c r="BK78" s="72">
        <v>1000</v>
      </c>
      <c r="BL78" s="72">
        <v>1000</v>
      </c>
      <c r="BN78" s="35" t="s">
        <v>34</v>
      </c>
      <c r="BO78" s="36" t="s">
        <v>35</v>
      </c>
      <c r="BP78" s="37">
        <v>0</v>
      </c>
      <c r="BQ78" s="37">
        <v>0</v>
      </c>
      <c r="BR78" s="37">
        <v>0</v>
      </c>
      <c r="BS78" s="37">
        <v>0</v>
      </c>
      <c r="BT78" s="37">
        <v>0</v>
      </c>
      <c r="BU78" s="39">
        <v>1</v>
      </c>
      <c r="CF78" s="31">
        <v>74</v>
      </c>
      <c r="CG78" s="32" t="s">
        <v>116</v>
      </c>
      <c r="CH78" s="32" t="s">
        <v>119</v>
      </c>
      <c r="CI78" s="32" t="s">
        <v>116</v>
      </c>
      <c r="CJ78" s="32" t="s">
        <v>113</v>
      </c>
      <c r="CK78" s="32" t="s">
        <v>113</v>
      </c>
      <c r="CM78" s="33">
        <f t="shared" si="27"/>
        <v>20</v>
      </c>
      <c r="CN78" s="33">
        <f t="shared" si="27"/>
        <v>30</v>
      </c>
      <c r="CO78" s="33">
        <f t="shared" si="27"/>
        <v>20</v>
      </c>
      <c r="CP78" s="33">
        <f t="shared" si="27"/>
        <v>22</v>
      </c>
      <c r="CQ78" s="33">
        <f t="shared" si="27"/>
        <v>22</v>
      </c>
      <c r="CS78" s="72">
        <v>1000</v>
      </c>
      <c r="CT78" s="72">
        <v>1000</v>
      </c>
      <c r="CU78" s="72">
        <v>1000</v>
      </c>
      <c r="CV78" s="72">
        <v>1000</v>
      </c>
      <c r="CW78" s="72">
        <v>1000</v>
      </c>
      <c r="CY78" s="35" t="s">
        <v>34</v>
      </c>
      <c r="CZ78" s="36" t="s">
        <v>35</v>
      </c>
      <c r="DA78" s="37">
        <v>0</v>
      </c>
      <c r="DB78" s="37">
        <v>0</v>
      </c>
      <c r="DC78" s="37">
        <v>0</v>
      </c>
      <c r="DD78" s="37">
        <v>0</v>
      </c>
      <c r="DE78" s="37">
        <v>0</v>
      </c>
      <c r="DF78" s="39">
        <v>1</v>
      </c>
      <c r="DQ78" s="31">
        <v>74</v>
      </c>
      <c r="DR78" s="32" t="s">
        <v>116</v>
      </c>
      <c r="DS78" s="32" t="s">
        <v>113</v>
      </c>
      <c r="DT78" s="32" t="s">
        <v>116</v>
      </c>
      <c r="DU78" s="32" t="s">
        <v>113</v>
      </c>
      <c r="DV78" s="32" t="s">
        <v>113</v>
      </c>
      <c r="DX78" s="33">
        <f t="shared" si="28"/>
        <v>20</v>
      </c>
      <c r="DY78" s="33">
        <f t="shared" si="28"/>
        <v>22</v>
      </c>
      <c r="DZ78" s="33">
        <f t="shared" si="28"/>
        <v>20</v>
      </c>
      <c r="EA78" s="33">
        <f t="shared" si="28"/>
        <v>22</v>
      </c>
      <c r="EB78" s="33">
        <f t="shared" si="28"/>
        <v>22</v>
      </c>
      <c r="ED78" s="72">
        <v>1000</v>
      </c>
      <c r="EE78" s="72">
        <v>1000</v>
      </c>
      <c r="EF78" s="72">
        <v>1000</v>
      </c>
      <c r="EG78" s="72">
        <v>1000</v>
      </c>
      <c r="EH78" s="72">
        <v>1000</v>
      </c>
      <c r="EJ78" s="35" t="s">
        <v>34</v>
      </c>
      <c r="EK78" s="36" t="s">
        <v>35</v>
      </c>
      <c r="EL78" s="37">
        <v>0</v>
      </c>
      <c r="EM78" s="37">
        <v>0</v>
      </c>
      <c r="EN78" s="37">
        <v>0</v>
      </c>
      <c r="EO78" s="37">
        <v>0</v>
      </c>
      <c r="EP78" s="37">
        <v>0</v>
      </c>
      <c r="EQ78" s="39">
        <v>1</v>
      </c>
      <c r="FB78" s="31">
        <v>74</v>
      </c>
      <c r="FC78" s="32" t="s">
        <v>115</v>
      </c>
      <c r="FD78" s="32" t="s">
        <v>116</v>
      </c>
      <c r="FE78" s="32" t="s">
        <v>75</v>
      </c>
      <c r="FF78" s="32" t="s">
        <v>75</v>
      </c>
      <c r="FG78" s="32" t="s">
        <v>115</v>
      </c>
      <c r="FI78" s="33">
        <f t="shared" si="29"/>
        <v>23</v>
      </c>
      <c r="FJ78" s="33">
        <f t="shared" si="29"/>
        <v>20</v>
      </c>
      <c r="FK78" s="33">
        <f t="shared" si="29"/>
        <v>18</v>
      </c>
      <c r="FL78" s="33">
        <f t="shared" si="29"/>
        <v>18</v>
      </c>
      <c r="FM78" s="33">
        <f t="shared" si="29"/>
        <v>23</v>
      </c>
      <c r="FO78" s="72">
        <v>1000</v>
      </c>
      <c r="FP78" s="72">
        <v>1000</v>
      </c>
      <c r="FQ78" s="72">
        <v>1000</v>
      </c>
      <c r="FR78" s="72">
        <v>1000</v>
      </c>
      <c r="FS78" s="72">
        <v>1000</v>
      </c>
      <c r="FU78" s="35" t="s">
        <v>34</v>
      </c>
      <c r="FV78" s="36" t="s">
        <v>35</v>
      </c>
      <c r="FW78" s="37">
        <v>0</v>
      </c>
      <c r="FX78" s="37">
        <v>0</v>
      </c>
      <c r="FY78" s="37">
        <v>0</v>
      </c>
      <c r="FZ78" s="37">
        <v>0</v>
      </c>
      <c r="GA78" s="37">
        <v>0</v>
      </c>
      <c r="GB78" s="39">
        <v>1</v>
      </c>
      <c r="GM78" s="31">
        <v>74</v>
      </c>
      <c r="GN78" s="32" t="s">
        <v>113</v>
      </c>
      <c r="GO78" s="32" t="s">
        <v>114</v>
      </c>
      <c r="GP78" s="32" t="s">
        <v>117</v>
      </c>
      <c r="GQ78" s="32" t="s">
        <v>116</v>
      </c>
      <c r="GR78" s="32" t="s">
        <v>76</v>
      </c>
      <c r="GT78" s="33">
        <f t="shared" si="24"/>
        <v>22</v>
      </c>
      <c r="GU78" s="33">
        <f t="shared" si="24"/>
        <v>21</v>
      </c>
      <c r="GV78" s="33">
        <f t="shared" si="24"/>
        <v>25</v>
      </c>
      <c r="GW78" s="33">
        <f t="shared" si="24"/>
        <v>20</v>
      </c>
      <c r="GX78" s="33">
        <f t="shared" si="24"/>
        <v>19</v>
      </c>
      <c r="GZ78" s="72">
        <v>1000</v>
      </c>
      <c r="HA78" s="72">
        <v>1000</v>
      </c>
      <c r="HB78" s="72">
        <v>1000</v>
      </c>
      <c r="HC78" s="72">
        <v>1000</v>
      </c>
      <c r="HD78" s="72">
        <v>1000</v>
      </c>
      <c r="HF78" s="35" t="s">
        <v>34</v>
      </c>
      <c r="HG78" s="36" t="s">
        <v>35</v>
      </c>
      <c r="HH78" s="37">
        <v>0</v>
      </c>
      <c r="HI78" s="37">
        <v>0</v>
      </c>
      <c r="HJ78" s="37">
        <v>0</v>
      </c>
      <c r="HK78" s="37">
        <v>0</v>
      </c>
      <c r="HL78" s="37">
        <v>0</v>
      </c>
      <c r="HM78" s="39">
        <v>1</v>
      </c>
    </row>
    <row r="79" spans="10:221" ht="16.5" customHeight="1">
      <c r="J79" s="31">
        <v>75</v>
      </c>
      <c r="K79" s="32" t="s">
        <v>70</v>
      </c>
      <c r="L79" s="32" t="s">
        <v>57</v>
      </c>
      <c r="M79" s="32" t="s">
        <v>71</v>
      </c>
      <c r="N79" s="32" t="s">
        <v>57</v>
      </c>
      <c r="O79" s="32" t="s">
        <v>69</v>
      </c>
      <c r="Q79" s="33">
        <f t="shared" si="25"/>
        <v>5</v>
      </c>
      <c r="R79" s="33">
        <f t="shared" si="25"/>
        <v>17</v>
      </c>
      <c r="S79" s="33">
        <f t="shared" si="25"/>
        <v>8</v>
      </c>
      <c r="T79" s="33">
        <f t="shared" si="25"/>
        <v>17</v>
      </c>
      <c r="U79" s="33">
        <f t="shared" si="25"/>
        <v>6</v>
      </c>
      <c r="W79" s="72">
        <v>1000</v>
      </c>
      <c r="X79" s="72">
        <v>1000</v>
      </c>
      <c r="Y79" s="72">
        <v>1000</v>
      </c>
      <c r="Z79" s="72">
        <v>1000</v>
      </c>
      <c r="AA79" s="72">
        <v>1000</v>
      </c>
      <c r="AC79" s="85" t="s">
        <v>36</v>
      </c>
      <c r="AD79" s="27" t="s">
        <v>36</v>
      </c>
      <c r="AE79" s="25">
        <v>5</v>
      </c>
      <c r="AF79" s="25">
        <v>5</v>
      </c>
      <c r="AG79" s="25">
        <v>5</v>
      </c>
      <c r="AH79" s="25">
        <v>3</v>
      </c>
      <c r="AI79" s="26">
        <v>10</v>
      </c>
      <c r="AJ79" s="34">
        <v>2</v>
      </c>
      <c r="AU79" s="31">
        <v>75</v>
      </c>
      <c r="AV79" s="32" t="s">
        <v>75</v>
      </c>
      <c r="AW79" s="32" t="s">
        <v>116</v>
      </c>
      <c r="AX79" s="32" t="s">
        <v>75</v>
      </c>
      <c r="AY79" s="32" t="s">
        <v>112</v>
      </c>
      <c r="AZ79" s="32" t="s">
        <v>115</v>
      </c>
      <c r="BB79" s="33">
        <f t="shared" si="26"/>
        <v>18</v>
      </c>
      <c r="BC79" s="33">
        <f t="shared" si="26"/>
        <v>20</v>
      </c>
      <c r="BD79" s="33">
        <f t="shared" si="26"/>
        <v>18</v>
      </c>
      <c r="BE79" s="33">
        <f t="shared" si="26"/>
        <v>24</v>
      </c>
      <c r="BF79" s="33">
        <f t="shared" si="26"/>
        <v>23</v>
      </c>
      <c r="BH79" s="72">
        <v>1000</v>
      </c>
      <c r="BI79" s="72">
        <v>1000</v>
      </c>
      <c r="BJ79" s="72">
        <v>1000</v>
      </c>
      <c r="BK79" s="72">
        <v>1000</v>
      </c>
      <c r="BL79" s="72">
        <v>1000</v>
      </c>
      <c r="BN79" s="85" t="s">
        <v>36</v>
      </c>
      <c r="BO79" s="27" t="s">
        <v>36</v>
      </c>
      <c r="BP79" s="53">
        <v>0</v>
      </c>
      <c r="BQ79" s="25">
        <v>0</v>
      </c>
      <c r="BR79" s="25">
        <v>0</v>
      </c>
      <c r="BS79" s="25">
        <v>0</v>
      </c>
      <c r="BT79" s="26">
        <v>0</v>
      </c>
      <c r="BU79" s="34">
        <v>2</v>
      </c>
      <c r="CF79" s="31">
        <v>75</v>
      </c>
      <c r="CG79" s="32" t="s">
        <v>76</v>
      </c>
      <c r="CH79" s="32" t="s">
        <v>81</v>
      </c>
      <c r="CI79" s="32" t="s">
        <v>75</v>
      </c>
      <c r="CJ79" s="32" t="s">
        <v>113</v>
      </c>
      <c r="CK79" s="32" t="s">
        <v>115</v>
      </c>
      <c r="CM79" s="33">
        <f t="shared" si="27"/>
        <v>19</v>
      </c>
      <c r="CN79" s="33">
        <f t="shared" si="27"/>
        <v>24</v>
      </c>
      <c r="CO79" s="33">
        <f t="shared" si="27"/>
        <v>18</v>
      </c>
      <c r="CP79" s="33">
        <f t="shared" si="27"/>
        <v>22</v>
      </c>
      <c r="CQ79" s="33">
        <f t="shared" si="27"/>
        <v>23</v>
      </c>
      <c r="CS79" s="72">
        <v>1000</v>
      </c>
      <c r="CT79" s="72">
        <v>1000</v>
      </c>
      <c r="CU79" s="72">
        <v>1000</v>
      </c>
      <c r="CV79" s="72">
        <v>1000</v>
      </c>
      <c r="CW79" s="72">
        <v>1000</v>
      </c>
      <c r="CY79" s="85" t="s">
        <v>36</v>
      </c>
      <c r="CZ79" s="27" t="s">
        <v>36</v>
      </c>
      <c r="DA79" s="53">
        <v>0</v>
      </c>
      <c r="DB79" s="25">
        <v>0</v>
      </c>
      <c r="DC79" s="25">
        <v>0</v>
      </c>
      <c r="DD79" s="25">
        <v>0</v>
      </c>
      <c r="DE79" s="26">
        <v>0</v>
      </c>
      <c r="DF79" s="34">
        <v>2</v>
      </c>
      <c r="DQ79" s="31">
        <v>75</v>
      </c>
      <c r="DR79" s="32" t="s">
        <v>116</v>
      </c>
      <c r="DS79" s="32" t="s">
        <v>114</v>
      </c>
      <c r="DT79" s="32" t="s">
        <v>75</v>
      </c>
      <c r="DU79" s="32" t="s">
        <v>113</v>
      </c>
      <c r="DV79" s="32" t="s">
        <v>115</v>
      </c>
      <c r="DX79" s="33">
        <f t="shared" si="28"/>
        <v>20</v>
      </c>
      <c r="DY79" s="33">
        <f t="shared" si="28"/>
        <v>21</v>
      </c>
      <c r="DZ79" s="33">
        <f t="shared" si="28"/>
        <v>18</v>
      </c>
      <c r="EA79" s="33">
        <f t="shared" si="28"/>
        <v>22</v>
      </c>
      <c r="EB79" s="33">
        <f t="shared" si="28"/>
        <v>23</v>
      </c>
      <c r="ED79" s="72">
        <v>1000</v>
      </c>
      <c r="EE79" s="72">
        <v>1000</v>
      </c>
      <c r="EF79" s="72">
        <v>1000</v>
      </c>
      <c r="EG79" s="72">
        <v>1000</v>
      </c>
      <c r="EH79" s="72">
        <v>1000</v>
      </c>
      <c r="EJ79" s="85" t="s">
        <v>36</v>
      </c>
      <c r="EK79" s="27" t="s">
        <v>36</v>
      </c>
      <c r="EL79" s="53">
        <v>0</v>
      </c>
      <c r="EM79" s="25">
        <v>0</v>
      </c>
      <c r="EN79" s="25">
        <v>0</v>
      </c>
      <c r="EO79" s="25">
        <v>0</v>
      </c>
      <c r="EP79" s="26">
        <v>0</v>
      </c>
      <c r="EQ79" s="34">
        <v>2</v>
      </c>
      <c r="FB79" s="31">
        <v>75</v>
      </c>
      <c r="FC79" s="32" t="s">
        <v>75</v>
      </c>
      <c r="FD79" s="32" t="s">
        <v>76</v>
      </c>
      <c r="FE79" s="32" t="s">
        <v>113</v>
      </c>
      <c r="FF79" s="32" t="s">
        <v>116</v>
      </c>
      <c r="FG79" s="32" t="s">
        <v>75</v>
      </c>
      <c r="FI79" s="33">
        <f t="shared" si="29"/>
        <v>18</v>
      </c>
      <c r="FJ79" s="33">
        <f t="shared" si="29"/>
        <v>19</v>
      </c>
      <c r="FK79" s="33">
        <f t="shared" si="29"/>
        <v>22</v>
      </c>
      <c r="FL79" s="33">
        <f t="shared" si="29"/>
        <v>20</v>
      </c>
      <c r="FM79" s="33">
        <f t="shared" si="29"/>
        <v>18</v>
      </c>
      <c r="FO79" s="72">
        <v>1000</v>
      </c>
      <c r="FP79" s="72">
        <v>1000</v>
      </c>
      <c r="FQ79" s="72">
        <v>1000</v>
      </c>
      <c r="FR79" s="72">
        <v>1000</v>
      </c>
      <c r="FS79" s="72">
        <v>1000</v>
      </c>
      <c r="FU79" s="85" t="s">
        <v>36</v>
      </c>
      <c r="FV79" s="27" t="s">
        <v>36</v>
      </c>
      <c r="FW79" s="53">
        <v>0</v>
      </c>
      <c r="FX79" s="25">
        <v>0</v>
      </c>
      <c r="FY79" s="25">
        <v>0</v>
      </c>
      <c r="FZ79" s="25">
        <v>0</v>
      </c>
      <c r="GA79" s="26">
        <v>0</v>
      </c>
      <c r="GB79" s="34">
        <v>2</v>
      </c>
      <c r="GM79" s="31">
        <v>75</v>
      </c>
      <c r="GN79" s="32" t="s">
        <v>115</v>
      </c>
      <c r="GO79" s="32" t="s">
        <v>116</v>
      </c>
      <c r="GP79" s="32" t="s">
        <v>75</v>
      </c>
      <c r="GQ79" s="32" t="s">
        <v>75</v>
      </c>
      <c r="GR79" s="32" t="s">
        <v>113</v>
      </c>
      <c r="GT79" s="33">
        <f t="shared" si="24"/>
        <v>23</v>
      </c>
      <c r="GU79" s="33">
        <f t="shared" si="24"/>
        <v>20</v>
      </c>
      <c r="GV79" s="33">
        <f t="shared" si="24"/>
        <v>18</v>
      </c>
      <c r="GW79" s="33">
        <f t="shared" si="24"/>
        <v>18</v>
      </c>
      <c r="GX79" s="33">
        <f t="shared" si="24"/>
        <v>22</v>
      </c>
      <c r="GZ79" s="72">
        <v>1000</v>
      </c>
      <c r="HA79" s="72">
        <v>1000</v>
      </c>
      <c r="HB79" s="72">
        <v>1000</v>
      </c>
      <c r="HC79" s="72">
        <v>1000</v>
      </c>
      <c r="HD79" s="72">
        <v>1000</v>
      </c>
      <c r="HF79" s="85" t="s">
        <v>36</v>
      </c>
      <c r="HG79" s="27" t="s">
        <v>36</v>
      </c>
      <c r="HH79" s="53">
        <v>0</v>
      </c>
      <c r="HI79" s="25">
        <v>0</v>
      </c>
      <c r="HJ79" s="25">
        <v>0</v>
      </c>
      <c r="HK79" s="25">
        <v>0</v>
      </c>
      <c r="HL79" s="26">
        <v>0</v>
      </c>
      <c r="HM79" s="34">
        <v>2</v>
      </c>
    </row>
    <row r="80" spans="10:221" ht="16.5">
      <c r="J80" s="31">
        <v>76</v>
      </c>
      <c r="K80" s="32" t="s">
        <v>65</v>
      </c>
      <c r="L80" s="32" t="s">
        <v>69</v>
      </c>
      <c r="M80" s="32" t="s">
        <v>71</v>
      </c>
      <c r="N80" s="32" t="s">
        <v>71</v>
      </c>
      <c r="O80" s="32" t="s">
        <v>68</v>
      </c>
      <c r="Q80" s="33">
        <f t="shared" si="25"/>
        <v>2</v>
      </c>
      <c r="R80" s="33">
        <f t="shared" si="25"/>
        <v>6</v>
      </c>
      <c r="S80" s="33">
        <f t="shared" si="25"/>
        <v>8</v>
      </c>
      <c r="T80" s="33">
        <f t="shared" si="25"/>
        <v>8</v>
      </c>
      <c r="U80" s="33">
        <f t="shared" si="25"/>
        <v>7</v>
      </c>
      <c r="W80" s="72">
        <v>1000</v>
      </c>
      <c r="X80" s="72">
        <v>1000</v>
      </c>
      <c r="Y80" s="72">
        <v>1000</v>
      </c>
      <c r="Z80" s="72">
        <v>1000</v>
      </c>
      <c r="AA80" s="72">
        <v>1000</v>
      </c>
      <c r="AC80" s="35" t="s">
        <v>39</v>
      </c>
      <c r="AD80" s="34" t="s">
        <v>39</v>
      </c>
      <c r="AE80" s="84">
        <v>5</v>
      </c>
      <c r="AF80" s="84">
        <v>5</v>
      </c>
      <c r="AG80" s="84">
        <v>5</v>
      </c>
      <c r="AH80" s="84">
        <v>3</v>
      </c>
      <c r="AI80" s="56">
        <v>10</v>
      </c>
      <c r="AJ80" s="34">
        <v>3</v>
      </c>
      <c r="AU80" s="31">
        <v>76</v>
      </c>
      <c r="AV80" s="32" t="s">
        <v>75</v>
      </c>
      <c r="AW80" s="32" t="s">
        <v>83</v>
      </c>
      <c r="AX80" s="32" t="s">
        <v>83</v>
      </c>
      <c r="AY80" s="32" t="s">
        <v>117</v>
      </c>
      <c r="AZ80" s="32" t="s">
        <v>116</v>
      </c>
      <c r="BB80" s="33">
        <f t="shared" si="26"/>
        <v>18</v>
      </c>
      <c r="BC80" s="33">
        <f t="shared" si="26"/>
        <v>26</v>
      </c>
      <c r="BD80" s="33">
        <f t="shared" si="26"/>
        <v>26</v>
      </c>
      <c r="BE80" s="33">
        <f t="shared" si="26"/>
        <v>25</v>
      </c>
      <c r="BF80" s="33">
        <f t="shared" si="26"/>
        <v>20</v>
      </c>
      <c r="BH80" s="72">
        <v>1000</v>
      </c>
      <c r="BI80" s="72">
        <v>1000</v>
      </c>
      <c r="BJ80" s="72">
        <v>1000</v>
      </c>
      <c r="BK80" s="72">
        <v>1000</v>
      </c>
      <c r="BL80" s="72">
        <v>1000</v>
      </c>
      <c r="BN80" s="35" t="s">
        <v>39</v>
      </c>
      <c r="BO80" s="34" t="s">
        <v>39</v>
      </c>
      <c r="BP80" s="55">
        <v>0</v>
      </c>
      <c r="BQ80" s="84">
        <v>0</v>
      </c>
      <c r="BR80" s="84">
        <v>0</v>
      </c>
      <c r="BS80" s="84">
        <v>0</v>
      </c>
      <c r="BT80" s="56">
        <v>0</v>
      </c>
      <c r="BU80" s="34">
        <v>3</v>
      </c>
      <c r="CF80" s="31">
        <v>76</v>
      </c>
      <c r="CG80" s="32" t="s">
        <v>114</v>
      </c>
      <c r="CH80" s="32" t="s">
        <v>80</v>
      </c>
      <c r="CI80" s="32" t="s">
        <v>76</v>
      </c>
      <c r="CJ80" s="32" t="s">
        <v>114</v>
      </c>
      <c r="CK80" s="32" t="s">
        <v>115</v>
      </c>
      <c r="CM80" s="33">
        <f t="shared" si="27"/>
        <v>21</v>
      </c>
      <c r="CN80" s="33">
        <f t="shared" si="27"/>
        <v>23</v>
      </c>
      <c r="CO80" s="33">
        <f t="shared" si="27"/>
        <v>19</v>
      </c>
      <c r="CP80" s="33">
        <f t="shared" si="27"/>
        <v>21</v>
      </c>
      <c r="CQ80" s="33">
        <f t="shared" si="27"/>
        <v>23</v>
      </c>
      <c r="CS80" s="72">
        <v>1000</v>
      </c>
      <c r="CT80" s="72">
        <v>1000</v>
      </c>
      <c r="CU80" s="72">
        <v>1000</v>
      </c>
      <c r="CV80" s="72">
        <v>1000</v>
      </c>
      <c r="CW80" s="72">
        <v>1000</v>
      </c>
      <c r="CY80" s="35" t="s">
        <v>39</v>
      </c>
      <c r="CZ80" s="34" t="s">
        <v>39</v>
      </c>
      <c r="DA80" s="55">
        <v>0</v>
      </c>
      <c r="DB80" s="84">
        <v>0</v>
      </c>
      <c r="DC80" s="84">
        <v>0</v>
      </c>
      <c r="DD80" s="84">
        <v>0</v>
      </c>
      <c r="DE80" s="56">
        <v>0</v>
      </c>
      <c r="DF80" s="34">
        <v>3</v>
      </c>
      <c r="DQ80" s="31">
        <v>76</v>
      </c>
      <c r="DR80" s="32" t="s">
        <v>114</v>
      </c>
      <c r="DS80" s="32" t="s">
        <v>116</v>
      </c>
      <c r="DT80" s="32" t="s">
        <v>76</v>
      </c>
      <c r="DU80" s="32" t="s">
        <v>114</v>
      </c>
      <c r="DV80" s="32" t="s">
        <v>115</v>
      </c>
      <c r="DX80" s="33">
        <f t="shared" si="28"/>
        <v>21</v>
      </c>
      <c r="DY80" s="33">
        <f t="shared" si="28"/>
        <v>20</v>
      </c>
      <c r="DZ80" s="33">
        <f t="shared" si="28"/>
        <v>19</v>
      </c>
      <c r="EA80" s="33">
        <f t="shared" si="28"/>
        <v>21</v>
      </c>
      <c r="EB80" s="33">
        <f t="shared" si="28"/>
        <v>23</v>
      </c>
      <c r="ED80" s="72">
        <v>1000</v>
      </c>
      <c r="EE80" s="72">
        <v>1000</v>
      </c>
      <c r="EF80" s="72">
        <v>1000</v>
      </c>
      <c r="EG80" s="72">
        <v>1000</v>
      </c>
      <c r="EH80" s="72">
        <v>1000</v>
      </c>
      <c r="EJ80" s="35" t="s">
        <v>39</v>
      </c>
      <c r="EK80" s="34" t="s">
        <v>39</v>
      </c>
      <c r="EL80" s="55">
        <v>0</v>
      </c>
      <c r="EM80" s="84">
        <v>0</v>
      </c>
      <c r="EN80" s="84">
        <v>0</v>
      </c>
      <c r="EO80" s="84">
        <v>0</v>
      </c>
      <c r="EP80" s="56">
        <v>0</v>
      </c>
      <c r="EQ80" s="34">
        <v>3</v>
      </c>
      <c r="FB80" s="31">
        <v>76</v>
      </c>
      <c r="FC80" s="32" t="s">
        <v>116</v>
      </c>
      <c r="FD80" s="32" t="s">
        <v>112</v>
      </c>
      <c r="FE80" s="32" t="s">
        <v>112</v>
      </c>
      <c r="FF80" s="32" t="s">
        <v>75</v>
      </c>
      <c r="FG80" s="32" t="s">
        <v>116</v>
      </c>
      <c r="FI80" s="33">
        <f t="shared" si="29"/>
        <v>20</v>
      </c>
      <c r="FJ80" s="33">
        <f t="shared" si="29"/>
        <v>24</v>
      </c>
      <c r="FK80" s="33">
        <f t="shared" si="29"/>
        <v>24</v>
      </c>
      <c r="FL80" s="33">
        <f t="shared" si="29"/>
        <v>18</v>
      </c>
      <c r="FM80" s="33">
        <f t="shared" si="29"/>
        <v>20</v>
      </c>
      <c r="FO80" s="72">
        <v>1000</v>
      </c>
      <c r="FP80" s="72">
        <v>1000</v>
      </c>
      <c r="FQ80" s="72">
        <v>1000</v>
      </c>
      <c r="FR80" s="72">
        <v>1000</v>
      </c>
      <c r="FS80" s="72">
        <v>1000</v>
      </c>
      <c r="FU80" s="35" t="s">
        <v>39</v>
      </c>
      <c r="FV80" s="34" t="s">
        <v>39</v>
      </c>
      <c r="FW80" s="55">
        <v>0</v>
      </c>
      <c r="FX80" s="84">
        <v>0</v>
      </c>
      <c r="FY80" s="84">
        <v>0</v>
      </c>
      <c r="FZ80" s="84">
        <v>0</v>
      </c>
      <c r="GA80" s="56">
        <v>0</v>
      </c>
      <c r="GB80" s="34">
        <v>3</v>
      </c>
      <c r="GM80" s="31">
        <v>76</v>
      </c>
      <c r="GN80" s="32" t="s">
        <v>76</v>
      </c>
      <c r="GO80" s="32" t="s">
        <v>114</v>
      </c>
      <c r="GP80" s="32" t="s">
        <v>115</v>
      </c>
      <c r="GQ80" s="32" t="s">
        <v>116</v>
      </c>
      <c r="GR80" s="32" t="s">
        <v>115</v>
      </c>
      <c r="GT80" s="33">
        <f t="shared" si="24"/>
        <v>19</v>
      </c>
      <c r="GU80" s="33">
        <f t="shared" si="24"/>
        <v>21</v>
      </c>
      <c r="GV80" s="33">
        <f t="shared" si="24"/>
        <v>23</v>
      </c>
      <c r="GW80" s="33">
        <f t="shared" si="24"/>
        <v>20</v>
      </c>
      <c r="GX80" s="33">
        <f t="shared" si="24"/>
        <v>23</v>
      </c>
      <c r="GZ80" s="72">
        <v>1000</v>
      </c>
      <c r="HA80" s="72">
        <v>1000</v>
      </c>
      <c r="HB80" s="72">
        <v>1000</v>
      </c>
      <c r="HC80" s="72">
        <v>1000</v>
      </c>
      <c r="HD80" s="72">
        <v>1000</v>
      </c>
      <c r="HF80" s="35" t="s">
        <v>39</v>
      </c>
      <c r="HG80" s="34" t="s">
        <v>39</v>
      </c>
      <c r="HH80" s="55">
        <v>0</v>
      </c>
      <c r="HI80" s="84">
        <v>0</v>
      </c>
      <c r="HJ80" s="84">
        <v>0</v>
      </c>
      <c r="HK80" s="84">
        <v>0</v>
      </c>
      <c r="HL80" s="56">
        <v>0</v>
      </c>
      <c r="HM80" s="34">
        <v>3</v>
      </c>
    </row>
    <row r="81" spans="10:221" ht="16.5">
      <c r="J81" s="31">
        <v>77</v>
      </c>
      <c r="K81" s="32" t="s">
        <v>72</v>
      </c>
      <c r="L81" s="32" t="s">
        <v>71</v>
      </c>
      <c r="M81" s="32" t="s">
        <v>68</v>
      </c>
      <c r="N81" s="32" t="s">
        <v>65</v>
      </c>
      <c r="O81" s="32" t="s">
        <v>69</v>
      </c>
      <c r="Q81" s="33">
        <f t="shared" si="25"/>
        <v>9</v>
      </c>
      <c r="R81" s="33">
        <f t="shared" si="25"/>
        <v>8</v>
      </c>
      <c r="S81" s="33">
        <f t="shared" si="25"/>
        <v>7</v>
      </c>
      <c r="T81" s="33">
        <f t="shared" si="25"/>
        <v>2</v>
      </c>
      <c r="U81" s="33">
        <f t="shared" si="25"/>
        <v>6</v>
      </c>
      <c r="W81" s="72">
        <v>1000</v>
      </c>
      <c r="X81" s="72">
        <v>1000</v>
      </c>
      <c r="Y81" s="72">
        <v>1000</v>
      </c>
      <c r="Z81" s="72">
        <v>1000</v>
      </c>
      <c r="AA81" s="72">
        <v>1000</v>
      </c>
      <c r="AC81" s="35" t="s">
        <v>32</v>
      </c>
      <c r="AD81" s="34" t="s">
        <v>32</v>
      </c>
      <c r="AE81" s="84">
        <v>8</v>
      </c>
      <c r="AF81" s="84">
        <v>8</v>
      </c>
      <c r="AG81" s="84">
        <v>8</v>
      </c>
      <c r="AH81" s="84">
        <v>10</v>
      </c>
      <c r="AI81" s="56">
        <v>3</v>
      </c>
      <c r="AJ81" s="34">
        <v>4</v>
      </c>
      <c r="AU81" s="31">
        <v>77</v>
      </c>
      <c r="AV81" s="32" t="s">
        <v>114</v>
      </c>
      <c r="AW81" s="32" t="s">
        <v>116</v>
      </c>
      <c r="AX81" s="32" t="s">
        <v>112</v>
      </c>
      <c r="AY81" s="32" t="s">
        <v>112</v>
      </c>
      <c r="AZ81" s="32" t="s">
        <v>112</v>
      </c>
      <c r="BB81" s="33">
        <f t="shared" si="26"/>
        <v>21</v>
      </c>
      <c r="BC81" s="33">
        <f t="shared" si="26"/>
        <v>20</v>
      </c>
      <c r="BD81" s="33">
        <f t="shared" si="26"/>
        <v>24</v>
      </c>
      <c r="BE81" s="33">
        <f t="shared" si="26"/>
        <v>24</v>
      </c>
      <c r="BF81" s="33">
        <f t="shared" si="26"/>
        <v>24</v>
      </c>
      <c r="BH81" s="72">
        <v>1000</v>
      </c>
      <c r="BI81" s="72">
        <v>1000</v>
      </c>
      <c r="BJ81" s="72">
        <v>1000</v>
      </c>
      <c r="BK81" s="72">
        <v>1000</v>
      </c>
      <c r="BL81" s="72">
        <v>1000</v>
      </c>
      <c r="BN81" s="35" t="s">
        <v>32</v>
      </c>
      <c r="BO81" s="34" t="s">
        <v>32</v>
      </c>
      <c r="BP81" s="55">
        <v>0</v>
      </c>
      <c r="BQ81" s="84">
        <v>0</v>
      </c>
      <c r="BR81" s="84">
        <v>0</v>
      </c>
      <c r="BS81" s="84">
        <v>0</v>
      </c>
      <c r="BT81" s="56">
        <v>0</v>
      </c>
      <c r="BU81" s="34">
        <v>4</v>
      </c>
      <c r="CF81" s="31">
        <v>77</v>
      </c>
      <c r="CG81" s="32" t="s">
        <v>75</v>
      </c>
      <c r="CH81" s="32" t="s">
        <v>75</v>
      </c>
      <c r="CI81" s="32" t="s">
        <v>83</v>
      </c>
      <c r="CJ81" s="32" t="s">
        <v>83</v>
      </c>
      <c r="CK81" s="32" t="s">
        <v>113</v>
      </c>
      <c r="CM81" s="33">
        <f t="shared" si="27"/>
        <v>18</v>
      </c>
      <c r="CN81" s="33">
        <f t="shared" si="27"/>
        <v>18</v>
      </c>
      <c r="CO81" s="33">
        <f t="shared" si="27"/>
        <v>26</v>
      </c>
      <c r="CP81" s="33">
        <f t="shared" si="27"/>
        <v>26</v>
      </c>
      <c r="CQ81" s="33">
        <f t="shared" si="27"/>
        <v>22</v>
      </c>
      <c r="CS81" s="72">
        <v>1000</v>
      </c>
      <c r="CT81" s="72">
        <v>1000</v>
      </c>
      <c r="CU81" s="72">
        <v>1000</v>
      </c>
      <c r="CV81" s="72">
        <v>1000</v>
      </c>
      <c r="CW81" s="72">
        <v>1000</v>
      </c>
      <c r="CY81" s="35" t="s">
        <v>32</v>
      </c>
      <c r="CZ81" s="34" t="s">
        <v>32</v>
      </c>
      <c r="DA81" s="55">
        <v>0</v>
      </c>
      <c r="DB81" s="84">
        <v>0</v>
      </c>
      <c r="DC81" s="84">
        <v>0</v>
      </c>
      <c r="DD81" s="84">
        <v>0</v>
      </c>
      <c r="DE81" s="56">
        <v>0</v>
      </c>
      <c r="DF81" s="34">
        <v>4</v>
      </c>
      <c r="DQ81" s="31">
        <v>77</v>
      </c>
      <c r="DR81" s="32" t="s">
        <v>75</v>
      </c>
      <c r="DS81" s="32" t="s">
        <v>83</v>
      </c>
      <c r="DT81" s="32" t="s">
        <v>83</v>
      </c>
      <c r="DU81" s="32" t="s">
        <v>83</v>
      </c>
      <c r="DV81" s="32" t="s">
        <v>113</v>
      </c>
      <c r="DX81" s="33">
        <f t="shared" si="28"/>
        <v>18</v>
      </c>
      <c r="DY81" s="33">
        <f t="shared" si="28"/>
        <v>26</v>
      </c>
      <c r="DZ81" s="33">
        <f t="shared" si="28"/>
        <v>26</v>
      </c>
      <c r="EA81" s="33">
        <f t="shared" si="28"/>
        <v>26</v>
      </c>
      <c r="EB81" s="33">
        <f t="shared" si="28"/>
        <v>22</v>
      </c>
      <c r="ED81" s="72">
        <v>1000</v>
      </c>
      <c r="EE81" s="72">
        <v>1000</v>
      </c>
      <c r="EF81" s="72">
        <v>1000</v>
      </c>
      <c r="EG81" s="72">
        <v>1000</v>
      </c>
      <c r="EH81" s="72">
        <v>1000</v>
      </c>
      <c r="EJ81" s="35" t="s">
        <v>32</v>
      </c>
      <c r="EK81" s="34" t="s">
        <v>32</v>
      </c>
      <c r="EL81" s="55">
        <v>0</v>
      </c>
      <c r="EM81" s="84">
        <v>0</v>
      </c>
      <c r="EN81" s="84">
        <v>0</v>
      </c>
      <c r="EO81" s="84">
        <v>0</v>
      </c>
      <c r="EP81" s="56">
        <v>0</v>
      </c>
      <c r="EQ81" s="34">
        <v>4</v>
      </c>
      <c r="FB81" s="31">
        <v>77</v>
      </c>
      <c r="FC81" s="32" t="s">
        <v>75</v>
      </c>
      <c r="FD81" s="32" t="s">
        <v>76</v>
      </c>
      <c r="FE81" s="32" t="s">
        <v>113</v>
      </c>
      <c r="FF81" s="32" t="s">
        <v>118</v>
      </c>
      <c r="FG81" s="32" t="s">
        <v>114</v>
      </c>
      <c r="FI81" s="33">
        <f t="shared" si="29"/>
        <v>18</v>
      </c>
      <c r="FJ81" s="33">
        <f t="shared" si="29"/>
        <v>19</v>
      </c>
      <c r="FK81" s="33">
        <f t="shared" si="29"/>
        <v>22</v>
      </c>
      <c r="FL81" s="33">
        <f t="shared" si="29"/>
        <v>33</v>
      </c>
      <c r="FM81" s="33">
        <f t="shared" si="29"/>
        <v>21</v>
      </c>
      <c r="FO81" s="72">
        <v>1000</v>
      </c>
      <c r="FP81" s="72">
        <v>1000</v>
      </c>
      <c r="FQ81" s="72">
        <v>1000</v>
      </c>
      <c r="FR81" s="72">
        <v>1000</v>
      </c>
      <c r="FS81" s="72">
        <v>1000</v>
      </c>
      <c r="FU81" s="35" t="s">
        <v>32</v>
      </c>
      <c r="FV81" s="34" t="s">
        <v>32</v>
      </c>
      <c r="FW81" s="55">
        <v>0</v>
      </c>
      <c r="FX81" s="84">
        <v>0</v>
      </c>
      <c r="FY81" s="84">
        <v>0</v>
      </c>
      <c r="FZ81" s="84">
        <v>0</v>
      </c>
      <c r="GA81" s="56">
        <v>0</v>
      </c>
      <c r="GB81" s="34">
        <v>4</v>
      </c>
      <c r="GM81" s="31">
        <v>77</v>
      </c>
      <c r="GN81" s="32" t="s">
        <v>113</v>
      </c>
      <c r="GO81" s="32" t="s">
        <v>116</v>
      </c>
      <c r="GP81" s="32" t="s">
        <v>114</v>
      </c>
      <c r="GQ81" s="32" t="s">
        <v>117</v>
      </c>
      <c r="GR81" s="32" t="s">
        <v>113</v>
      </c>
      <c r="GT81" s="33">
        <f t="shared" si="24"/>
        <v>22</v>
      </c>
      <c r="GU81" s="33">
        <f t="shared" si="24"/>
        <v>20</v>
      </c>
      <c r="GV81" s="33">
        <f t="shared" si="24"/>
        <v>21</v>
      </c>
      <c r="GW81" s="33">
        <f t="shared" si="24"/>
        <v>25</v>
      </c>
      <c r="GX81" s="33">
        <f t="shared" si="24"/>
        <v>22</v>
      </c>
      <c r="GZ81" s="72">
        <v>1000</v>
      </c>
      <c r="HA81" s="72">
        <v>1000</v>
      </c>
      <c r="HB81" s="72">
        <v>1000</v>
      </c>
      <c r="HC81" s="72">
        <v>1000</v>
      </c>
      <c r="HD81" s="72">
        <v>1000</v>
      </c>
      <c r="HF81" s="35" t="s">
        <v>32</v>
      </c>
      <c r="HG81" s="34" t="s">
        <v>32</v>
      </c>
      <c r="HH81" s="55">
        <v>0</v>
      </c>
      <c r="HI81" s="84">
        <v>0</v>
      </c>
      <c r="HJ81" s="84">
        <v>0</v>
      </c>
      <c r="HK81" s="84">
        <v>0</v>
      </c>
      <c r="HL81" s="56">
        <v>0</v>
      </c>
      <c r="HM81" s="34">
        <v>4</v>
      </c>
    </row>
    <row r="82" spans="10:221" ht="16.5">
      <c r="J82" s="31">
        <v>78</v>
      </c>
      <c r="K82" s="32" t="s">
        <v>65</v>
      </c>
      <c r="L82" s="32" t="s">
        <v>71</v>
      </c>
      <c r="M82" s="32" t="s">
        <v>66</v>
      </c>
      <c r="N82" s="32" t="s">
        <v>71</v>
      </c>
      <c r="O82" s="32" t="s">
        <v>68</v>
      </c>
      <c r="Q82" s="33">
        <f t="shared" si="25"/>
        <v>2</v>
      </c>
      <c r="R82" s="33">
        <f t="shared" si="25"/>
        <v>8</v>
      </c>
      <c r="S82" s="33">
        <f t="shared" si="25"/>
        <v>4</v>
      </c>
      <c r="T82" s="33">
        <f t="shared" si="25"/>
        <v>8</v>
      </c>
      <c r="U82" s="33">
        <f t="shared" si="25"/>
        <v>7</v>
      </c>
      <c r="W82" s="72">
        <v>1000</v>
      </c>
      <c r="X82" s="72">
        <v>1000</v>
      </c>
      <c r="Y82" s="72">
        <v>1000</v>
      </c>
      <c r="Z82" s="72">
        <v>1000</v>
      </c>
      <c r="AA82" s="72">
        <v>1000</v>
      </c>
      <c r="AC82" s="35" t="s">
        <v>33</v>
      </c>
      <c r="AD82" s="34" t="s">
        <v>33</v>
      </c>
      <c r="AE82" s="84">
        <v>10</v>
      </c>
      <c r="AF82" s="84">
        <v>10</v>
      </c>
      <c r="AG82" s="84">
        <v>10</v>
      </c>
      <c r="AH82" s="84">
        <v>10</v>
      </c>
      <c r="AI82" s="56">
        <v>3</v>
      </c>
      <c r="AJ82" s="34">
        <v>5</v>
      </c>
      <c r="AU82" s="31">
        <v>78</v>
      </c>
      <c r="AV82" s="32" t="s">
        <v>116</v>
      </c>
      <c r="AW82" s="32" t="s">
        <v>117</v>
      </c>
      <c r="AX82" s="32" t="s">
        <v>116</v>
      </c>
      <c r="AY82" s="32" t="s">
        <v>117</v>
      </c>
      <c r="AZ82" s="32" t="s">
        <v>114</v>
      </c>
      <c r="BB82" s="33">
        <f t="shared" si="26"/>
        <v>20</v>
      </c>
      <c r="BC82" s="33">
        <f t="shared" si="26"/>
        <v>25</v>
      </c>
      <c r="BD82" s="33">
        <f t="shared" si="26"/>
        <v>20</v>
      </c>
      <c r="BE82" s="33">
        <f t="shared" si="26"/>
        <v>25</v>
      </c>
      <c r="BF82" s="33">
        <f t="shared" si="26"/>
        <v>21</v>
      </c>
      <c r="BH82" s="72">
        <v>1000</v>
      </c>
      <c r="BI82" s="72">
        <v>1000</v>
      </c>
      <c r="BJ82" s="72">
        <v>1000</v>
      </c>
      <c r="BK82" s="72">
        <v>1000</v>
      </c>
      <c r="BL82" s="72">
        <v>1000</v>
      </c>
      <c r="BN82" s="35" t="s">
        <v>33</v>
      </c>
      <c r="BO82" s="34" t="s">
        <v>33</v>
      </c>
      <c r="BP82" s="55">
        <v>0</v>
      </c>
      <c r="BQ82" s="84">
        <v>0</v>
      </c>
      <c r="BR82" s="84">
        <v>0</v>
      </c>
      <c r="BS82" s="84">
        <v>0</v>
      </c>
      <c r="BT82" s="56">
        <v>0</v>
      </c>
      <c r="BU82" s="34">
        <v>5</v>
      </c>
      <c r="CF82" s="31">
        <v>78</v>
      </c>
      <c r="CG82" s="32" t="s">
        <v>114</v>
      </c>
      <c r="CH82" s="32" t="s">
        <v>80</v>
      </c>
      <c r="CI82" s="32" t="s">
        <v>116</v>
      </c>
      <c r="CJ82" s="32" t="s">
        <v>112</v>
      </c>
      <c r="CK82" s="32" t="s">
        <v>114</v>
      </c>
      <c r="CM82" s="33">
        <f t="shared" si="27"/>
        <v>21</v>
      </c>
      <c r="CN82" s="33">
        <f t="shared" si="27"/>
        <v>23</v>
      </c>
      <c r="CO82" s="33">
        <f t="shared" si="27"/>
        <v>20</v>
      </c>
      <c r="CP82" s="33">
        <f t="shared" si="27"/>
        <v>24</v>
      </c>
      <c r="CQ82" s="33">
        <f t="shared" si="27"/>
        <v>21</v>
      </c>
      <c r="CS82" s="72">
        <v>1000</v>
      </c>
      <c r="CT82" s="72">
        <v>1000</v>
      </c>
      <c r="CU82" s="72">
        <v>1000</v>
      </c>
      <c r="CV82" s="72">
        <v>1000</v>
      </c>
      <c r="CW82" s="72">
        <v>1000</v>
      </c>
      <c r="CY82" s="35" t="s">
        <v>33</v>
      </c>
      <c r="CZ82" s="34" t="s">
        <v>33</v>
      </c>
      <c r="DA82" s="55">
        <v>0</v>
      </c>
      <c r="DB82" s="84">
        <v>0</v>
      </c>
      <c r="DC82" s="84">
        <v>0</v>
      </c>
      <c r="DD82" s="84">
        <v>0</v>
      </c>
      <c r="DE82" s="56">
        <v>0</v>
      </c>
      <c r="DF82" s="34">
        <v>5</v>
      </c>
      <c r="DQ82" s="31">
        <v>78</v>
      </c>
      <c r="DR82" s="32" t="s">
        <v>114</v>
      </c>
      <c r="DS82" s="32" t="s">
        <v>116</v>
      </c>
      <c r="DT82" s="32" t="s">
        <v>116</v>
      </c>
      <c r="DU82" s="32" t="s">
        <v>112</v>
      </c>
      <c r="DV82" s="32" t="s">
        <v>114</v>
      </c>
      <c r="DX82" s="33">
        <f t="shared" si="28"/>
        <v>21</v>
      </c>
      <c r="DY82" s="33">
        <f t="shared" si="28"/>
        <v>20</v>
      </c>
      <c r="DZ82" s="33">
        <f t="shared" si="28"/>
        <v>20</v>
      </c>
      <c r="EA82" s="33">
        <f t="shared" si="28"/>
        <v>24</v>
      </c>
      <c r="EB82" s="33">
        <f t="shared" si="28"/>
        <v>21</v>
      </c>
      <c r="ED82" s="72">
        <v>1000</v>
      </c>
      <c r="EE82" s="72">
        <v>1000</v>
      </c>
      <c r="EF82" s="72">
        <v>1000</v>
      </c>
      <c r="EG82" s="72">
        <v>1000</v>
      </c>
      <c r="EH82" s="72">
        <v>1000</v>
      </c>
      <c r="EJ82" s="35" t="s">
        <v>33</v>
      </c>
      <c r="EK82" s="34" t="s">
        <v>33</v>
      </c>
      <c r="EL82" s="55">
        <v>0</v>
      </c>
      <c r="EM82" s="84">
        <v>0</v>
      </c>
      <c r="EN82" s="84">
        <v>0</v>
      </c>
      <c r="EO82" s="84">
        <v>0</v>
      </c>
      <c r="EP82" s="56">
        <v>0</v>
      </c>
      <c r="EQ82" s="34">
        <v>5</v>
      </c>
      <c r="FB82" s="31">
        <v>78</v>
      </c>
      <c r="FC82" s="32" t="s">
        <v>114</v>
      </c>
      <c r="FD82" s="32" t="s">
        <v>117</v>
      </c>
      <c r="FE82" s="32" t="s">
        <v>76</v>
      </c>
      <c r="FF82" s="32" t="s">
        <v>114</v>
      </c>
      <c r="FG82" s="32" t="s">
        <v>116</v>
      </c>
      <c r="FI82" s="33">
        <f t="shared" si="29"/>
        <v>21</v>
      </c>
      <c r="FJ82" s="33">
        <f t="shared" si="29"/>
        <v>25</v>
      </c>
      <c r="FK82" s="33">
        <f t="shared" si="29"/>
        <v>19</v>
      </c>
      <c r="FL82" s="33">
        <f t="shared" si="29"/>
        <v>21</v>
      </c>
      <c r="FM82" s="33">
        <f t="shared" si="29"/>
        <v>20</v>
      </c>
      <c r="FO82" s="72">
        <v>1000</v>
      </c>
      <c r="FP82" s="72">
        <v>1000</v>
      </c>
      <c r="FQ82" s="72">
        <v>1000</v>
      </c>
      <c r="FR82" s="72">
        <v>1000</v>
      </c>
      <c r="FS82" s="72">
        <v>1000</v>
      </c>
      <c r="FU82" s="35" t="s">
        <v>33</v>
      </c>
      <c r="FV82" s="34" t="s">
        <v>33</v>
      </c>
      <c r="FW82" s="55">
        <v>0</v>
      </c>
      <c r="FX82" s="84">
        <v>0</v>
      </c>
      <c r="FY82" s="84">
        <v>0</v>
      </c>
      <c r="FZ82" s="84">
        <v>0</v>
      </c>
      <c r="GA82" s="56">
        <v>0</v>
      </c>
      <c r="GB82" s="34">
        <v>5</v>
      </c>
      <c r="GM82" s="31">
        <v>78</v>
      </c>
      <c r="GN82" s="32" t="s">
        <v>75</v>
      </c>
      <c r="GO82" s="32" t="s">
        <v>112</v>
      </c>
      <c r="GP82" s="32" t="s">
        <v>114</v>
      </c>
      <c r="GQ82" s="32" t="s">
        <v>75</v>
      </c>
      <c r="GR82" s="32" t="s">
        <v>115</v>
      </c>
      <c r="GT82" s="33">
        <f t="shared" si="24"/>
        <v>18</v>
      </c>
      <c r="GU82" s="33">
        <f t="shared" si="24"/>
        <v>24</v>
      </c>
      <c r="GV82" s="33">
        <f t="shared" si="24"/>
        <v>21</v>
      </c>
      <c r="GW82" s="33">
        <f t="shared" si="24"/>
        <v>18</v>
      </c>
      <c r="GX82" s="33">
        <f t="shared" si="24"/>
        <v>23</v>
      </c>
      <c r="GZ82" s="72">
        <v>1000</v>
      </c>
      <c r="HA82" s="72">
        <v>1000</v>
      </c>
      <c r="HB82" s="72">
        <v>1000</v>
      </c>
      <c r="HC82" s="72">
        <v>1000</v>
      </c>
      <c r="HD82" s="72">
        <v>1000</v>
      </c>
      <c r="HF82" s="35" t="s">
        <v>33</v>
      </c>
      <c r="HG82" s="34" t="s">
        <v>33</v>
      </c>
      <c r="HH82" s="55">
        <v>0</v>
      </c>
      <c r="HI82" s="84">
        <v>0</v>
      </c>
      <c r="HJ82" s="84">
        <v>0</v>
      </c>
      <c r="HK82" s="84">
        <v>0</v>
      </c>
      <c r="HL82" s="56">
        <v>0</v>
      </c>
      <c r="HM82" s="34">
        <v>5</v>
      </c>
    </row>
    <row r="83" spans="10:221" ht="16.5">
      <c r="J83" s="31">
        <v>79</v>
      </c>
      <c r="K83" s="32" t="s">
        <v>69</v>
      </c>
      <c r="L83" s="32" t="s">
        <v>66</v>
      </c>
      <c r="M83" s="32" t="s">
        <v>71</v>
      </c>
      <c r="N83" s="32" t="s">
        <v>70</v>
      </c>
      <c r="O83" s="32" t="s">
        <v>71</v>
      </c>
      <c r="Q83" s="33">
        <f t="shared" si="25"/>
        <v>6</v>
      </c>
      <c r="R83" s="33">
        <f t="shared" si="25"/>
        <v>4</v>
      </c>
      <c r="S83" s="33">
        <f t="shared" si="25"/>
        <v>8</v>
      </c>
      <c r="T83" s="33">
        <f t="shared" si="25"/>
        <v>5</v>
      </c>
      <c r="U83" s="33">
        <f t="shared" si="25"/>
        <v>8</v>
      </c>
      <c r="W83" s="72">
        <v>1000</v>
      </c>
      <c r="X83" s="72">
        <v>1000</v>
      </c>
      <c r="Y83" s="72">
        <v>1000</v>
      </c>
      <c r="Z83" s="72">
        <v>1000</v>
      </c>
      <c r="AA83" s="72">
        <v>1000</v>
      </c>
      <c r="AC83" s="35" t="s">
        <v>37</v>
      </c>
      <c r="AD83" s="34" t="s">
        <v>37</v>
      </c>
      <c r="AE83" s="84">
        <v>15</v>
      </c>
      <c r="AF83" s="84">
        <v>15</v>
      </c>
      <c r="AG83" s="84">
        <v>15</v>
      </c>
      <c r="AH83" s="84">
        <v>10</v>
      </c>
      <c r="AI83" s="56">
        <v>3</v>
      </c>
      <c r="AJ83" s="34">
        <v>6</v>
      </c>
      <c r="AU83" s="31">
        <v>79</v>
      </c>
      <c r="AV83" s="32" t="s">
        <v>114</v>
      </c>
      <c r="AW83" s="32" t="s">
        <v>114</v>
      </c>
      <c r="AX83" s="32" t="s">
        <v>116</v>
      </c>
      <c r="AY83" s="32" t="s">
        <v>113</v>
      </c>
      <c r="AZ83" s="32" t="s">
        <v>113</v>
      </c>
      <c r="BB83" s="33">
        <f t="shared" si="26"/>
        <v>21</v>
      </c>
      <c r="BC83" s="33">
        <f t="shared" si="26"/>
        <v>21</v>
      </c>
      <c r="BD83" s="33">
        <f t="shared" si="26"/>
        <v>20</v>
      </c>
      <c r="BE83" s="33">
        <f t="shared" si="26"/>
        <v>22</v>
      </c>
      <c r="BF83" s="33">
        <f t="shared" si="26"/>
        <v>22</v>
      </c>
      <c r="BH83" s="72">
        <v>1000</v>
      </c>
      <c r="BI83" s="72">
        <v>1000</v>
      </c>
      <c r="BJ83" s="72">
        <v>1000</v>
      </c>
      <c r="BK83" s="72">
        <v>1000</v>
      </c>
      <c r="BL83" s="72">
        <v>1000</v>
      </c>
      <c r="BN83" s="35" t="s">
        <v>37</v>
      </c>
      <c r="BO83" s="34" t="s">
        <v>37</v>
      </c>
      <c r="BP83" s="55">
        <v>0</v>
      </c>
      <c r="BQ83" s="84">
        <v>0</v>
      </c>
      <c r="BR83" s="84">
        <v>0</v>
      </c>
      <c r="BS83" s="84">
        <v>0</v>
      </c>
      <c r="BT83" s="56">
        <v>0</v>
      </c>
      <c r="BU83" s="34">
        <v>6</v>
      </c>
      <c r="CF83" s="31">
        <v>79</v>
      </c>
      <c r="CG83" s="32" t="s">
        <v>76</v>
      </c>
      <c r="CH83" s="32" t="s">
        <v>80</v>
      </c>
      <c r="CI83" s="32" t="s">
        <v>114</v>
      </c>
      <c r="CJ83" s="32" t="s">
        <v>112</v>
      </c>
      <c r="CK83" s="32" t="s">
        <v>116</v>
      </c>
      <c r="CM83" s="33">
        <f t="shared" si="27"/>
        <v>19</v>
      </c>
      <c r="CN83" s="33">
        <f t="shared" si="27"/>
        <v>23</v>
      </c>
      <c r="CO83" s="33">
        <f t="shared" si="27"/>
        <v>21</v>
      </c>
      <c r="CP83" s="33">
        <f t="shared" si="27"/>
        <v>24</v>
      </c>
      <c r="CQ83" s="33">
        <f t="shared" si="27"/>
        <v>20</v>
      </c>
      <c r="CS83" s="72">
        <v>1000</v>
      </c>
      <c r="CT83" s="72">
        <v>1000</v>
      </c>
      <c r="CU83" s="72">
        <v>1000</v>
      </c>
      <c r="CV83" s="72">
        <v>1000</v>
      </c>
      <c r="CW83" s="72">
        <v>1000</v>
      </c>
      <c r="CY83" s="35" t="s">
        <v>37</v>
      </c>
      <c r="CZ83" s="34" t="s">
        <v>37</v>
      </c>
      <c r="DA83" s="55">
        <v>0</v>
      </c>
      <c r="DB83" s="84">
        <v>0</v>
      </c>
      <c r="DC83" s="84">
        <v>0</v>
      </c>
      <c r="DD83" s="84">
        <v>0</v>
      </c>
      <c r="DE83" s="56">
        <v>0</v>
      </c>
      <c r="DF83" s="34">
        <v>6</v>
      </c>
      <c r="DQ83" s="31">
        <v>79</v>
      </c>
      <c r="DR83" s="32" t="s">
        <v>116</v>
      </c>
      <c r="DS83" s="32" t="s">
        <v>116</v>
      </c>
      <c r="DT83" s="32" t="s">
        <v>114</v>
      </c>
      <c r="DU83" s="32" t="s">
        <v>112</v>
      </c>
      <c r="DV83" s="32" t="s">
        <v>116</v>
      </c>
      <c r="DX83" s="33">
        <f t="shared" si="28"/>
        <v>20</v>
      </c>
      <c r="DY83" s="33">
        <f t="shared" si="28"/>
        <v>20</v>
      </c>
      <c r="DZ83" s="33">
        <f t="shared" si="28"/>
        <v>21</v>
      </c>
      <c r="EA83" s="33">
        <f t="shared" si="28"/>
        <v>24</v>
      </c>
      <c r="EB83" s="33">
        <f t="shared" si="28"/>
        <v>20</v>
      </c>
      <c r="ED83" s="72">
        <v>1000</v>
      </c>
      <c r="EE83" s="72">
        <v>1000</v>
      </c>
      <c r="EF83" s="72">
        <v>1000</v>
      </c>
      <c r="EG83" s="72">
        <v>1000</v>
      </c>
      <c r="EH83" s="72">
        <v>1000</v>
      </c>
      <c r="EJ83" s="35" t="s">
        <v>37</v>
      </c>
      <c r="EK83" s="34" t="s">
        <v>37</v>
      </c>
      <c r="EL83" s="55">
        <v>0</v>
      </c>
      <c r="EM83" s="84">
        <v>0</v>
      </c>
      <c r="EN83" s="84">
        <v>0</v>
      </c>
      <c r="EO83" s="84">
        <v>0</v>
      </c>
      <c r="EP83" s="56">
        <v>0</v>
      </c>
      <c r="EQ83" s="34">
        <v>6</v>
      </c>
      <c r="FB83" s="31">
        <v>79</v>
      </c>
      <c r="FC83" s="32" t="s">
        <v>115</v>
      </c>
      <c r="FD83" s="32" t="s">
        <v>113</v>
      </c>
      <c r="FE83" s="32" t="s">
        <v>119</v>
      </c>
      <c r="FF83" s="32" t="s">
        <v>116</v>
      </c>
      <c r="FG83" s="32" t="s">
        <v>76</v>
      </c>
      <c r="FI83" s="33">
        <f t="shared" si="29"/>
        <v>23</v>
      </c>
      <c r="FJ83" s="33">
        <f t="shared" si="29"/>
        <v>22</v>
      </c>
      <c r="FK83" s="33">
        <f t="shared" si="29"/>
        <v>30</v>
      </c>
      <c r="FL83" s="33">
        <f t="shared" si="29"/>
        <v>20</v>
      </c>
      <c r="FM83" s="33">
        <f t="shared" si="29"/>
        <v>19</v>
      </c>
      <c r="FO83" s="72">
        <v>1000</v>
      </c>
      <c r="FP83" s="72">
        <v>1000</v>
      </c>
      <c r="FQ83" s="72">
        <v>1000</v>
      </c>
      <c r="FR83" s="72">
        <v>1000</v>
      </c>
      <c r="FS83" s="72">
        <v>1000</v>
      </c>
      <c r="FU83" s="35" t="s">
        <v>37</v>
      </c>
      <c r="FV83" s="34" t="s">
        <v>37</v>
      </c>
      <c r="FW83" s="55">
        <v>0</v>
      </c>
      <c r="FX83" s="84">
        <v>0</v>
      </c>
      <c r="FY83" s="84">
        <v>0</v>
      </c>
      <c r="FZ83" s="84">
        <v>0</v>
      </c>
      <c r="GA83" s="56">
        <v>0</v>
      </c>
      <c r="GB83" s="34">
        <v>6</v>
      </c>
      <c r="GM83" s="31">
        <v>79</v>
      </c>
      <c r="GN83" s="32" t="s">
        <v>113</v>
      </c>
      <c r="GO83" s="32" t="s">
        <v>114</v>
      </c>
      <c r="GP83" s="32" t="s">
        <v>112</v>
      </c>
      <c r="GQ83" s="32" t="s">
        <v>114</v>
      </c>
      <c r="GR83" s="32" t="s">
        <v>76</v>
      </c>
      <c r="GT83" s="33">
        <f t="shared" si="24"/>
        <v>22</v>
      </c>
      <c r="GU83" s="33">
        <f t="shared" si="24"/>
        <v>21</v>
      </c>
      <c r="GV83" s="33">
        <f t="shared" si="24"/>
        <v>24</v>
      </c>
      <c r="GW83" s="33">
        <f t="shared" si="24"/>
        <v>21</v>
      </c>
      <c r="GX83" s="33">
        <f t="shared" si="24"/>
        <v>19</v>
      </c>
      <c r="GZ83" s="72">
        <v>1000</v>
      </c>
      <c r="HA83" s="72">
        <v>1000</v>
      </c>
      <c r="HB83" s="72">
        <v>1000</v>
      </c>
      <c r="HC83" s="72">
        <v>1000</v>
      </c>
      <c r="HD83" s="72">
        <v>1000</v>
      </c>
      <c r="HF83" s="35" t="s">
        <v>37</v>
      </c>
      <c r="HG83" s="34" t="s">
        <v>37</v>
      </c>
      <c r="HH83" s="55">
        <v>0</v>
      </c>
      <c r="HI83" s="84">
        <v>0</v>
      </c>
      <c r="HJ83" s="84">
        <v>0</v>
      </c>
      <c r="HK83" s="84">
        <v>0</v>
      </c>
      <c r="HL83" s="56">
        <v>0</v>
      </c>
      <c r="HM83" s="34">
        <v>6</v>
      </c>
    </row>
    <row r="84" spans="10:221" ht="16.5">
      <c r="J84" s="31">
        <v>80</v>
      </c>
      <c r="K84" s="32" t="s">
        <v>75</v>
      </c>
      <c r="L84" s="32" t="s">
        <v>70</v>
      </c>
      <c r="M84" s="32" t="s">
        <v>75</v>
      </c>
      <c r="N84" s="32" t="s">
        <v>57</v>
      </c>
      <c r="O84" s="32" t="s">
        <v>75</v>
      </c>
      <c r="Q84" s="33">
        <f t="shared" si="25"/>
        <v>18</v>
      </c>
      <c r="R84" s="33">
        <f t="shared" si="25"/>
        <v>5</v>
      </c>
      <c r="S84" s="33">
        <f t="shared" si="25"/>
        <v>18</v>
      </c>
      <c r="T84" s="33">
        <f t="shared" si="25"/>
        <v>17</v>
      </c>
      <c r="U84" s="33">
        <f t="shared" si="25"/>
        <v>18</v>
      </c>
      <c r="W84" s="72">
        <v>1000</v>
      </c>
      <c r="X84" s="72">
        <v>1000</v>
      </c>
      <c r="Y84" s="72">
        <v>1000</v>
      </c>
      <c r="Z84" s="72">
        <v>1000</v>
      </c>
      <c r="AA84" s="72">
        <v>1000</v>
      </c>
      <c r="AC84" s="35" t="s">
        <v>40</v>
      </c>
      <c r="AD84" s="34" t="s">
        <v>40</v>
      </c>
      <c r="AE84" s="84">
        <v>15</v>
      </c>
      <c r="AF84" s="84">
        <v>15</v>
      </c>
      <c r="AG84" s="84">
        <v>15</v>
      </c>
      <c r="AH84" s="84">
        <v>10</v>
      </c>
      <c r="AI84" s="56">
        <v>3</v>
      </c>
      <c r="AJ84" s="34">
        <v>7</v>
      </c>
      <c r="AU84" s="31">
        <v>80</v>
      </c>
      <c r="AV84" s="32" t="s">
        <v>75</v>
      </c>
      <c r="AW84" s="32" t="s">
        <v>83</v>
      </c>
      <c r="AX84" s="32" t="s">
        <v>83</v>
      </c>
      <c r="AY84" s="32" t="s">
        <v>115</v>
      </c>
      <c r="AZ84" s="32" t="s">
        <v>115</v>
      </c>
      <c r="BB84" s="33">
        <f t="shared" si="26"/>
        <v>18</v>
      </c>
      <c r="BC84" s="33">
        <f t="shared" si="26"/>
        <v>26</v>
      </c>
      <c r="BD84" s="33">
        <f t="shared" si="26"/>
        <v>26</v>
      </c>
      <c r="BE84" s="33">
        <f t="shared" si="26"/>
        <v>23</v>
      </c>
      <c r="BF84" s="33">
        <f t="shared" si="26"/>
        <v>23</v>
      </c>
      <c r="BH84" s="72">
        <v>1000</v>
      </c>
      <c r="BI84" s="72">
        <v>1000</v>
      </c>
      <c r="BJ84" s="72">
        <v>1000</v>
      </c>
      <c r="BK84" s="72">
        <v>1000</v>
      </c>
      <c r="BL84" s="72">
        <v>1000</v>
      </c>
      <c r="BN84" s="35" t="s">
        <v>40</v>
      </c>
      <c r="BO84" s="34" t="s">
        <v>40</v>
      </c>
      <c r="BP84" s="55">
        <v>0</v>
      </c>
      <c r="BQ84" s="84">
        <v>0</v>
      </c>
      <c r="BR84" s="84">
        <v>0</v>
      </c>
      <c r="BS84" s="84">
        <v>0</v>
      </c>
      <c r="BT84" s="56">
        <v>0</v>
      </c>
      <c r="BU84" s="34">
        <v>7</v>
      </c>
      <c r="CF84" s="31">
        <v>80</v>
      </c>
      <c r="CG84" s="32" t="s">
        <v>114</v>
      </c>
      <c r="CH84" s="32" t="s">
        <v>117</v>
      </c>
      <c r="CI84" s="32" t="s">
        <v>75</v>
      </c>
      <c r="CJ84" s="32" t="s">
        <v>115</v>
      </c>
      <c r="CK84" s="32" t="s">
        <v>116</v>
      </c>
      <c r="CM84" s="33">
        <f t="shared" si="27"/>
        <v>21</v>
      </c>
      <c r="CN84" s="33">
        <f t="shared" si="27"/>
        <v>25</v>
      </c>
      <c r="CO84" s="33">
        <f t="shared" si="27"/>
        <v>18</v>
      </c>
      <c r="CP84" s="33">
        <f t="shared" si="27"/>
        <v>23</v>
      </c>
      <c r="CQ84" s="33">
        <f t="shared" si="27"/>
        <v>20</v>
      </c>
      <c r="CS84" s="72">
        <v>1000</v>
      </c>
      <c r="CT84" s="72">
        <v>1000</v>
      </c>
      <c r="CU84" s="72">
        <v>1000</v>
      </c>
      <c r="CV84" s="72">
        <v>1000</v>
      </c>
      <c r="CW84" s="72">
        <v>1000</v>
      </c>
      <c r="CY84" s="35" t="s">
        <v>40</v>
      </c>
      <c r="CZ84" s="34" t="s">
        <v>40</v>
      </c>
      <c r="DA84" s="55">
        <v>0</v>
      </c>
      <c r="DB84" s="84">
        <v>0</v>
      </c>
      <c r="DC84" s="84">
        <v>0</v>
      </c>
      <c r="DD84" s="84">
        <v>0</v>
      </c>
      <c r="DE84" s="56">
        <v>0</v>
      </c>
      <c r="DF84" s="34">
        <v>7</v>
      </c>
      <c r="DQ84" s="31">
        <v>80</v>
      </c>
      <c r="DR84" s="32" t="s">
        <v>114</v>
      </c>
      <c r="DS84" s="32" t="s">
        <v>117</v>
      </c>
      <c r="DT84" s="32" t="s">
        <v>75</v>
      </c>
      <c r="DU84" s="32" t="s">
        <v>115</v>
      </c>
      <c r="DV84" s="32" t="s">
        <v>116</v>
      </c>
      <c r="DX84" s="33">
        <f t="shared" si="28"/>
        <v>21</v>
      </c>
      <c r="DY84" s="33">
        <f t="shared" si="28"/>
        <v>25</v>
      </c>
      <c r="DZ84" s="33">
        <f t="shared" si="28"/>
        <v>18</v>
      </c>
      <c r="EA84" s="33">
        <f t="shared" si="28"/>
        <v>23</v>
      </c>
      <c r="EB84" s="33">
        <f t="shared" si="28"/>
        <v>20</v>
      </c>
      <c r="ED84" s="72">
        <v>1000</v>
      </c>
      <c r="EE84" s="72">
        <v>1000</v>
      </c>
      <c r="EF84" s="72">
        <v>1000</v>
      </c>
      <c r="EG84" s="72">
        <v>1000</v>
      </c>
      <c r="EH84" s="72">
        <v>1000</v>
      </c>
      <c r="EJ84" s="35" t="s">
        <v>40</v>
      </c>
      <c r="EK84" s="34" t="s">
        <v>40</v>
      </c>
      <c r="EL84" s="55">
        <v>0</v>
      </c>
      <c r="EM84" s="84">
        <v>0</v>
      </c>
      <c r="EN84" s="84">
        <v>0</v>
      </c>
      <c r="EO84" s="84">
        <v>0</v>
      </c>
      <c r="EP84" s="56">
        <v>0</v>
      </c>
      <c r="EQ84" s="34">
        <v>7</v>
      </c>
      <c r="FB84" s="31">
        <v>80</v>
      </c>
      <c r="FC84" s="32" t="s">
        <v>113</v>
      </c>
      <c r="FD84" s="32" t="s">
        <v>76</v>
      </c>
      <c r="FE84" s="32" t="s">
        <v>116</v>
      </c>
      <c r="FF84" s="32" t="s">
        <v>116</v>
      </c>
      <c r="FG84" s="32" t="s">
        <v>114</v>
      </c>
      <c r="FI84" s="33">
        <f t="shared" si="29"/>
        <v>22</v>
      </c>
      <c r="FJ84" s="33">
        <f t="shared" si="29"/>
        <v>19</v>
      </c>
      <c r="FK84" s="33">
        <f t="shared" si="29"/>
        <v>20</v>
      </c>
      <c r="FL84" s="33">
        <f t="shared" si="29"/>
        <v>20</v>
      </c>
      <c r="FM84" s="33">
        <f t="shared" si="29"/>
        <v>21</v>
      </c>
      <c r="FO84" s="72">
        <v>1000</v>
      </c>
      <c r="FP84" s="72">
        <v>1000</v>
      </c>
      <c r="FQ84" s="72">
        <v>1000</v>
      </c>
      <c r="FR84" s="72">
        <v>1000</v>
      </c>
      <c r="FS84" s="72">
        <v>1000</v>
      </c>
      <c r="FU84" s="35" t="s">
        <v>40</v>
      </c>
      <c r="FV84" s="34" t="s">
        <v>40</v>
      </c>
      <c r="FW84" s="55">
        <v>0</v>
      </c>
      <c r="FX84" s="84">
        <v>0</v>
      </c>
      <c r="FY84" s="84">
        <v>0</v>
      </c>
      <c r="FZ84" s="84">
        <v>0</v>
      </c>
      <c r="GA84" s="56">
        <v>0</v>
      </c>
      <c r="GB84" s="34">
        <v>7</v>
      </c>
      <c r="GM84" s="31">
        <v>80</v>
      </c>
      <c r="GN84" s="32" t="s">
        <v>75</v>
      </c>
      <c r="GO84" s="32" t="s">
        <v>116</v>
      </c>
      <c r="GP84" s="32" t="s">
        <v>117</v>
      </c>
      <c r="GQ84" s="32" t="s">
        <v>113</v>
      </c>
      <c r="GR84" s="32" t="s">
        <v>114</v>
      </c>
      <c r="GT84" s="33">
        <f t="shared" si="24"/>
        <v>18</v>
      </c>
      <c r="GU84" s="33">
        <f t="shared" si="24"/>
        <v>20</v>
      </c>
      <c r="GV84" s="33">
        <f t="shared" si="24"/>
        <v>25</v>
      </c>
      <c r="GW84" s="33">
        <f t="shared" si="24"/>
        <v>22</v>
      </c>
      <c r="GX84" s="33">
        <f t="shared" si="24"/>
        <v>21</v>
      </c>
      <c r="GZ84" s="72">
        <v>1000</v>
      </c>
      <c r="HA84" s="72">
        <v>1000</v>
      </c>
      <c r="HB84" s="72">
        <v>1000</v>
      </c>
      <c r="HC84" s="72">
        <v>1000</v>
      </c>
      <c r="HD84" s="72">
        <v>1000</v>
      </c>
      <c r="HF84" s="35" t="s">
        <v>40</v>
      </c>
      <c r="HG84" s="34" t="s">
        <v>40</v>
      </c>
      <c r="HH84" s="55">
        <v>0</v>
      </c>
      <c r="HI84" s="84">
        <v>0</v>
      </c>
      <c r="HJ84" s="84">
        <v>0</v>
      </c>
      <c r="HK84" s="84">
        <v>0</v>
      </c>
      <c r="HL84" s="56">
        <v>0</v>
      </c>
      <c r="HM84" s="34">
        <v>7</v>
      </c>
    </row>
    <row r="85" spans="10:221" ht="16.5">
      <c r="J85" s="31">
        <v>81</v>
      </c>
      <c r="K85" s="32" t="s">
        <v>68</v>
      </c>
      <c r="L85" s="32" t="s">
        <v>75</v>
      </c>
      <c r="M85" s="32" t="s">
        <v>65</v>
      </c>
      <c r="N85" s="32" t="s">
        <v>75</v>
      </c>
      <c r="O85" s="32" t="s">
        <v>72</v>
      </c>
      <c r="Q85" s="33">
        <f t="shared" si="25"/>
        <v>7</v>
      </c>
      <c r="R85" s="33">
        <f t="shared" si="25"/>
        <v>18</v>
      </c>
      <c r="S85" s="33">
        <f t="shared" si="25"/>
        <v>2</v>
      </c>
      <c r="T85" s="33">
        <f t="shared" si="25"/>
        <v>18</v>
      </c>
      <c r="U85" s="33">
        <f t="shared" si="25"/>
        <v>9</v>
      </c>
      <c r="W85" s="72">
        <v>1000</v>
      </c>
      <c r="X85" s="72">
        <v>1000</v>
      </c>
      <c r="Y85" s="72">
        <v>1000</v>
      </c>
      <c r="Z85" s="72">
        <v>1000</v>
      </c>
      <c r="AA85" s="72">
        <v>1000</v>
      </c>
      <c r="AC85" s="35" t="s">
        <v>42</v>
      </c>
      <c r="AD85" s="34" t="s">
        <v>42</v>
      </c>
      <c r="AE85" s="84">
        <v>15</v>
      </c>
      <c r="AF85" s="84">
        <v>15</v>
      </c>
      <c r="AG85" s="84">
        <v>15</v>
      </c>
      <c r="AH85" s="84">
        <v>3</v>
      </c>
      <c r="AI85" s="56">
        <v>10</v>
      </c>
      <c r="AJ85" s="34">
        <v>8</v>
      </c>
      <c r="AU85" s="31">
        <v>81</v>
      </c>
      <c r="AV85" s="32" t="s">
        <v>114</v>
      </c>
      <c r="AW85" s="32" t="s">
        <v>116</v>
      </c>
      <c r="AX85" s="32" t="s">
        <v>76</v>
      </c>
      <c r="AY85" s="32" t="s">
        <v>115</v>
      </c>
      <c r="AZ85" s="32" t="s">
        <v>116</v>
      </c>
      <c r="BB85" s="33">
        <f t="shared" si="26"/>
        <v>21</v>
      </c>
      <c r="BC85" s="33">
        <f t="shared" si="26"/>
        <v>20</v>
      </c>
      <c r="BD85" s="33">
        <f t="shared" si="26"/>
        <v>19</v>
      </c>
      <c r="BE85" s="33">
        <f t="shared" si="26"/>
        <v>23</v>
      </c>
      <c r="BF85" s="33">
        <f t="shared" si="26"/>
        <v>20</v>
      </c>
      <c r="BH85" s="72">
        <v>1000</v>
      </c>
      <c r="BI85" s="72">
        <v>1000</v>
      </c>
      <c r="BJ85" s="72">
        <v>1000</v>
      </c>
      <c r="BK85" s="72">
        <v>1000</v>
      </c>
      <c r="BL85" s="72">
        <v>1000</v>
      </c>
      <c r="BN85" s="35" t="s">
        <v>42</v>
      </c>
      <c r="BO85" s="34" t="s">
        <v>42</v>
      </c>
      <c r="BP85" s="55">
        <v>0</v>
      </c>
      <c r="BQ85" s="84">
        <v>0</v>
      </c>
      <c r="BR85" s="84">
        <v>0</v>
      </c>
      <c r="BS85" s="84">
        <v>0</v>
      </c>
      <c r="BT85" s="56">
        <v>0</v>
      </c>
      <c r="BU85" s="34">
        <v>8</v>
      </c>
      <c r="CF85" s="31">
        <v>81</v>
      </c>
      <c r="CG85" s="32" t="s">
        <v>75</v>
      </c>
      <c r="CH85" s="32" t="s">
        <v>75</v>
      </c>
      <c r="CI85" s="32" t="s">
        <v>83</v>
      </c>
      <c r="CJ85" s="32" t="s">
        <v>83</v>
      </c>
      <c r="CK85" s="32" t="s">
        <v>76</v>
      </c>
      <c r="CM85" s="33">
        <f t="shared" si="27"/>
        <v>18</v>
      </c>
      <c r="CN85" s="33">
        <f t="shared" si="27"/>
        <v>18</v>
      </c>
      <c r="CO85" s="33">
        <f t="shared" si="27"/>
        <v>26</v>
      </c>
      <c r="CP85" s="33">
        <f t="shared" si="27"/>
        <v>26</v>
      </c>
      <c r="CQ85" s="33">
        <f t="shared" si="27"/>
        <v>19</v>
      </c>
      <c r="CS85" s="72">
        <v>1000</v>
      </c>
      <c r="CT85" s="72">
        <v>1000</v>
      </c>
      <c r="CU85" s="72">
        <v>1000</v>
      </c>
      <c r="CV85" s="72">
        <v>1000</v>
      </c>
      <c r="CW85" s="72">
        <v>1000</v>
      </c>
      <c r="CY85" s="35" t="s">
        <v>42</v>
      </c>
      <c r="CZ85" s="34" t="s">
        <v>42</v>
      </c>
      <c r="DA85" s="55">
        <v>0</v>
      </c>
      <c r="DB85" s="84">
        <v>0</v>
      </c>
      <c r="DC85" s="84">
        <v>0</v>
      </c>
      <c r="DD85" s="84">
        <v>0</v>
      </c>
      <c r="DE85" s="56">
        <v>0</v>
      </c>
      <c r="DF85" s="34">
        <v>8</v>
      </c>
      <c r="DQ85" s="31">
        <v>81</v>
      </c>
      <c r="DR85" s="32" t="s">
        <v>75</v>
      </c>
      <c r="DS85" s="32" t="s">
        <v>83</v>
      </c>
      <c r="DT85" s="32" t="s">
        <v>83</v>
      </c>
      <c r="DU85" s="32" t="s">
        <v>83</v>
      </c>
      <c r="DV85" s="32" t="s">
        <v>76</v>
      </c>
      <c r="DX85" s="33">
        <f t="shared" si="28"/>
        <v>18</v>
      </c>
      <c r="DY85" s="33">
        <f t="shared" si="28"/>
        <v>26</v>
      </c>
      <c r="DZ85" s="33">
        <f t="shared" si="28"/>
        <v>26</v>
      </c>
      <c r="EA85" s="33">
        <f t="shared" si="28"/>
        <v>26</v>
      </c>
      <c r="EB85" s="33">
        <f t="shared" si="28"/>
        <v>19</v>
      </c>
      <c r="ED85" s="72">
        <v>1000</v>
      </c>
      <c r="EE85" s="72">
        <v>1000</v>
      </c>
      <c r="EF85" s="72">
        <v>1000</v>
      </c>
      <c r="EG85" s="72">
        <v>1000</v>
      </c>
      <c r="EH85" s="72">
        <v>1000</v>
      </c>
      <c r="EJ85" s="35" t="s">
        <v>42</v>
      </c>
      <c r="EK85" s="34" t="s">
        <v>42</v>
      </c>
      <c r="EL85" s="55">
        <v>0</v>
      </c>
      <c r="EM85" s="84">
        <v>0</v>
      </c>
      <c r="EN85" s="84">
        <v>0</v>
      </c>
      <c r="EO85" s="84">
        <v>0</v>
      </c>
      <c r="EP85" s="56">
        <v>0</v>
      </c>
      <c r="EQ85" s="34">
        <v>8</v>
      </c>
      <c r="FB85" s="31">
        <v>81</v>
      </c>
      <c r="FC85" s="32" t="s">
        <v>75</v>
      </c>
      <c r="FD85" s="32" t="s">
        <v>83</v>
      </c>
      <c r="FE85" s="32" t="s">
        <v>113</v>
      </c>
      <c r="FF85" s="32" t="s">
        <v>117</v>
      </c>
      <c r="FG85" s="32" t="s">
        <v>113</v>
      </c>
      <c r="FI85" s="33">
        <f t="shared" si="29"/>
        <v>18</v>
      </c>
      <c r="FJ85" s="33">
        <f t="shared" si="29"/>
        <v>26</v>
      </c>
      <c r="FK85" s="33">
        <f t="shared" si="29"/>
        <v>22</v>
      </c>
      <c r="FL85" s="33">
        <f t="shared" si="29"/>
        <v>25</v>
      </c>
      <c r="FM85" s="33">
        <f t="shared" si="29"/>
        <v>22</v>
      </c>
      <c r="FO85" s="72">
        <v>1000</v>
      </c>
      <c r="FP85" s="72">
        <v>1000</v>
      </c>
      <c r="FQ85" s="72">
        <v>1000</v>
      </c>
      <c r="FR85" s="72">
        <v>1000</v>
      </c>
      <c r="FS85" s="72">
        <v>1000</v>
      </c>
      <c r="FU85" s="35" t="s">
        <v>42</v>
      </c>
      <c r="FV85" s="34" t="s">
        <v>42</v>
      </c>
      <c r="FW85" s="55">
        <v>0</v>
      </c>
      <c r="FX85" s="84">
        <v>0</v>
      </c>
      <c r="FY85" s="84">
        <v>0</v>
      </c>
      <c r="FZ85" s="84">
        <v>0</v>
      </c>
      <c r="GA85" s="56">
        <v>0</v>
      </c>
      <c r="GB85" s="34">
        <v>8</v>
      </c>
      <c r="GM85" s="31">
        <v>81</v>
      </c>
      <c r="GN85" s="32" t="s">
        <v>76</v>
      </c>
      <c r="GO85" s="32" t="s">
        <v>114</v>
      </c>
      <c r="GP85" s="32" t="s">
        <v>75</v>
      </c>
      <c r="GQ85" s="32" t="s">
        <v>75</v>
      </c>
      <c r="GR85" s="32" t="s">
        <v>116</v>
      </c>
      <c r="GT85" s="33">
        <f t="shared" si="24"/>
        <v>19</v>
      </c>
      <c r="GU85" s="33">
        <f t="shared" si="24"/>
        <v>21</v>
      </c>
      <c r="GV85" s="33">
        <f t="shared" si="24"/>
        <v>18</v>
      </c>
      <c r="GW85" s="33">
        <f t="shared" si="24"/>
        <v>18</v>
      </c>
      <c r="GX85" s="33">
        <f t="shared" si="24"/>
        <v>20</v>
      </c>
      <c r="GZ85" s="72">
        <v>1000</v>
      </c>
      <c r="HA85" s="72">
        <v>1000</v>
      </c>
      <c r="HB85" s="72">
        <v>1000</v>
      </c>
      <c r="HC85" s="72">
        <v>1000</v>
      </c>
      <c r="HD85" s="72">
        <v>1000</v>
      </c>
      <c r="HF85" s="35" t="s">
        <v>42</v>
      </c>
      <c r="HG85" s="34" t="s">
        <v>42</v>
      </c>
      <c r="HH85" s="55">
        <v>0</v>
      </c>
      <c r="HI85" s="84">
        <v>0</v>
      </c>
      <c r="HJ85" s="84">
        <v>0</v>
      </c>
      <c r="HK85" s="84">
        <v>0</v>
      </c>
      <c r="HL85" s="56">
        <v>0</v>
      </c>
      <c r="HM85" s="34">
        <v>8</v>
      </c>
    </row>
    <row r="86" spans="10:221" ht="17.25" thickBot="1">
      <c r="J86" s="31">
        <v>82</v>
      </c>
      <c r="K86" s="32" t="s">
        <v>66</v>
      </c>
      <c r="L86" s="32" t="s">
        <v>67</v>
      </c>
      <c r="M86" s="32" t="s">
        <v>71</v>
      </c>
      <c r="N86" s="32" t="s">
        <v>72</v>
      </c>
      <c r="O86" s="32" t="s">
        <v>71</v>
      </c>
      <c r="Q86" s="33">
        <f t="shared" si="25"/>
        <v>4</v>
      </c>
      <c r="R86" s="33">
        <f t="shared" si="25"/>
        <v>3</v>
      </c>
      <c r="S86" s="33">
        <f t="shared" si="25"/>
        <v>8</v>
      </c>
      <c r="T86" s="33">
        <f t="shared" si="25"/>
        <v>9</v>
      </c>
      <c r="U86" s="33">
        <f t="shared" si="25"/>
        <v>8</v>
      </c>
      <c r="W86" s="72">
        <v>1000</v>
      </c>
      <c r="X86" s="72">
        <v>1000</v>
      </c>
      <c r="Y86" s="72">
        <v>1000</v>
      </c>
      <c r="Z86" s="72">
        <v>1000</v>
      </c>
      <c r="AA86" s="72">
        <v>1000</v>
      </c>
      <c r="AC86" s="86" t="s">
        <v>43</v>
      </c>
      <c r="AD86" s="39" t="s">
        <v>43</v>
      </c>
      <c r="AE86" s="40">
        <v>15</v>
      </c>
      <c r="AF86" s="40">
        <v>15</v>
      </c>
      <c r="AG86" s="40">
        <v>15</v>
      </c>
      <c r="AH86" s="40">
        <v>3</v>
      </c>
      <c r="AI86" s="57">
        <v>10</v>
      </c>
      <c r="AJ86" s="34">
        <v>9</v>
      </c>
      <c r="AU86" s="31">
        <v>82</v>
      </c>
      <c r="AV86" s="32" t="s">
        <v>75</v>
      </c>
      <c r="AW86" s="32" t="s">
        <v>116</v>
      </c>
      <c r="AX86" s="32" t="s">
        <v>116</v>
      </c>
      <c r="AY86" s="32" t="s">
        <v>113</v>
      </c>
      <c r="AZ86" s="32" t="s">
        <v>114</v>
      </c>
      <c r="BB86" s="33">
        <f t="shared" si="26"/>
        <v>18</v>
      </c>
      <c r="BC86" s="33">
        <f t="shared" si="26"/>
        <v>20</v>
      </c>
      <c r="BD86" s="33">
        <f t="shared" si="26"/>
        <v>20</v>
      </c>
      <c r="BE86" s="33">
        <f t="shared" si="26"/>
        <v>22</v>
      </c>
      <c r="BF86" s="33">
        <f t="shared" si="26"/>
        <v>21</v>
      </c>
      <c r="BH86" s="72">
        <v>1000</v>
      </c>
      <c r="BI86" s="72">
        <v>1000</v>
      </c>
      <c r="BJ86" s="72">
        <v>1000</v>
      </c>
      <c r="BK86" s="72">
        <v>1000</v>
      </c>
      <c r="BL86" s="72">
        <v>1000</v>
      </c>
      <c r="BN86" s="86" t="s">
        <v>43</v>
      </c>
      <c r="BO86" s="39" t="s">
        <v>43</v>
      </c>
      <c r="BP86" s="55">
        <v>0</v>
      </c>
      <c r="BQ86" s="84">
        <v>0</v>
      </c>
      <c r="BR86" s="84">
        <v>0</v>
      </c>
      <c r="BS86" s="84">
        <v>0</v>
      </c>
      <c r="BT86" s="56">
        <v>0</v>
      </c>
      <c r="BU86" s="34">
        <v>9</v>
      </c>
      <c r="CF86" s="31">
        <v>82</v>
      </c>
      <c r="CG86" s="32" t="s">
        <v>76</v>
      </c>
      <c r="CH86" s="32" t="s">
        <v>117</v>
      </c>
      <c r="CI86" s="32" t="s">
        <v>114</v>
      </c>
      <c r="CJ86" s="32" t="s">
        <v>113</v>
      </c>
      <c r="CK86" s="32" t="s">
        <v>115</v>
      </c>
      <c r="CM86" s="33">
        <f t="shared" si="27"/>
        <v>19</v>
      </c>
      <c r="CN86" s="33">
        <f t="shared" si="27"/>
        <v>25</v>
      </c>
      <c r="CO86" s="33">
        <f t="shared" si="27"/>
        <v>21</v>
      </c>
      <c r="CP86" s="33">
        <f t="shared" si="27"/>
        <v>22</v>
      </c>
      <c r="CQ86" s="33">
        <f t="shared" si="27"/>
        <v>23</v>
      </c>
      <c r="CS86" s="72">
        <v>1000</v>
      </c>
      <c r="CT86" s="72">
        <v>1000</v>
      </c>
      <c r="CU86" s="72">
        <v>1000</v>
      </c>
      <c r="CV86" s="72">
        <v>1000</v>
      </c>
      <c r="CW86" s="72">
        <v>1000</v>
      </c>
      <c r="CY86" s="86" t="s">
        <v>43</v>
      </c>
      <c r="CZ86" s="39" t="s">
        <v>43</v>
      </c>
      <c r="DA86" s="55">
        <v>0</v>
      </c>
      <c r="DB86" s="84">
        <v>0</v>
      </c>
      <c r="DC86" s="84">
        <v>0</v>
      </c>
      <c r="DD86" s="84">
        <v>0</v>
      </c>
      <c r="DE86" s="56">
        <v>0</v>
      </c>
      <c r="DF86" s="34">
        <v>9</v>
      </c>
      <c r="DQ86" s="31">
        <v>82</v>
      </c>
      <c r="DR86" s="32" t="s">
        <v>76</v>
      </c>
      <c r="DS86" s="32" t="s">
        <v>75</v>
      </c>
      <c r="DT86" s="32" t="s">
        <v>114</v>
      </c>
      <c r="DU86" s="32" t="s">
        <v>113</v>
      </c>
      <c r="DV86" s="32" t="s">
        <v>115</v>
      </c>
      <c r="DX86" s="33">
        <f t="shared" si="28"/>
        <v>19</v>
      </c>
      <c r="DY86" s="33">
        <f t="shared" si="28"/>
        <v>18</v>
      </c>
      <c r="DZ86" s="33">
        <f t="shared" si="28"/>
        <v>21</v>
      </c>
      <c r="EA86" s="33">
        <f t="shared" si="28"/>
        <v>22</v>
      </c>
      <c r="EB86" s="33">
        <f t="shared" si="28"/>
        <v>23</v>
      </c>
      <c r="ED86" s="72">
        <v>1000</v>
      </c>
      <c r="EE86" s="72">
        <v>1000</v>
      </c>
      <c r="EF86" s="72">
        <v>1000</v>
      </c>
      <c r="EG86" s="72">
        <v>1000</v>
      </c>
      <c r="EH86" s="72">
        <v>1000</v>
      </c>
      <c r="EJ86" s="86" t="s">
        <v>43</v>
      </c>
      <c r="EK86" s="39" t="s">
        <v>43</v>
      </c>
      <c r="EL86" s="55">
        <v>0</v>
      </c>
      <c r="EM86" s="84">
        <v>0</v>
      </c>
      <c r="EN86" s="84">
        <v>0</v>
      </c>
      <c r="EO86" s="84">
        <v>0</v>
      </c>
      <c r="EP86" s="56">
        <v>0</v>
      </c>
      <c r="EQ86" s="34">
        <v>9</v>
      </c>
      <c r="FB86" s="31">
        <v>82</v>
      </c>
      <c r="FC86" s="32" t="s">
        <v>76</v>
      </c>
      <c r="FD86" s="32" t="s">
        <v>76</v>
      </c>
      <c r="FE86" s="32" t="s">
        <v>116</v>
      </c>
      <c r="FF86" s="32" t="s">
        <v>117</v>
      </c>
      <c r="FG86" s="32" t="s">
        <v>116</v>
      </c>
      <c r="FI86" s="33">
        <f t="shared" si="29"/>
        <v>19</v>
      </c>
      <c r="FJ86" s="33">
        <f t="shared" si="29"/>
        <v>19</v>
      </c>
      <c r="FK86" s="33">
        <f t="shared" si="29"/>
        <v>20</v>
      </c>
      <c r="FL86" s="33">
        <f t="shared" si="29"/>
        <v>25</v>
      </c>
      <c r="FM86" s="33">
        <f t="shared" si="29"/>
        <v>20</v>
      </c>
      <c r="FO86" s="72">
        <v>1000</v>
      </c>
      <c r="FP86" s="72">
        <v>1000</v>
      </c>
      <c r="FQ86" s="72">
        <v>1000</v>
      </c>
      <c r="FR86" s="72">
        <v>1000</v>
      </c>
      <c r="FS86" s="72">
        <v>1000</v>
      </c>
      <c r="FU86" s="86" t="s">
        <v>43</v>
      </c>
      <c r="FV86" s="39" t="s">
        <v>43</v>
      </c>
      <c r="FW86" s="55">
        <v>0</v>
      </c>
      <c r="FX86" s="84">
        <v>0</v>
      </c>
      <c r="FY86" s="84">
        <v>0</v>
      </c>
      <c r="FZ86" s="84">
        <v>0</v>
      </c>
      <c r="GA86" s="56">
        <v>0</v>
      </c>
      <c r="GB86" s="34">
        <v>9</v>
      </c>
      <c r="GM86" s="31">
        <v>82</v>
      </c>
      <c r="GN86" s="32" t="s">
        <v>75</v>
      </c>
      <c r="GO86" s="32" t="s">
        <v>116</v>
      </c>
      <c r="GP86" s="32" t="s">
        <v>117</v>
      </c>
      <c r="GQ86" s="32" t="s">
        <v>76</v>
      </c>
      <c r="GR86" s="32" t="s">
        <v>75</v>
      </c>
      <c r="GT86" s="33">
        <f t="shared" si="24"/>
        <v>18</v>
      </c>
      <c r="GU86" s="33">
        <f t="shared" si="24"/>
        <v>20</v>
      </c>
      <c r="GV86" s="33">
        <f t="shared" si="24"/>
        <v>25</v>
      </c>
      <c r="GW86" s="33">
        <f t="shared" si="24"/>
        <v>19</v>
      </c>
      <c r="GX86" s="33">
        <f t="shared" si="24"/>
        <v>18</v>
      </c>
      <c r="GZ86" s="72">
        <v>1000</v>
      </c>
      <c r="HA86" s="72">
        <v>1000</v>
      </c>
      <c r="HB86" s="72">
        <v>1000</v>
      </c>
      <c r="HC86" s="72">
        <v>1000</v>
      </c>
      <c r="HD86" s="72">
        <v>1000</v>
      </c>
      <c r="HF86" s="86" t="s">
        <v>43</v>
      </c>
      <c r="HG86" s="39" t="s">
        <v>43</v>
      </c>
      <c r="HH86" s="55">
        <v>0</v>
      </c>
      <c r="HI86" s="84">
        <v>0</v>
      </c>
      <c r="HJ86" s="84">
        <v>0</v>
      </c>
      <c r="HK86" s="84">
        <v>0</v>
      </c>
      <c r="HL86" s="56">
        <v>0</v>
      </c>
      <c r="HM86" s="34">
        <v>9</v>
      </c>
    </row>
    <row r="87" spans="10:221" ht="16.5">
      <c r="J87" s="31">
        <v>83</v>
      </c>
      <c r="K87" s="32" t="s">
        <v>66</v>
      </c>
      <c r="L87" s="32" t="s">
        <v>57</v>
      </c>
      <c r="M87" s="32" t="s">
        <v>69</v>
      </c>
      <c r="N87" s="32" t="s">
        <v>69</v>
      </c>
      <c r="O87" s="32" t="s">
        <v>71</v>
      </c>
      <c r="Q87" s="33">
        <f t="shared" si="25"/>
        <v>4</v>
      </c>
      <c r="R87" s="33">
        <f t="shared" si="25"/>
        <v>17</v>
      </c>
      <c r="S87" s="33">
        <f t="shared" si="25"/>
        <v>6</v>
      </c>
      <c r="T87" s="33">
        <f t="shared" si="25"/>
        <v>6</v>
      </c>
      <c r="U87" s="33">
        <f t="shared" si="25"/>
        <v>8</v>
      </c>
      <c r="W87" s="72">
        <v>1000</v>
      </c>
      <c r="X87" s="72">
        <v>1000</v>
      </c>
      <c r="Y87" s="72">
        <v>1000</v>
      </c>
      <c r="Z87" s="72">
        <v>1000</v>
      </c>
      <c r="AA87" s="72">
        <v>1000</v>
      </c>
      <c r="AC87" s="87" t="s">
        <v>50</v>
      </c>
      <c r="AD87" s="88" t="s">
        <v>50</v>
      </c>
      <c r="AE87" s="53">
        <v>0</v>
      </c>
      <c r="AF87" s="25">
        <v>3</v>
      </c>
      <c r="AG87" s="25">
        <v>3</v>
      </c>
      <c r="AH87" s="25">
        <v>1</v>
      </c>
      <c r="AI87" s="26">
        <v>0</v>
      </c>
      <c r="AJ87" s="27">
        <v>10</v>
      </c>
      <c r="AU87" s="31">
        <v>83</v>
      </c>
      <c r="AV87" s="32" t="s">
        <v>114</v>
      </c>
      <c r="AW87" s="32" t="s">
        <v>114</v>
      </c>
      <c r="AX87" s="32" t="s">
        <v>114</v>
      </c>
      <c r="AY87" s="32" t="s">
        <v>117</v>
      </c>
      <c r="AZ87" s="32" t="s">
        <v>114</v>
      </c>
      <c r="BB87" s="33">
        <f t="shared" si="26"/>
        <v>21</v>
      </c>
      <c r="BC87" s="33">
        <f t="shared" si="26"/>
        <v>21</v>
      </c>
      <c r="BD87" s="33">
        <f t="shared" si="26"/>
        <v>21</v>
      </c>
      <c r="BE87" s="33">
        <f t="shared" si="26"/>
        <v>25</v>
      </c>
      <c r="BF87" s="33">
        <f t="shared" si="26"/>
        <v>21</v>
      </c>
      <c r="BH87" s="72">
        <v>1000</v>
      </c>
      <c r="BI87" s="72">
        <v>1000</v>
      </c>
      <c r="BJ87" s="72">
        <v>1000</v>
      </c>
      <c r="BK87" s="72">
        <v>1000</v>
      </c>
      <c r="BL87" s="72">
        <v>1000</v>
      </c>
      <c r="BN87" s="87" t="s">
        <v>50</v>
      </c>
      <c r="BO87" s="88" t="s">
        <v>50</v>
      </c>
      <c r="BP87" s="53">
        <v>0</v>
      </c>
      <c r="BQ87" s="25">
        <v>0</v>
      </c>
      <c r="BR87" s="25">
        <v>0</v>
      </c>
      <c r="BS87" s="25">
        <v>0</v>
      </c>
      <c r="BT87" s="26">
        <v>0</v>
      </c>
      <c r="BU87" s="27">
        <v>10</v>
      </c>
      <c r="CF87" s="31">
        <v>83</v>
      </c>
      <c r="CG87" s="32" t="s">
        <v>76</v>
      </c>
      <c r="CH87" s="32" t="s">
        <v>81</v>
      </c>
      <c r="CI87" s="32" t="s">
        <v>117</v>
      </c>
      <c r="CJ87" s="32" t="s">
        <v>117</v>
      </c>
      <c r="CK87" s="32" t="s">
        <v>113</v>
      </c>
      <c r="CM87" s="33">
        <f t="shared" si="27"/>
        <v>19</v>
      </c>
      <c r="CN87" s="33">
        <f t="shared" si="27"/>
        <v>24</v>
      </c>
      <c r="CO87" s="33">
        <f t="shared" si="27"/>
        <v>25</v>
      </c>
      <c r="CP87" s="33">
        <f t="shared" si="27"/>
        <v>25</v>
      </c>
      <c r="CQ87" s="33">
        <f t="shared" si="27"/>
        <v>22</v>
      </c>
      <c r="CS87" s="72">
        <v>1000</v>
      </c>
      <c r="CT87" s="72">
        <v>1000</v>
      </c>
      <c r="CU87" s="72">
        <v>1000</v>
      </c>
      <c r="CV87" s="72">
        <v>1000</v>
      </c>
      <c r="CW87" s="72">
        <v>1000</v>
      </c>
      <c r="CY87" s="87" t="s">
        <v>50</v>
      </c>
      <c r="CZ87" s="88" t="s">
        <v>50</v>
      </c>
      <c r="DA87" s="53">
        <v>0</v>
      </c>
      <c r="DB87" s="25">
        <v>0</v>
      </c>
      <c r="DC87" s="25">
        <v>0</v>
      </c>
      <c r="DD87" s="25">
        <v>0</v>
      </c>
      <c r="DE87" s="26">
        <v>0</v>
      </c>
      <c r="DF87" s="27">
        <v>10</v>
      </c>
      <c r="DQ87" s="31">
        <v>83</v>
      </c>
      <c r="DR87" s="32" t="s">
        <v>76</v>
      </c>
      <c r="DS87" s="32" t="s">
        <v>114</v>
      </c>
      <c r="DT87" s="32" t="s">
        <v>117</v>
      </c>
      <c r="DU87" s="32" t="s">
        <v>117</v>
      </c>
      <c r="DV87" s="32" t="s">
        <v>113</v>
      </c>
      <c r="DX87" s="33">
        <f t="shared" si="28"/>
        <v>19</v>
      </c>
      <c r="DY87" s="33">
        <f t="shared" si="28"/>
        <v>21</v>
      </c>
      <c r="DZ87" s="33">
        <f t="shared" si="28"/>
        <v>25</v>
      </c>
      <c r="EA87" s="33">
        <f t="shared" si="28"/>
        <v>25</v>
      </c>
      <c r="EB87" s="33">
        <f t="shared" si="28"/>
        <v>22</v>
      </c>
      <c r="ED87" s="72">
        <v>1000</v>
      </c>
      <c r="EE87" s="72">
        <v>1000</v>
      </c>
      <c r="EF87" s="72">
        <v>1000</v>
      </c>
      <c r="EG87" s="72">
        <v>1000</v>
      </c>
      <c r="EH87" s="72">
        <v>1000</v>
      </c>
      <c r="EJ87" s="87" t="s">
        <v>50</v>
      </c>
      <c r="EK87" s="88" t="s">
        <v>50</v>
      </c>
      <c r="EL87" s="53">
        <v>0</v>
      </c>
      <c r="EM87" s="25">
        <v>0</v>
      </c>
      <c r="EN87" s="25">
        <v>0</v>
      </c>
      <c r="EO87" s="25">
        <v>0</v>
      </c>
      <c r="EP87" s="26">
        <v>0</v>
      </c>
      <c r="EQ87" s="27">
        <v>10</v>
      </c>
      <c r="FB87" s="31">
        <v>83</v>
      </c>
      <c r="FC87" s="32" t="s">
        <v>116</v>
      </c>
      <c r="FD87" s="32" t="s">
        <v>114</v>
      </c>
      <c r="FE87" s="32" t="s">
        <v>113</v>
      </c>
      <c r="FF87" s="32" t="s">
        <v>84</v>
      </c>
      <c r="FG87" s="32" t="s">
        <v>75</v>
      </c>
      <c r="FI87" s="33">
        <f t="shared" si="29"/>
        <v>20</v>
      </c>
      <c r="FJ87" s="33">
        <f t="shared" si="29"/>
        <v>21</v>
      </c>
      <c r="FK87" s="33">
        <f t="shared" si="29"/>
        <v>22</v>
      </c>
      <c r="FL87" s="33">
        <f t="shared" si="29"/>
        <v>27</v>
      </c>
      <c r="FM87" s="33">
        <f t="shared" si="29"/>
        <v>18</v>
      </c>
      <c r="FO87" s="72">
        <v>1000</v>
      </c>
      <c r="FP87" s="72">
        <v>1000</v>
      </c>
      <c r="FQ87" s="72">
        <v>1000</v>
      </c>
      <c r="FR87" s="72">
        <v>1000</v>
      </c>
      <c r="FS87" s="72">
        <v>1000</v>
      </c>
      <c r="FU87" s="87" t="s">
        <v>50</v>
      </c>
      <c r="FV87" s="88" t="s">
        <v>50</v>
      </c>
      <c r="FW87" s="53">
        <v>0</v>
      </c>
      <c r="FX87" s="25">
        <v>0</v>
      </c>
      <c r="FY87" s="25">
        <v>0</v>
      </c>
      <c r="FZ87" s="25">
        <v>0</v>
      </c>
      <c r="GA87" s="26">
        <v>0</v>
      </c>
      <c r="GB87" s="27">
        <v>10</v>
      </c>
      <c r="GM87" s="31">
        <v>83</v>
      </c>
      <c r="GN87" s="32" t="s">
        <v>113</v>
      </c>
      <c r="GO87" s="32" t="s">
        <v>112</v>
      </c>
      <c r="GP87" s="32" t="s">
        <v>75</v>
      </c>
      <c r="GQ87" s="32" t="s">
        <v>112</v>
      </c>
      <c r="GR87" s="32" t="s">
        <v>117</v>
      </c>
      <c r="GT87" s="33">
        <f t="shared" si="24"/>
        <v>22</v>
      </c>
      <c r="GU87" s="33">
        <f t="shared" si="24"/>
        <v>24</v>
      </c>
      <c r="GV87" s="33">
        <f t="shared" si="24"/>
        <v>18</v>
      </c>
      <c r="GW87" s="33">
        <f t="shared" si="24"/>
        <v>24</v>
      </c>
      <c r="GX87" s="33">
        <f t="shared" si="24"/>
        <v>25</v>
      </c>
      <c r="GZ87" s="72">
        <v>1000</v>
      </c>
      <c r="HA87" s="72">
        <v>1000</v>
      </c>
      <c r="HB87" s="72">
        <v>1000</v>
      </c>
      <c r="HC87" s="72">
        <v>1000</v>
      </c>
      <c r="HD87" s="72">
        <v>1000</v>
      </c>
      <c r="HF87" s="87" t="s">
        <v>50</v>
      </c>
      <c r="HG87" s="88" t="s">
        <v>50</v>
      </c>
      <c r="HH87" s="53">
        <v>0</v>
      </c>
      <c r="HI87" s="25">
        <v>0</v>
      </c>
      <c r="HJ87" s="25">
        <v>0</v>
      </c>
      <c r="HK87" s="25">
        <v>0</v>
      </c>
      <c r="HL87" s="26">
        <v>0</v>
      </c>
      <c r="HM87" s="27">
        <v>10</v>
      </c>
    </row>
    <row r="88" spans="10:221" ht="16.5">
      <c r="J88" s="31">
        <v>84</v>
      </c>
      <c r="K88" s="32" t="s">
        <v>71</v>
      </c>
      <c r="L88" s="32" t="s">
        <v>69</v>
      </c>
      <c r="M88" s="32" t="s">
        <v>67</v>
      </c>
      <c r="N88" s="32" t="s">
        <v>71</v>
      </c>
      <c r="O88" s="32" t="s">
        <v>66</v>
      </c>
      <c r="Q88" s="33">
        <f t="shared" si="25"/>
        <v>8</v>
      </c>
      <c r="R88" s="33">
        <f t="shared" si="25"/>
        <v>6</v>
      </c>
      <c r="S88" s="33">
        <f t="shared" si="25"/>
        <v>3</v>
      </c>
      <c r="T88" s="33">
        <f t="shared" si="25"/>
        <v>8</v>
      </c>
      <c r="U88" s="33">
        <f t="shared" si="25"/>
        <v>4</v>
      </c>
      <c r="W88" s="72">
        <v>1000</v>
      </c>
      <c r="X88" s="72">
        <v>1000</v>
      </c>
      <c r="Y88" s="72">
        <v>1000</v>
      </c>
      <c r="Z88" s="72">
        <v>1000</v>
      </c>
      <c r="AA88" s="72">
        <v>1000</v>
      </c>
      <c r="AC88" s="48" t="s">
        <v>51</v>
      </c>
      <c r="AD88" s="51" t="s">
        <v>51</v>
      </c>
      <c r="AE88" s="55">
        <v>0</v>
      </c>
      <c r="AF88" s="84">
        <v>3</v>
      </c>
      <c r="AG88" s="84">
        <v>3</v>
      </c>
      <c r="AH88" s="84">
        <v>1</v>
      </c>
      <c r="AI88" s="56">
        <v>0</v>
      </c>
      <c r="AJ88" s="34">
        <v>11</v>
      </c>
      <c r="AU88" s="31">
        <v>84</v>
      </c>
      <c r="AV88" s="32" t="s">
        <v>75</v>
      </c>
      <c r="AW88" s="32" t="s">
        <v>83</v>
      </c>
      <c r="AX88" s="32" t="s">
        <v>83</v>
      </c>
      <c r="AY88" s="32" t="s">
        <v>115</v>
      </c>
      <c r="AZ88" s="32" t="s">
        <v>113</v>
      </c>
      <c r="BB88" s="33">
        <f t="shared" si="26"/>
        <v>18</v>
      </c>
      <c r="BC88" s="33">
        <f t="shared" si="26"/>
        <v>26</v>
      </c>
      <c r="BD88" s="33">
        <f t="shared" si="26"/>
        <v>26</v>
      </c>
      <c r="BE88" s="33">
        <f t="shared" si="26"/>
        <v>23</v>
      </c>
      <c r="BF88" s="33">
        <f t="shared" si="26"/>
        <v>22</v>
      </c>
      <c r="BH88" s="72">
        <v>1000</v>
      </c>
      <c r="BI88" s="72">
        <v>1000</v>
      </c>
      <c r="BJ88" s="72">
        <v>1000</v>
      </c>
      <c r="BK88" s="72">
        <v>1000</v>
      </c>
      <c r="BL88" s="72">
        <v>1000</v>
      </c>
      <c r="BN88" s="48" t="s">
        <v>51</v>
      </c>
      <c r="BO88" s="51" t="s">
        <v>51</v>
      </c>
      <c r="BP88" s="55">
        <v>0</v>
      </c>
      <c r="BQ88" s="84">
        <v>0</v>
      </c>
      <c r="BR88" s="84">
        <v>0</v>
      </c>
      <c r="BS88" s="84">
        <v>0</v>
      </c>
      <c r="BT88" s="56">
        <v>0</v>
      </c>
      <c r="BU88" s="34">
        <v>11</v>
      </c>
      <c r="CF88" s="31">
        <v>84</v>
      </c>
      <c r="CG88" s="32" t="s">
        <v>116</v>
      </c>
      <c r="CH88" s="32" t="s">
        <v>120</v>
      </c>
      <c r="CI88" s="32" t="s">
        <v>116</v>
      </c>
      <c r="CJ88" s="32" t="s">
        <v>114</v>
      </c>
      <c r="CK88" s="32" t="s">
        <v>114</v>
      </c>
      <c r="CM88" s="33">
        <f t="shared" si="27"/>
        <v>20</v>
      </c>
      <c r="CN88" s="33">
        <f t="shared" si="27"/>
        <v>31</v>
      </c>
      <c r="CO88" s="33">
        <f t="shared" si="27"/>
        <v>20</v>
      </c>
      <c r="CP88" s="33">
        <f t="shared" si="27"/>
        <v>21</v>
      </c>
      <c r="CQ88" s="33">
        <f t="shared" si="27"/>
        <v>21</v>
      </c>
      <c r="CS88" s="72">
        <v>1000</v>
      </c>
      <c r="CT88" s="72">
        <v>1000</v>
      </c>
      <c r="CU88" s="72">
        <v>1000</v>
      </c>
      <c r="CV88" s="72">
        <v>1000</v>
      </c>
      <c r="CW88" s="72">
        <v>1000</v>
      </c>
      <c r="CY88" s="48" t="s">
        <v>51</v>
      </c>
      <c r="CZ88" s="51" t="s">
        <v>51</v>
      </c>
      <c r="DA88" s="55">
        <v>0</v>
      </c>
      <c r="DB88" s="84">
        <v>0</v>
      </c>
      <c r="DC88" s="84">
        <v>0</v>
      </c>
      <c r="DD88" s="84">
        <v>0</v>
      </c>
      <c r="DE88" s="56">
        <v>0</v>
      </c>
      <c r="DF88" s="34">
        <v>11</v>
      </c>
      <c r="DQ88" s="31">
        <v>84</v>
      </c>
      <c r="DR88" s="32" t="s">
        <v>116</v>
      </c>
      <c r="DS88" s="32" t="s">
        <v>115</v>
      </c>
      <c r="DT88" s="32" t="s">
        <v>116</v>
      </c>
      <c r="DU88" s="32" t="s">
        <v>114</v>
      </c>
      <c r="DV88" s="32" t="s">
        <v>114</v>
      </c>
      <c r="DX88" s="33">
        <f t="shared" si="28"/>
        <v>20</v>
      </c>
      <c r="DY88" s="33">
        <f t="shared" si="28"/>
        <v>23</v>
      </c>
      <c r="DZ88" s="33">
        <f t="shared" si="28"/>
        <v>20</v>
      </c>
      <c r="EA88" s="33">
        <f t="shared" si="28"/>
        <v>21</v>
      </c>
      <c r="EB88" s="33">
        <f t="shared" si="28"/>
        <v>21</v>
      </c>
      <c r="ED88" s="72">
        <v>1000</v>
      </c>
      <c r="EE88" s="72">
        <v>1000</v>
      </c>
      <c r="EF88" s="72">
        <v>1000</v>
      </c>
      <c r="EG88" s="72">
        <v>1000</v>
      </c>
      <c r="EH88" s="72">
        <v>1000</v>
      </c>
      <c r="EJ88" s="48" t="s">
        <v>51</v>
      </c>
      <c r="EK88" s="51" t="s">
        <v>51</v>
      </c>
      <c r="EL88" s="55">
        <v>0</v>
      </c>
      <c r="EM88" s="84">
        <v>0</v>
      </c>
      <c r="EN88" s="84">
        <v>0</v>
      </c>
      <c r="EO88" s="84">
        <v>0</v>
      </c>
      <c r="EP88" s="56">
        <v>0</v>
      </c>
      <c r="EQ88" s="34">
        <v>11</v>
      </c>
      <c r="FB88" s="31">
        <v>84</v>
      </c>
      <c r="FC88" s="32" t="s">
        <v>75</v>
      </c>
      <c r="FD88" s="32" t="s">
        <v>75</v>
      </c>
      <c r="FE88" s="32" t="s">
        <v>115</v>
      </c>
      <c r="FF88" s="32" t="s">
        <v>114</v>
      </c>
      <c r="FG88" s="32" t="s">
        <v>116</v>
      </c>
      <c r="FI88" s="33">
        <f t="shared" si="29"/>
        <v>18</v>
      </c>
      <c r="FJ88" s="33">
        <f t="shared" si="29"/>
        <v>18</v>
      </c>
      <c r="FK88" s="33">
        <f t="shared" si="29"/>
        <v>23</v>
      </c>
      <c r="FL88" s="33">
        <f t="shared" si="29"/>
        <v>21</v>
      </c>
      <c r="FM88" s="33">
        <f t="shared" si="29"/>
        <v>20</v>
      </c>
      <c r="FO88" s="72">
        <v>1000</v>
      </c>
      <c r="FP88" s="72">
        <v>1000</v>
      </c>
      <c r="FQ88" s="72">
        <v>1000</v>
      </c>
      <c r="FR88" s="72">
        <v>1000</v>
      </c>
      <c r="FS88" s="72">
        <v>1000</v>
      </c>
      <c r="FU88" s="48" t="s">
        <v>51</v>
      </c>
      <c r="FV88" s="51" t="s">
        <v>51</v>
      </c>
      <c r="FW88" s="55">
        <v>0</v>
      </c>
      <c r="FX88" s="84">
        <v>0</v>
      </c>
      <c r="FY88" s="84">
        <v>0</v>
      </c>
      <c r="FZ88" s="84">
        <v>0</v>
      </c>
      <c r="GA88" s="56">
        <v>0</v>
      </c>
      <c r="GB88" s="34">
        <v>11</v>
      </c>
      <c r="GM88" s="31">
        <v>84</v>
      </c>
      <c r="GN88" s="32" t="s">
        <v>76</v>
      </c>
      <c r="GO88" s="32" t="s">
        <v>114</v>
      </c>
      <c r="GP88" s="32" t="s">
        <v>116</v>
      </c>
      <c r="GQ88" s="32" t="s">
        <v>113</v>
      </c>
      <c r="GR88" s="32" t="s">
        <v>115</v>
      </c>
      <c r="GT88" s="33">
        <f t="shared" si="24"/>
        <v>19</v>
      </c>
      <c r="GU88" s="33">
        <f t="shared" si="24"/>
        <v>21</v>
      </c>
      <c r="GV88" s="33">
        <f t="shared" si="24"/>
        <v>20</v>
      </c>
      <c r="GW88" s="33">
        <f t="shared" si="24"/>
        <v>22</v>
      </c>
      <c r="GX88" s="33">
        <f t="shared" si="24"/>
        <v>23</v>
      </c>
      <c r="GZ88" s="72">
        <v>1000</v>
      </c>
      <c r="HA88" s="72">
        <v>1000</v>
      </c>
      <c r="HB88" s="72">
        <v>1000</v>
      </c>
      <c r="HC88" s="72">
        <v>1000</v>
      </c>
      <c r="HD88" s="72">
        <v>1000</v>
      </c>
      <c r="HF88" s="48" t="s">
        <v>51</v>
      </c>
      <c r="HG88" s="51" t="s">
        <v>51</v>
      </c>
      <c r="HH88" s="55">
        <v>0</v>
      </c>
      <c r="HI88" s="84">
        <v>0</v>
      </c>
      <c r="HJ88" s="84">
        <v>0</v>
      </c>
      <c r="HK88" s="84">
        <v>0</v>
      </c>
      <c r="HL88" s="56">
        <v>0</v>
      </c>
      <c r="HM88" s="34">
        <v>11</v>
      </c>
    </row>
    <row r="89" spans="10:221" ht="16.5">
      <c r="J89" s="31">
        <v>85</v>
      </c>
      <c r="K89" s="32" t="s">
        <v>69</v>
      </c>
      <c r="L89" s="32" t="s">
        <v>68</v>
      </c>
      <c r="M89" s="32" t="s">
        <v>72</v>
      </c>
      <c r="N89" s="32" t="s">
        <v>69</v>
      </c>
      <c r="O89" s="32" t="s">
        <v>65</v>
      </c>
      <c r="Q89" s="33">
        <f t="shared" si="25"/>
        <v>6</v>
      </c>
      <c r="R89" s="33">
        <f t="shared" si="25"/>
        <v>7</v>
      </c>
      <c r="S89" s="33">
        <f t="shared" si="25"/>
        <v>9</v>
      </c>
      <c r="T89" s="33">
        <f t="shared" si="25"/>
        <v>6</v>
      </c>
      <c r="U89" s="33">
        <f t="shared" si="25"/>
        <v>2</v>
      </c>
      <c r="W89" s="72">
        <v>1000</v>
      </c>
      <c r="X89" s="72">
        <v>1000</v>
      </c>
      <c r="Y89" s="72">
        <v>1000</v>
      </c>
      <c r="Z89" s="72">
        <v>1000</v>
      </c>
      <c r="AA89" s="72">
        <v>1000</v>
      </c>
      <c r="AC89" s="48" t="s">
        <v>52</v>
      </c>
      <c r="AD89" s="51" t="s">
        <v>52</v>
      </c>
      <c r="AE89" s="55">
        <v>0</v>
      </c>
      <c r="AF89" s="84">
        <v>3</v>
      </c>
      <c r="AG89" s="84">
        <v>3</v>
      </c>
      <c r="AH89" s="84">
        <v>1</v>
      </c>
      <c r="AI89" s="56">
        <v>0</v>
      </c>
      <c r="AJ89" s="34">
        <v>12</v>
      </c>
      <c r="AU89" s="31">
        <v>85</v>
      </c>
      <c r="AV89" s="32" t="s">
        <v>114</v>
      </c>
      <c r="AW89" s="32" t="s">
        <v>114</v>
      </c>
      <c r="AX89" s="32" t="s">
        <v>114</v>
      </c>
      <c r="AY89" s="32" t="s">
        <v>112</v>
      </c>
      <c r="AZ89" s="32" t="s">
        <v>113</v>
      </c>
      <c r="BB89" s="33">
        <f t="shared" si="26"/>
        <v>21</v>
      </c>
      <c r="BC89" s="33">
        <f t="shared" si="26"/>
        <v>21</v>
      </c>
      <c r="BD89" s="33">
        <f t="shared" si="26"/>
        <v>21</v>
      </c>
      <c r="BE89" s="33">
        <f t="shared" si="26"/>
        <v>24</v>
      </c>
      <c r="BF89" s="33">
        <f t="shared" si="26"/>
        <v>22</v>
      </c>
      <c r="BH89" s="72">
        <v>1000</v>
      </c>
      <c r="BI89" s="72">
        <v>1000</v>
      </c>
      <c r="BJ89" s="72">
        <v>1000</v>
      </c>
      <c r="BK89" s="72">
        <v>1000</v>
      </c>
      <c r="BL89" s="72">
        <v>1000</v>
      </c>
      <c r="BN89" s="48" t="s">
        <v>52</v>
      </c>
      <c r="BO89" s="51" t="s">
        <v>52</v>
      </c>
      <c r="BP89" s="55">
        <v>0</v>
      </c>
      <c r="BQ89" s="84">
        <v>0</v>
      </c>
      <c r="BR89" s="84">
        <v>0</v>
      </c>
      <c r="BS89" s="84">
        <v>0</v>
      </c>
      <c r="BT89" s="56">
        <v>0</v>
      </c>
      <c r="BU89" s="34">
        <v>12</v>
      </c>
      <c r="CF89" s="31">
        <v>85</v>
      </c>
      <c r="CG89" s="32" t="s">
        <v>75</v>
      </c>
      <c r="CH89" s="32" t="s">
        <v>75</v>
      </c>
      <c r="CI89" s="32" t="s">
        <v>83</v>
      </c>
      <c r="CJ89" s="32" t="s">
        <v>83</v>
      </c>
      <c r="CK89" s="32" t="s">
        <v>115</v>
      </c>
      <c r="CM89" s="33">
        <f t="shared" si="27"/>
        <v>18</v>
      </c>
      <c r="CN89" s="33">
        <f t="shared" si="27"/>
        <v>18</v>
      </c>
      <c r="CO89" s="33">
        <f t="shared" si="27"/>
        <v>26</v>
      </c>
      <c r="CP89" s="33">
        <f t="shared" si="27"/>
        <v>26</v>
      </c>
      <c r="CQ89" s="33">
        <f t="shared" si="27"/>
        <v>23</v>
      </c>
      <c r="CS89" s="72">
        <v>1000</v>
      </c>
      <c r="CT89" s="72">
        <v>1000</v>
      </c>
      <c r="CU89" s="72">
        <v>1000</v>
      </c>
      <c r="CV89" s="72">
        <v>1000</v>
      </c>
      <c r="CW89" s="72">
        <v>1000</v>
      </c>
      <c r="CY89" s="48" t="s">
        <v>52</v>
      </c>
      <c r="CZ89" s="51" t="s">
        <v>52</v>
      </c>
      <c r="DA89" s="55">
        <v>0</v>
      </c>
      <c r="DB89" s="84">
        <v>0</v>
      </c>
      <c r="DC89" s="84">
        <v>0</v>
      </c>
      <c r="DD89" s="84">
        <v>0</v>
      </c>
      <c r="DE89" s="56">
        <v>0</v>
      </c>
      <c r="DF89" s="34">
        <v>12</v>
      </c>
      <c r="DQ89" s="31">
        <v>85</v>
      </c>
      <c r="DR89" s="32" t="s">
        <v>75</v>
      </c>
      <c r="DS89" s="32" t="s">
        <v>83</v>
      </c>
      <c r="DT89" s="32" t="s">
        <v>83</v>
      </c>
      <c r="DU89" s="32" t="s">
        <v>83</v>
      </c>
      <c r="DV89" s="32" t="s">
        <v>115</v>
      </c>
      <c r="DX89" s="33">
        <f t="shared" si="28"/>
        <v>18</v>
      </c>
      <c r="DY89" s="33">
        <f t="shared" si="28"/>
        <v>26</v>
      </c>
      <c r="DZ89" s="33">
        <f t="shared" si="28"/>
        <v>26</v>
      </c>
      <c r="EA89" s="33">
        <f t="shared" si="28"/>
        <v>26</v>
      </c>
      <c r="EB89" s="33">
        <f t="shared" si="28"/>
        <v>23</v>
      </c>
      <c r="ED89" s="72">
        <v>1000</v>
      </c>
      <c r="EE89" s="72">
        <v>1000</v>
      </c>
      <c r="EF89" s="72">
        <v>1000</v>
      </c>
      <c r="EG89" s="72">
        <v>1000</v>
      </c>
      <c r="EH89" s="72">
        <v>1000</v>
      </c>
      <c r="EJ89" s="48" t="s">
        <v>52</v>
      </c>
      <c r="EK89" s="51" t="s">
        <v>52</v>
      </c>
      <c r="EL89" s="55">
        <v>0</v>
      </c>
      <c r="EM89" s="84">
        <v>0</v>
      </c>
      <c r="EN89" s="84">
        <v>0</v>
      </c>
      <c r="EO89" s="84">
        <v>0</v>
      </c>
      <c r="EP89" s="56">
        <v>0</v>
      </c>
      <c r="EQ89" s="34">
        <v>12</v>
      </c>
      <c r="FB89" s="31">
        <v>85</v>
      </c>
      <c r="FC89" s="32" t="s">
        <v>76</v>
      </c>
      <c r="FD89" s="32" t="s">
        <v>113</v>
      </c>
      <c r="FE89" s="32" t="s">
        <v>114</v>
      </c>
      <c r="FF89" s="32" t="s">
        <v>116</v>
      </c>
      <c r="FG89" s="32" t="s">
        <v>76</v>
      </c>
      <c r="FI89" s="33">
        <f t="shared" si="29"/>
        <v>19</v>
      </c>
      <c r="FJ89" s="33">
        <f t="shared" si="29"/>
        <v>22</v>
      </c>
      <c r="FK89" s="33">
        <f t="shared" si="29"/>
        <v>21</v>
      </c>
      <c r="FL89" s="33">
        <f t="shared" si="29"/>
        <v>20</v>
      </c>
      <c r="FM89" s="33">
        <f t="shared" si="29"/>
        <v>19</v>
      </c>
      <c r="FO89" s="72">
        <v>1000</v>
      </c>
      <c r="FP89" s="72">
        <v>1000</v>
      </c>
      <c r="FQ89" s="72">
        <v>1000</v>
      </c>
      <c r="FR89" s="72">
        <v>1000</v>
      </c>
      <c r="FS89" s="72">
        <v>1000</v>
      </c>
      <c r="FU89" s="48" t="s">
        <v>52</v>
      </c>
      <c r="FV89" s="51" t="s">
        <v>52</v>
      </c>
      <c r="FW89" s="55">
        <v>0</v>
      </c>
      <c r="FX89" s="84">
        <v>0</v>
      </c>
      <c r="FY89" s="84">
        <v>0</v>
      </c>
      <c r="FZ89" s="84">
        <v>0</v>
      </c>
      <c r="GA89" s="56">
        <v>0</v>
      </c>
      <c r="GB89" s="34">
        <v>12</v>
      </c>
      <c r="GM89" s="31">
        <v>85</v>
      </c>
      <c r="GN89" s="32" t="s">
        <v>113</v>
      </c>
      <c r="GO89" s="32" t="s">
        <v>116</v>
      </c>
      <c r="GP89" s="32" t="s">
        <v>76</v>
      </c>
      <c r="GQ89" s="32" t="s">
        <v>76</v>
      </c>
      <c r="GR89" s="32" t="s">
        <v>76</v>
      </c>
      <c r="GT89" s="33">
        <f t="shared" si="24"/>
        <v>22</v>
      </c>
      <c r="GU89" s="33">
        <f t="shared" si="24"/>
        <v>20</v>
      </c>
      <c r="GV89" s="33">
        <f t="shared" si="24"/>
        <v>19</v>
      </c>
      <c r="GW89" s="33">
        <f t="shared" si="24"/>
        <v>19</v>
      </c>
      <c r="GX89" s="33">
        <f t="shared" si="24"/>
        <v>19</v>
      </c>
      <c r="GZ89" s="72">
        <v>1000</v>
      </c>
      <c r="HA89" s="72">
        <v>1000</v>
      </c>
      <c r="HB89" s="72">
        <v>1000</v>
      </c>
      <c r="HC89" s="72">
        <v>1000</v>
      </c>
      <c r="HD89" s="72">
        <v>1000</v>
      </c>
      <c r="HF89" s="48" t="s">
        <v>52</v>
      </c>
      <c r="HG89" s="51" t="s">
        <v>52</v>
      </c>
      <c r="HH89" s="55">
        <v>0</v>
      </c>
      <c r="HI89" s="84">
        <v>0</v>
      </c>
      <c r="HJ89" s="84">
        <v>0</v>
      </c>
      <c r="HK89" s="84">
        <v>0</v>
      </c>
      <c r="HL89" s="56">
        <v>0</v>
      </c>
      <c r="HM89" s="34">
        <v>12</v>
      </c>
    </row>
    <row r="90" spans="10:221" ht="16.5">
      <c r="J90" s="31">
        <v>86</v>
      </c>
      <c r="K90" s="32" t="s">
        <v>70</v>
      </c>
      <c r="L90" s="32" t="s">
        <v>69</v>
      </c>
      <c r="M90" s="32" t="s">
        <v>70</v>
      </c>
      <c r="N90" s="32" t="s">
        <v>65</v>
      </c>
      <c r="O90" s="32" t="s">
        <v>67</v>
      </c>
      <c r="Q90" s="33">
        <f t="shared" si="25"/>
        <v>5</v>
      </c>
      <c r="R90" s="33">
        <f t="shared" si="25"/>
        <v>6</v>
      </c>
      <c r="S90" s="33">
        <f t="shared" si="25"/>
        <v>5</v>
      </c>
      <c r="T90" s="33">
        <f t="shared" si="25"/>
        <v>2</v>
      </c>
      <c r="U90" s="33">
        <f t="shared" si="25"/>
        <v>3</v>
      </c>
      <c r="W90" s="72">
        <v>1000</v>
      </c>
      <c r="X90" s="72">
        <v>1000</v>
      </c>
      <c r="Y90" s="72">
        <v>1000</v>
      </c>
      <c r="Z90" s="72">
        <v>1000</v>
      </c>
      <c r="AA90" s="72">
        <v>1000</v>
      </c>
      <c r="AC90" s="48" t="s">
        <v>53</v>
      </c>
      <c r="AD90" s="51" t="s">
        <v>53</v>
      </c>
      <c r="AE90" s="55">
        <v>0</v>
      </c>
      <c r="AF90" s="84">
        <v>3</v>
      </c>
      <c r="AG90" s="84">
        <v>3</v>
      </c>
      <c r="AH90" s="84">
        <v>1</v>
      </c>
      <c r="AI90" s="56">
        <v>0</v>
      </c>
      <c r="AJ90" s="34">
        <v>13</v>
      </c>
      <c r="AU90" s="31">
        <v>86</v>
      </c>
      <c r="AV90" s="32" t="s">
        <v>114</v>
      </c>
      <c r="AW90" s="32" t="s">
        <v>75</v>
      </c>
      <c r="AX90" s="32" t="s">
        <v>75</v>
      </c>
      <c r="AY90" s="32" t="s">
        <v>117</v>
      </c>
      <c r="AZ90" s="32" t="s">
        <v>113</v>
      </c>
      <c r="BB90" s="33">
        <f t="shared" si="26"/>
        <v>21</v>
      </c>
      <c r="BC90" s="33">
        <f t="shared" si="26"/>
        <v>18</v>
      </c>
      <c r="BD90" s="33">
        <f t="shared" si="26"/>
        <v>18</v>
      </c>
      <c r="BE90" s="33">
        <f t="shared" si="26"/>
        <v>25</v>
      </c>
      <c r="BF90" s="33">
        <f t="shared" si="26"/>
        <v>22</v>
      </c>
      <c r="BH90" s="72">
        <v>1000</v>
      </c>
      <c r="BI90" s="72">
        <v>1000</v>
      </c>
      <c r="BJ90" s="72">
        <v>1000</v>
      </c>
      <c r="BK90" s="72">
        <v>1000</v>
      </c>
      <c r="BL90" s="72">
        <v>1000</v>
      </c>
      <c r="BN90" s="48" t="s">
        <v>53</v>
      </c>
      <c r="BO90" s="51" t="s">
        <v>53</v>
      </c>
      <c r="BP90" s="55">
        <v>0</v>
      </c>
      <c r="BQ90" s="84">
        <v>0</v>
      </c>
      <c r="BR90" s="84">
        <v>0</v>
      </c>
      <c r="BS90" s="84">
        <v>0</v>
      </c>
      <c r="BT90" s="56">
        <v>0</v>
      </c>
      <c r="BU90" s="34">
        <v>13</v>
      </c>
      <c r="CF90" s="31">
        <v>86</v>
      </c>
      <c r="CG90" s="32" t="s">
        <v>114</v>
      </c>
      <c r="CH90" s="32" t="s">
        <v>113</v>
      </c>
      <c r="CI90" s="32" t="s">
        <v>114</v>
      </c>
      <c r="CJ90" s="32" t="s">
        <v>114</v>
      </c>
      <c r="CK90" s="32" t="s">
        <v>114</v>
      </c>
      <c r="CM90" s="33">
        <f t="shared" si="27"/>
        <v>21</v>
      </c>
      <c r="CN90" s="33">
        <f t="shared" si="27"/>
        <v>22</v>
      </c>
      <c r="CO90" s="33">
        <f t="shared" si="27"/>
        <v>21</v>
      </c>
      <c r="CP90" s="33">
        <f t="shared" si="27"/>
        <v>21</v>
      </c>
      <c r="CQ90" s="33">
        <f t="shared" si="27"/>
        <v>21</v>
      </c>
      <c r="CS90" s="72">
        <v>1000</v>
      </c>
      <c r="CT90" s="72">
        <v>1000</v>
      </c>
      <c r="CU90" s="72">
        <v>1000</v>
      </c>
      <c r="CV90" s="72">
        <v>1000</v>
      </c>
      <c r="CW90" s="72">
        <v>1000</v>
      </c>
      <c r="CY90" s="48" t="s">
        <v>53</v>
      </c>
      <c r="CZ90" s="51" t="s">
        <v>53</v>
      </c>
      <c r="DA90" s="55">
        <v>0</v>
      </c>
      <c r="DB90" s="84">
        <v>0</v>
      </c>
      <c r="DC90" s="84">
        <v>0</v>
      </c>
      <c r="DD90" s="84">
        <v>0</v>
      </c>
      <c r="DE90" s="56">
        <v>0</v>
      </c>
      <c r="DF90" s="34">
        <v>13</v>
      </c>
      <c r="DQ90" s="31">
        <v>86</v>
      </c>
      <c r="DR90" s="32" t="s">
        <v>76</v>
      </c>
      <c r="DS90" s="32" t="s">
        <v>114</v>
      </c>
      <c r="DT90" s="32" t="s">
        <v>114</v>
      </c>
      <c r="DU90" s="32" t="s">
        <v>114</v>
      </c>
      <c r="DV90" s="32" t="s">
        <v>114</v>
      </c>
      <c r="DX90" s="33">
        <f t="shared" si="28"/>
        <v>19</v>
      </c>
      <c r="DY90" s="33">
        <f t="shared" si="28"/>
        <v>21</v>
      </c>
      <c r="DZ90" s="33">
        <f t="shared" si="28"/>
        <v>21</v>
      </c>
      <c r="EA90" s="33">
        <f t="shared" si="28"/>
        <v>21</v>
      </c>
      <c r="EB90" s="33">
        <f t="shared" si="28"/>
        <v>21</v>
      </c>
      <c r="ED90" s="72">
        <v>1000</v>
      </c>
      <c r="EE90" s="72">
        <v>1000</v>
      </c>
      <c r="EF90" s="72">
        <v>1000</v>
      </c>
      <c r="EG90" s="72">
        <v>1000</v>
      </c>
      <c r="EH90" s="72">
        <v>1000</v>
      </c>
      <c r="EJ90" s="48" t="s">
        <v>53</v>
      </c>
      <c r="EK90" s="51" t="s">
        <v>53</v>
      </c>
      <c r="EL90" s="55">
        <v>0</v>
      </c>
      <c r="EM90" s="84">
        <v>0</v>
      </c>
      <c r="EN90" s="84">
        <v>0</v>
      </c>
      <c r="EO90" s="84">
        <v>0</v>
      </c>
      <c r="EP90" s="56">
        <v>0</v>
      </c>
      <c r="EQ90" s="34">
        <v>13</v>
      </c>
      <c r="FB90" s="31">
        <v>86</v>
      </c>
      <c r="FC90" s="32" t="s">
        <v>116</v>
      </c>
      <c r="FD90" s="32" t="s">
        <v>83</v>
      </c>
      <c r="FE90" s="32" t="s">
        <v>118</v>
      </c>
      <c r="FF90" s="32" t="s">
        <v>116</v>
      </c>
      <c r="FG90" s="32" t="s">
        <v>112</v>
      </c>
      <c r="FI90" s="33">
        <f t="shared" si="29"/>
        <v>20</v>
      </c>
      <c r="FJ90" s="33">
        <f t="shared" si="29"/>
        <v>26</v>
      </c>
      <c r="FK90" s="33">
        <f t="shared" si="29"/>
        <v>33</v>
      </c>
      <c r="FL90" s="33">
        <f t="shared" si="29"/>
        <v>20</v>
      </c>
      <c r="FM90" s="33">
        <f t="shared" si="29"/>
        <v>24</v>
      </c>
      <c r="FO90" s="72">
        <v>1000</v>
      </c>
      <c r="FP90" s="72">
        <v>1000</v>
      </c>
      <c r="FQ90" s="72">
        <v>1000</v>
      </c>
      <c r="FR90" s="72">
        <v>1000</v>
      </c>
      <c r="FS90" s="72">
        <v>1000</v>
      </c>
      <c r="FU90" s="48" t="s">
        <v>53</v>
      </c>
      <c r="FV90" s="51" t="s">
        <v>53</v>
      </c>
      <c r="FW90" s="55">
        <v>0</v>
      </c>
      <c r="FX90" s="84">
        <v>0</v>
      </c>
      <c r="FY90" s="84">
        <v>0</v>
      </c>
      <c r="FZ90" s="84">
        <v>0</v>
      </c>
      <c r="GA90" s="56">
        <v>0</v>
      </c>
      <c r="GB90" s="34">
        <v>13</v>
      </c>
      <c r="GM90" s="31">
        <v>86</v>
      </c>
      <c r="GN90" s="32" t="s">
        <v>76</v>
      </c>
      <c r="GO90" s="32" t="s">
        <v>112</v>
      </c>
      <c r="GP90" s="32" t="s">
        <v>115</v>
      </c>
      <c r="GQ90" s="32" t="s">
        <v>76</v>
      </c>
      <c r="GR90" s="32" t="s">
        <v>116</v>
      </c>
      <c r="GT90" s="33">
        <f t="shared" si="24"/>
        <v>19</v>
      </c>
      <c r="GU90" s="33">
        <f t="shared" si="24"/>
        <v>24</v>
      </c>
      <c r="GV90" s="33">
        <f t="shared" si="24"/>
        <v>23</v>
      </c>
      <c r="GW90" s="33">
        <f t="shared" si="24"/>
        <v>19</v>
      </c>
      <c r="GX90" s="33">
        <f t="shared" si="24"/>
        <v>20</v>
      </c>
      <c r="GZ90" s="72">
        <v>1000</v>
      </c>
      <c r="HA90" s="72">
        <v>1000</v>
      </c>
      <c r="HB90" s="72">
        <v>1000</v>
      </c>
      <c r="HC90" s="72">
        <v>1000</v>
      </c>
      <c r="HD90" s="72">
        <v>1000</v>
      </c>
      <c r="HF90" s="48" t="s">
        <v>53</v>
      </c>
      <c r="HG90" s="51" t="s">
        <v>53</v>
      </c>
      <c r="HH90" s="55">
        <v>0</v>
      </c>
      <c r="HI90" s="84">
        <v>0</v>
      </c>
      <c r="HJ90" s="84">
        <v>0</v>
      </c>
      <c r="HK90" s="84">
        <v>0</v>
      </c>
      <c r="HL90" s="56">
        <v>0</v>
      </c>
      <c r="HM90" s="34">
        <v>13</v>
      </c>
    </row>
    <row r="91" spans="10:221" ht="16.5">
      <c r="J91" s="31">
        <v>87</v>
      </c>
      <c r="K91" s="32" t="s">
        <v>71</v>
      </c>
      <c r="L91" s="32" t="s">
        <v>72</v>
      </c>
      <c r="M91" s="32" t="s">
        <v>67</v>
      </c>
      <c r="N91" s="32" t="s">
        <v>56</v>
      </c>
      <c r="O91" s="32" t="s">
        <v>72</v>
      </c>
      <c r="Q91" s="33">
        <f t="shared" si="25"/>
        <v>8</v>
      </c>
      <c r="R91" s="33">
        <f t="shared" si="25"/>
        <v>9</v>
      </c>
      <c r="S91" s="33">
        <f t="shared" si="25"/>
        <v>3</v>
      </c>
      <c r="T91" s="33">
        <f t="shared" si="25"/>
        <v>16</v>
      </c>
      <c r="U91" s="33">
        <f t="shared" si="25"/>
        <v>9</v>
      </c>
      <c r="W91" s="72">
        <v>1000</v>
      </c>
      <c r="X91" s="72">
        <v>1000</v>
      </c>
      <c r="Y91" s="72">
        <v>1000</v>
      </c>
      <c r="Z91" s="72">
        <v>1000</v>
      </c>
      <c r="AA91" s="72">
        <v>1000</v>
      </c>
      <c r="AC91" s="48" t="s">
        <v>54</v>
      </c>
      <c r="AD91" s="51" t="s">
        <v>54</v>
      </c>
      <c r="AE91" s="55">
        <v>0</v>
      </c>
      <c r="AF91" s="84">
        <v>3</v>
      </c>
      <c r="AG91" s="84">
        <v>3</v>
      </c>
      <c r="AH91" s="84">
        <v>2</v>
      </c>
      <c r="AI91" s="56">
        <v>0</v>
      </c>
      <c r="AJ91" s="34">
        <v>14</v>
      </c>
      <c r="AU91" s="31">
        <v>87</v>
      </c>
      <c r="AV91" s="32" t="s">
        <v>76</v>
      </c>
      <c r="AW91" s="32" t="s">
        <v>116</v>
      </c>
      <c r="AX91" s="32" t="s">
        <v>76</v>
      </c>
      <c r="AY91" s="32" t="s">
        <v>117</v>
      </c>
      <c r="AZ91" s="32" t="s">
        <v>116</v>
      </c>
      <c r="BB91" s="33">
        <f t="shared" si="26"/>
        <v>19</v>
      </c>
      <c r="BC91" s="33">
        <f t="shared" si="26"/>
        <v>20</v>
      </c>
      <c r="BD91" s="33">
        <f t="shared" si="26"/>
        <v>19</v>
      </c>
      <c r="BE91" s="33">
        <f t="shared" si="26"/>
        <v>25</v>
      </c>
      <c r="BF91" s="33">
        <f t="shared" si="26"/>
        <v>20</v>
      </c>
      <c r="BH91" s="72">
        <v>1000</v>
      </c>
      <c r="BI91" s="72">
        <v>1000</v>
      </c>
      <c r="BJ91" s="72">
        <v>1000</v>
      </c>
      <c r="BK91" s="72">
        <v>1000</v>
      </c>
      <c r="BL91" s="72">
        <v>1000</v>
      </c>
      <c r="BN91" s="48" t="s">
        <v>54</v>
      </c>
      <c r="BO91" s="51" t="s">
        <v>54</v>
      </c>
      <c r="BP91" s="55">
        <v>0</v>
      </c>
      <c r="BQ91" s="84">
        <v>0</v>
      </c>
      <c r="BR91" s="84">
        <v>0</v>
      </c>
      <c r="BS91" s="84">
        <v>0</v>
      </c>
      <c r="BT91" s="56">
        <v>0</v>
      </c>
      <c r="BU91" s="34">
        <v>14</v>
      </c>
      <c r="CF91" s="31">
        <v>87</v>
      </c>
      <c r="CG91" s="32" t="s">
        <v>76</v>
      </c>
      <c r="CH91" s="32" t="s">
        <v>80</v>
      </c>
      <c r="CI91" s="32" t="s">
        <v>75</v>
      </c>
      <c r="CJ91" s="32" t="s">
        <v>117</v>
      </c>
      <c r="CK91" s="32" t="s">
        <v>116</v>
      </c>
      <c r="CM91" s="33">
        <f t="shared" si="27"/>
        <v>19</v>
      </c>
      <c r="CN91" s="33">
        <f t="shared" si="27"/>
        <v>23</v>
      </c>
      <c r="CO91" s="33">
        <f t="shared" si="27"/>
        <v>18</v>
      </c>
      <c r="CP91" s="33">
        <f t="shared" si="27"/>
        <v>25</v>
      </c>
      <c r="CQ91" s="33">
        <f t="shared" si="27"/>
        <v>20</v>
      </c>
      <c r="CS91" s="72">
        <v>1000</v>
      </c>
      <c r="CT91" s="72">
        <v>1000</v>
      </c>
      <c r="CU91" s="72">
        <v>1000</v>
      </c>
      <c r="CV91" s="72">
        <v>1000</v>
      </c>
      <c r="CW91" s="72">
        <v>1000</v>
      </c>
      <c r="CY91" s="48" t="s">
        <v>54</v>
      </c>
      <c r="CZ91" s="51" t="s">
        <v>54</v>
      </c>
      <c r="DA91" s="55">
        <v>0</v>
      </c>
      <c r="DB91" s="84">
        <v>0</v>
      </c>
      <c r="DC91" s="84">
        <v>0</v>
      </c>
      <c r="DD91" s="84">
        <v>0</v>
      </c>
      <c r="DE91" s="56">
        <v>0</v>
      </c>
      <c r="DF91" s="34">
        <v>14</v>
      </c>
      <c r="DQ91" s="31">
        <v>87</v>
      </c>
      <c r="DR91" s="32" t="s">
        <v>114</v>
      </c>
      <c r="DS91" s="32" t="s">
        <v>116</v>
      </c>
      <c r="DT91" s="32" t="s">
        <v>75</v>
      </c>
      <c r="DU91" s="32" t="s">
        <v>117</v>
      </c>
      <c r="DV91" s="32" t="s">
        <v>116</v>
      </c>
      <c r="DX91" s="33">
        <f t="shared" si="28"/>
        <v>21</v>
      </c>
      <c r="DY91" s="33">
        <f t="shared" si="28"/>
        <v>20</v>
      </c>
      <c r="DZ91" s="33">
        <f t="shared" si="28"/>
        <v>18</v>
      </c>
      <c r="EA91" s="33">
        <f t="shared" si="28"/>
        <v>25</v>
      </c>
      <c r="EB91" s="33">
        <f t="shared" si="28"/>
        <v>20</v>
      </c>
      <c r="ED91" s="72">
        <v>1000</v>
      </c>
      <c r="EE91" s="72">
        <v>1000</v>
      </c>
      <c r="EF91" s="72">
        <v>1000</v>
      </c>
      <c r="EG91" s="72">
        <v>1000</v>
      </c>
      <c r="EH91" s="72">
        <v>1000</v>
      </c>
      <c r="EJ91" s="48" t="s">
        <v>54</v>
      </c>
      <c r="EK91" s="51" t="s">
        <v>54</v>
      </c>
      <c r="EL91" s="55">
        <v>0</v>
      </c>
      <c r="EM91" s="84">
        <v>0</v>
      </c>
      <c r="EN91" s="84">
        <v>0</v>
      </c>
      <c r="EO91" s="84">
        <v>0</v>
      </c>
      <c r="EP91" s="56">
        <v>0</v>
      </c>
      <c r="EQ91" s="34">
        <v>14</v>
      </c>
      <c r="FB91" s="31">
        <v>87</v>
      </c>
      <c r="FC91" s="32" t="s">
        <v>117</v>
      </c>
      <c r="FD91" s="32" t="s">
        <v>113</v>
      </c>
      <c r="FE91" s="32" t="s">
        <v>116</v>
      </c>
      <c r="FF91" s="32" t="s">
        <v>115</v>
      </c>
      <c r="FG91" s="32" t="s">
        <v>114</v>
      </c>
      <c r="FI91" s="33">
        <f t="shared" si="29"/>
        <v>25</v>
      </c>
      <c r="FJ91" s="33">
        <f t="shared" si="29"/>
        <v>22</v>
      </c>
      <c r="FK91" s="33">
        <f t="shared" si="29"/>
        <v>20</v>
      </c>
      <c r="FL91" s="33">
        <f t="shared" si="29"/>
        <v>23</v>
      </c>
      <c r="FM91" s="33">
        <f t="shared" si="29"/>
        <v>21</v>
      </c>
      <c r="FO91" s="72">
        <v>1000</v>
      </c>
      <c r="FP91" s="72">
        <v>1000</v>
      </c>
      <c r="FQ91" s="72">
        <v>1000</v>
      </c>
      <c r="FR91" s="72">
        <v>1000</v>
      </c>
      <c r="FS91" s="72">
        <v>1000</v>
      </c>
      <c r="FU91" s="48" t="s">
        <v>54</v>
      </c>
      <c r="FV91" s="51" t="s">
        <v>54</v>
      </c>
      <c r="FW91" s="55">
        <v>0</v>
      </c>
      <c r="FX91" s="84">
        <v>0</v>
      </c>
      <c r="FY91" s="84">
        <v>0</v>
      </c>
      <c r="FZ91" s="84">
        <v>0</v>
      </c>
      <c r="GA91" s="56">
        <v>0</v>
      </c>
      <c r="GB91" s="34">
        <v>14</v>
      </c>
      <c r="GM91" s="31">
        <v>87</v>
      </c>
      <c r="GN91" s="32" t="s">
        <v>75</v>
      </c>
      <c r="GO91" s="32" t="s">
        <v>117</v>
      </c>
      <c r="GP91" s="32" t="s">
        <v>76</v>
      </c>
      <c r="GQ91" s="32" t="s">
        <v>112</v>
      </c>
      <c r="GR91" s="32" t="s">
        <v>76</v>
      </c>
      <c r="GT91" s="33">
        <f t="shared" si="24"/>
        <v>18</v>
      </c>
      <c r="GU91" s="33">
        <f t="shared" si="24"/>
        <v>25</v>
      </c>
      <c r="GV91" s="33">
        <f t="shared" si="24"/>
        <v>19</v>
      </c>
      <c r="GW91" s="33">
        <f t="shared" si="24"/>
        <v>24</v>
      </c>
      <c r="GX91" s="33">
        <f t="shared" si="24"/>
        <v>19</v>
      </c>
      <c r="GZ91" s="72">
        <v>1000</v>
      </c>
      <c r="HA91" s="72">
        <v>1000</v>
      </c>
      <c r="HB91" s="72">
        <v>1000</v>
      </c>
      <c r="HC91" s="72">
        <v>1000</v>
      </c>
      <c r="HD91" s="72">
        <v>1000</v>
      </c>
      <c r="HF91" s="48" t="s">
        <v>54</v>
      </c>
      <c r="HG91" s="51" t="s">
        <v>54</v>
      </c>
      <c r="HH91" s="55">
        <v>0</v>
      </c>
      <c r="HI91" s="84">
        <v>0</v>
      </c>
      <c r="HJ91" s="84">
        <v>0</v>
      </c>
      <c r="HK91" s="84">
        <v>0</v>
      </c>
      <c r="HL91" s="56">
        <v>0</v>
      </c>
      <c r="HM91" s="34">
        <v>14</v>
      </c>
    </row>
    <row r="92" spans="10:221" ht="16.5">
      <c r="J92" s="31">
        <v>88</v>
      </c>
      <c r="K92" s="32" t="s">
        <v>71</v>
      </c>
      <c r="L92" s="32" t="s">
        <v>51</v>
      </c>
      <c r="M92" s="32" t="s">
        <v>70</v>
      </c>
      <c r="N92" s="32" t="s">
        <v>66</v>
      </c>
      <c r="O92" s="32" t="s">
        <v>67</v>
      </c>
      <c r="Q92" s="33">
        <f t="shared" si="25"/>
        <v>8</v>
      </c>
      <c r="R92" s="33">
        <f t="shared" si="25"/>
        <v>11</v>
      </c>
      <c r="S92" s="33">
        <f t="shared" si="25"/>
        <v>5</v>
      </c>
      <c r="T92" s="33">
        <f t="shared" si="25"/>
        <v>4</v>
      </c>
      <c r="U92" s="33">
        <f t="shared" si="25"/>
        <v>3</v>
      </c>
      <c r="W92" s="72">
        <v>1000</v>
      </c>
      <c r="X92" s="72">
        <v>1000</v>
      </c>
      <c r="Y92" s="72">
        <v>1000</v>
      </c>
      <c r="Z92" s="72">
        <v>1000</v>
      </c>
      <c r="AA92" s="72">
        <v>1000</v>
      </c>
      <c r="AC92" s="48" t="s">
        <v>55</v>
      </c>
      <c r="AD92" s="51" t="s">
        <v>55</v>
      </c>
      <c r="AE92" s="55">
        <v>0</v>
      </c>
      <c r="AF92" s="84">
        <v>3</v>
      </c>
      <c r="AG92" s="84">
        <v>3</v>
      </c>
      <c r="AH92" s="84">
        <v>2</v>
      </c>
      <c r="AI92" s="56">
        <v>0</v>
      </c>
      <c r="AJ92" s="34">
        <v>15</v>
      </c>
      <c r="AU92" s="31">
        <v>88</v>
      </c>
      <c r="AV92" s="32" t="s">
        <v>75</v>
      </c>
      <c r="AW92" s="32" t="s">
        <v>83</v>
      </c>
      <c r="AX92" s="32" t="s">
        <v>83</v>
      </c>
      <c r="AY92" s="32" t="s">
        <v>112</v>
      </c>
      <c r="AZ92" s="32" t="s">
        <v>116</v>
      </c>
      <c r="BB92" s="33">
        <f t="shared" si="26"/>
        <v>18</v>
      </c>
      <c r="BC92" s="33">
        <f t="shared" si="26"/>
        <v>26</v>
      </c>
      <c r="BD92" s="33">
        <f t="shared" si="26"/>
        <v>26</v>
      </c>
      <c r="BE92" s="33">
        <f t="shared" si="26"/>
        <v>24</v>
      </c>
      <c r="BF92" s="33">
        <f t="shared" si="26"/>
        <v>20</v>
      </c>
      <c r="BH92" s="72">
        <v>1000</v>
      </c>
      <c r="BI92" s="72">
        <v>1000</v>
      </c>
      <c r="BJ92" s="72">
        <v>1000</v>
      </c>
      <c r="BK92" s="72">
        <v>1000</v>
      </c>
      <c r="BL92" s="72">
        <v>1000</v>
      </c>
      <c r="BN92" s="48" t="s">
        <v>55</v>
      </c>
      <c r="BO92" s="51" t="s">
        <v>55</v>
      </c>
      <c r="BP92" s="55">
        <v>0</v>
      </c>
      <c r="BQ92" s="84">
        <v>0</v>
      </c>
      <c r="BR92" s="84">
        <v>0</v>
      </c>
      <c r="BS92" s="84">
        <v>0</v>
      </c>
      <c r="BT92" s="56">
        <v>0</v>
      </c>
      <c r="BU92" s="34">
        <v>15</v>
      </c>
      <c r="CF92" s="31">
        <v>88</v>
      </c>
      <c r="CG92" s="32" t="s">
        <v>114</v>
      </c>
      <c r="CH92" s="32" t="s">
        <v>81</v>
      </c>
      <c r="CI92" s="32" t="s">
        <v>116</v>
      </c>
      <c r="CJ92" s="32" t="s">
        <v>117</v>
      </c>
      <c r="CK92" s="32" t="s">
        <v>115</v>
      </c>
      <c r="CM92" s="33">
        <f t="shared" si="27"/>
        <v>21</v>
      </c>
      <c r="CN92" s="33">
        <f t="shared" si="27"/>
        <v>24</v>
      </c>
      <c r="CO92" s="33">
        <f t="shared" si="27"/>
        <v>20</v>
      </c>
      <c r="CP92" s="33">
        <f t="shared" si="27"/>
        <v>25</v>
      </c>
      <c r="CQ92" s="33">
        <f t="shared" si="27"/>
        <v>23</v>
      </c>
      <c r="CS92" s="72">
        <v>1000</v>
      </c>
      <c r="CT92" s="72">
        <v>1000</v>
      </c>
      <c r="CU92" s="72">
        <v>1000</v>
      </c>
      <c r="CV92" s="72">
        <v>1000</v>
      </c>
      <c r="CW92" s="72">
        <v>1000</v>
      </c>
      <c r="CY92" s="48" t="s">
        <v>55</v>
      </c>
      <c r="CZ92" s="51" t="s">
        <v>55</v>
      </c>
      <c r="DA92" s="55">
        <v>0</v>
      </c>
      <c r="DB92" s="84">
        <v>0</v>
      </c>
      <c r="DC92" s="84">
        <v>0</v>
      </c>
      <c r="DD92" s="84">
        <v>0</v>
      </c>
      <c r="DE92" s="56">
        <v>0</v>
      </c>
      <c r="DF92" s="34">
        <v>15</v>
      </c>
      <c r="DQ92" s="31">
        <v>88</v>
      </c>
      <c r="DR92" s="32" t="s">
        <v>114</v>
      </c>
      <c r="DS92" s="32" t="s">
        <v>114</v>
      </c>
      <c r="DT92" s="32" t="s">
        <v>116</v>
      </c>
      <c r="DU92" s="32" t="s">
        <v>117</v>
      </c>
      <c r="DV92" s="32" t="s">
        <v>115</v>
      </c>
      <c r="DX92" s="33">
        <f t="shared" si="28"/>
        <v>21</v>
      </c>
      <c r="DY92" s="33">
        <f t="shared" si="28"/>
        <v>21</v>
      </c>
      <c r="DZ92" s="33">
        <f t="shared" si="28"/>
        <v>20</v>
      </c>
      <c r="EA92" s="33">
        <f t="shared" si="28"/>
        <v>25</v>
      </c>
      <c r="EB92" s="33">
        <f t="shared" si="28"/>
        <v>23</v>
      </c>
      <c r="ED92" s="72">
        <v>1000</v>
      </c>
      <c r="EE92" s="72">
        <v>1000</v>
      </c>
      <c r="EF92" s="72">
        <v>1000</v>
      </c>
      <c r="EG92" s="72">
        <v>1000</v>
      </c>
      <c r="EH92" s="72">
        <v>1000</v>
      </c>
      <c r="EJ92" s="48" t="s">
        <v>55</v>
      </c>
      <c r="EK92" s="51" t="s">
        <v>55</v>
      </c>
      <c r="EL92" s="55">
        <v>0</v>
      </c>
      <c r="EM92" s="84">
        <v>0</v>
      </c>
      <c r="EN92" s="84">
        <v>0</v>
      </c>
      <c r="EO92" s="84">
        <v>0</v>
      </c>
      <c r="EP92" s="56">
        <v>0</v>
      </c>
      <c r="EQ92" s="34">
        <v>15</v>
      </c>
      <c r="FB92" s="31">
        <v>88</v>
      </c>
      <c r="FC92" s="32" t="s">
        <v>75</v>
      </c>
      <c r="FD92" s="32" t="s">
        <v>116</v>
      </c>
      <c r="FE92" s="32" t="s">
        <v>114</v>
      </c>
      <c r="FF92" s="32" t="s">
        <v>83</v>
      </c>
      <c r="FG92" s="32" t="s">
        <v>76</v>
      </c>
      <c r="FI92" s="33">
        <f t="shared" si="29"/>
        <v>18</v>
      </c>
      <c r="FJ92" s="33">
        <f t="shared" si="29"/>
        <v>20</v>
      </c>
      <c r="FK92" s="33">
        <f t="shared" si="29"/>
        <v>21</v>
      </c>
      <c r="FL92" s="33">
        <f t="shared" si="29"/>
        <v>26</v>
      </c>
      <c r="FM92" s="33">
        <f t="shared" si="29"/>
        <v>19</v>
      </c>
      <c r="FO92" s="72">
        <v>1000</v>
      </c>
      <c r="FP92" s="72">
        <v>1000</v>
      </c>
      <c r="FQ92" s="72">
        <v>1000</v>
      </c>
      <c r="FR92" s="72">
        <v>1000</v>
      </c>
      <c r="FS92" s="72">
        <v>1000</v>
      </c>
      <c r="FU92" s="48" t="s">
        <v>55</v>
      </c>
      <c r="FV92" s="51" t="s">
        <v>55</v>
      </c>
      <c r="FW92" s="55">
        <v>0</v>
      </c>
      <c r="FX92" s="84">
        <v>0</v>
      </c>
      <c r="FY92" s="84">
        <v>0</v>
      </c>
      <c r="FZ92" s="84">
        <v>0</v>
      </c>
      <c r="GA92" s="56">
        <v>0</v>
      </c>
      <c r="GB92" s="34">
        <v>15</v>
      </c>
      <c r="GM92" s="31">
        <v>88</v>
      </c>
      <c r="GN92" s="32" t="s">
        <v>76</v>
      </c>
      <c r="GO92" s="32" t="s">
        <v>116</v>
      </c>
      <c r="GP92" s="32" t="s">
        <v>75</v>
      </c>
      <c r="GQ92" s="32" t="s">
        <v>114</v>
      </c>
      <c r="GR92" s="32" t="s">
        <v>117</v>
      </c>
      <c r="GT92" s="33">
        <f t="shared" si="24"/>
        <v>19</v>
      </c>
      <c r="GU92" s="33">
        <f t="shared" si="24"/>
        <v>20</v>
      </c>
      <c r="GV92" s="33">
        <f t="shared" si="24"/>
        <v>18</v>
      </c>
      <c r="GW92" s="33">
        <f t="shared" si="24"/>
        <v>21</v>
      </c>
      <c r="GX92" s="33">
        <f t="shared" si="24"/>
        <v>25</v>
      </c>
      <c r="GZ92" s="72">
        <v>1000</v>
      </c>
      <c r="HA92" s="72">
        <v>1000</v>
      </c>
      <c r="HB92" s="72">
        <v>1000</v>
      </c>
      <c r="HC92" s="72">
        <v>1000</v>
      </c>
      <c r="HD92" s="72">
        <v>1000</v>
      </c>
      <c r="HF92" s="48" t="s">
        <v>55</v>
      </c>
      <c r="HG92" s="51" t="s">
        <v>55</v>
      </c>
      <c r="HH92" s="55">
        <v>0</v>
      </c>
      <c r="HI92" s="84">
        <v>0</v>
      </c>
      <c r="HJ92" s="84">
        <v>0</v>
      </c>
      <c r="HK92" s="84">
        <v>0</v>
      </c>
      <c r="HL92" s="56">
        <v>0</v>
      </c>
      <c r="HM92" s="34">
        <v>15</v>
      </c>
    </row>
    <row r="93" spans="10:221" ht="16.5">
      <c r="J93" s="31">
        <v>89</v>
      </c>
      <c r="K93" s="32" t="s">
        <v>68</v>
      </c>
      <c r="L93" s="32" t="s">
        <v>69</v>
      </c>
      <c r="M93" s="32" t="s">
        <v>65</v>
      </c>
      <c r="N93" s="32" t="s">
        <v>66</v>
      </c>
      <c r="O93" s="32" t="s">
        <v>66</v>
      </c>
      <c r="Q93" s="33">
        <f t="shared" si="25"/>
        <v>7</v>
      </c>
      <c r="R93" s="33">
        <f t="shared" si="25"/>
        <v>6</v>
      </c>
      <c r="S93" s="33">
        <f t="shared" si="25"/>
        <v>2</v>
      </c>
      <c r="T93" s="33">
        <f t="shared" si="25"/>
        <v>4</v>
      </c>
      <c r="U93" s="33">
        <f t="shared" si="25"/>
        <v>4</v>
      </c>
      <c r="W93" s="72">
        <v>1000</v>
      </c>
      <c r="X93" s="72">
        <v>1000</v>
      </c>
      <c r="Y93" s="72">
        <v>1000</v>
      </c>
      <c r="Z93" s="72">
        <v>1000</v>
      </c>
      <c r="AA93" s="72">
        <v>1000</v>
      </c>
      <c r="AC93" s="48" t="s">
        <v>56</v>
      </c>
      <c r="AD93" s="51" t="s">
        <v>56</v>
      </c>
      <c r="AE93" s="55">
        <v>0</v>
      </c>
      <c r="AF93" s="84">
        <v>3</v>
      </c>
      <c r="AG93" s="84">
        <v>3</v>
      </c>
      <c r="AH93" s="84">
        <v>2</v>
      </c>
      <c r="AI93" s="56">
        <v>0</v>
      </c>
      <c r="AJ93" s="34">
        <v>16</v>
      </c>
      <c r="AU93" s="31">
        <v>89</v>
      </c>
      <c r="AV93" s="32" t="s">
        <v>116</v>
      </c>
      <c r="AW93" s="32" t="s">
        <v>115</v>
      </c>
      <c r="AX93" s="32" t="s">
        <v>113</v>
      </c>
      <c r="AY93" s="32" t="s">
        <v>115</v>
      </c>
      <c r="AZ93" s="32" t="s">
        <v>115</v>
      </c>
      <c r="BB93" s="33">
        <f t="shared" si="26"/>
        <v>20</v>
      </c>
      <c r="BC93" s="33">
        <f t="shared" si="26"/>
        <v>23</v>
      </c>
      <c r="BD93" s="33">
        <f t="shared" si="26"/>
        <v>22</v>
      </c>
      <c r="BE93" s="33">
        <f t="shared" si="26"/>
        <v>23</v>
      </c>
      <c r="BF93" s="33">
        <f t="shared" si="26"/>
        <v>23</v>
      </c>
      <c r="BH93" s="72">
        <v>1000</v>
      </c>
      <c r="BI93" s="72">
        <v>1000</v>
      </c>
      <c r="BJ93" s="72">
        <v>1000</v>
      </c>
      <c r="BK93" s="72">
        <v>1000</v>
      </c>
      <c r="BL93" s="72">
        <v>1000</v>
      </c>
      <c r="BN93" s="48" t="s">
        <v>56</v>
      </c>
      <c r="BO93" s="51" t="s">
        <v>56</v>
      </c>
      <c r="BP93" s="55">
        <v>0</v>
      </c>
      <c r="BQ93" s="84">
        <v>0</v>
      </c>
      <c r="BR93" s="84">
        <v>0</v>
      </c>
      <c r="BS93" s="84">
        <v>0</v>
      </c>
      <c r="BT93" s="56">
        <v>0</v>
      </c>
      <c r="BU93" s="34">
        <v>16</v>
      </c>
      <c r="CF93" s="31">
        <v>89</v>
      </c>
      <c r="CG93" s="32" t="s">
        <v>75</v>
      </c>
      <c r="CH93" s="32" t="s">
        <v>75</v>
      </c>
      <c r="CI93" s="32" t="s">
        <v>83</v>
      </c>
      <c r="CJ93" s="32" t="s">
        <v>83</v>
      </c>
      <c r="CK93" s="32" t="s">
        <v>115</v>
      </c>
      <c r="CM93" s="33">
        <f t="shared" si="27"/>
        <v>18</v>
      </c>
      <c r="CN93" s="33">
        <f t="shared" si="27"/>
        <v>18</v>
      </c>
      <c r="CO93" s="33">
        <f t="shared" si="27"/>
        <v>26</v>
      </c>
      <c r="CP93" s="33">
        <f t="shared" si="27"/>
        <v>26</v>
      </c>
      <c r="CQ93" s="33">
        <f t="shared" si="27"/>
        <v>23</v>
      </c>
      <c r="CS93" s="72">
        <v>1000</v>
      </c>
      <c r="CT93" s="72">
        <v>1000</v>
      </c>
      <c r="CU93" s="72">
        <v>1000</v>
      </c>
      <c r="CV93" s="72">
        <v>1000</v>
      </c>
      <c r="CW93" s="72">
        <v>1000</v>
      </c>
      <c r="CY93" s="48" t="s">
        <v>56</v>
      </c>
      <c r="CZ93" s="51" t="s">
        <v>56</v>
      </c>
      <c r="DA93" s="55">
        <v>0</v>
      </c>
      <c r="DB93" s="84">
        <v>0</v>
      </c>
      <c r="DC93" s="84">
        <v>0</v>
      </c>
      <c r="DD93" s="84">
        <v>0</v>
      </c>
      <c r="DE93" s="56">
        <v>0</v>
      </c>
      <c r="DF93" s="34">
        <v>16</v>
      </c>
      <c r="DQ93" s="31">
        <v>89</v>
      </c>
      <c r="DR93" s="32" t="s">
        <v>75</v>
      </c>
      <c r="DS93" s="32" t="s">
        <v>83</v>
      </c>
      <c r="DT93" s="32" t="s">
        <v>83</v>
      </c>
      <c r="DU93" s="32" t="s">
        <v>83</v>
      </c>
      <c r="DV93" s="32" t="s">
        <v>115</v>
      </c>
      <c r="DX93" s="33">
        <f t="shared" si="28"/>
        <v>18</v>
      </c>
      <c r="DY93" s="33">
        <f t="shared" si="28"/>
        <v>26</v>
      </c>
      <c r="DZ93" s="33">
        <f t="shared" si="28"/>
        <v>26</v>
      </c>
      <c r="EA93" s="33">
        <f t="shared" si="28"/>
        <v>26</v>
      </c>
      <c r="EB93" s="33">
        <f t="shared" si="28"/>
        <v>23</v>
      </c>
      <c r="ED93" s="72">
        <v>1000</v>
      </c>
      <c r="EE93" s="72">
        <v>1000</v>
      </c>
      <c r="EF93" s="72">
        <v>1000</v>
      </c>
      <c r="EG93" s="72">
        <v>1000</v>
      </c>
      <c r="EH93" s="72">
        <v>1000</v>
      </c>
      <c r="EJ93" s="48" t="s">
        <v>56</v>
      </c>
      <c r="EK93" s="51" t="s">
        <v>56</v>
      </c>
      <c r="EL93" s="55">
        <v>0</v>
      </c>
      <c r="EM93" s="84">
        <v>0</v>
      </c>
      <c r="EN93" s="84">
        <v>0</v>
      </c>
      <c r="EO93" s="84">
        <v>0</v>
      </c>
      <c r="EP93" s="56">
        <v>0</v>
      </c>
      <c r="EQ93" s="34">
        <v>16</v>
      </c>
      <c r="FB93" s="31">
        <v>89</v>
      </c>
      <c r="FC93" s="32" t="s">
        <v>114</v>
      </c>
      <c r="FD93" s="32" t="s">
        <v>113</v>
      </c>
      <c r="FE93" s="32" t="s">
        <v>76</v>
      </c>
      <c r="FF93" s="32" t="s">
        <v>116</v>
      </c>
      <c r="FG93" s="32" t="s">
        <v>113</v>
      </c>
      <c r="FI93" s="33">
        <f t="shared" si="29"/>
        <v>21</v>
      </c>
      <c r="FJ93" s="33">
        <f t="shared" si="29"/>
        <v>22</v>
      </c>
      <c r="FK93" s="33">
        <f t="shared" si="29"/>
        <v>19</v>
      </c>
      <c r="FL93" s="33">
        <f t="shared" si="29"/>
        <v>20</v>
      </c>
      <c r="FM93" s="33">
        <f t="shared" si="29"/>
        <v>22</v>
      </c>
      <c r="FO93" s="72">
        <v>1000</v>
      </c>
      <c r="FP93" s="72">
        <v>1000</v>
      </c>
      <c r="FQ93" s="72">
        <v>1000</v>
      </c>
      <c r="FR93" s="72">
        <v>1000</v>
      </c>
      <c r="FS93" s="72">
        <v>1000</v>
      </c>
      <c r="FU93" s="48" t="s">
        <v>56</v>
      </c>
      <c r="FV93" s="51" t="s">
        <v>56</v>
      </c>
      <c r="FW93" s="55">
        <v>0</v>
      </c>
      <c r="FX93" s="84">
        <v>0</v>
      </c>
      <c r="FY93" s="84">
        <v>0</v>
      </c>
      <c r="FZ93" s="84">
        <v>0</v>
      </c>
      <c r="GA93" s="56">
        <v>0</v>
      </c>
      <c r="GB93" s="34">
        <v>16</v>
      </c>
      <c r="GM93" s="31">
        <v>89</v>
      </c>
      <c r="GN93" s="32" t="s">
        <v>75</v>
      </c>
      <c r="GO93" s="32" t="s">
        <v>117</v>
      </c>
      <c r="GP93" s="32" t="s">
        <v>112</v>
      </c>
      <c r="GQ93" s="32" t="s">
        <v>112</v>
      </c>
      <c r="GR93" s="32" t="s">
        <v>76</v>
      </c>
      <c r="GT93" s="33">
        <f t="shared" si="24"/>
        <v>18</v>
      </c>
      <c r="GU93" s="33">
        <f t="shared" si="24"/>
        <v>25</v>
      </c>
      <c r="GV93" s="33">
        <f t="shared" si="24"/>
        <v>24</v>
      </c>
      <c r="GW93" s="33">
        <f t="shared" si="24"/>
        <v>24</v>
      </c>
      <c r="GX93" s="33">
        <f t="shared" si="24"/>
        <v>19</v>
      </c>
      <c r="GZ93" s="72">
        <v>1000</v>
      </c>
      <c r="HA93" s="72">
        <v>1000</v>
      </c>
      <c r="HB93" s="72">
        <v>1000</v>
      </c>
      <c r="HC93" s="72">
        <v>1000</v>
      </c>
      <c r="HD93" s="72">
        <v>1000</v>
      </c>
      <c r="HF93" s="48" t="s">
        <v>56</v>
      </c>
      <c r="HG93" s="51" t="s">
        <v>56</v>
      </c>
      <c r="HH93" s="55">
        <v>0</v>
      </c>
      <c r="HI93" s="84">
        <v>0</v>
      </c>
      <c r="HJ93" s="84">
        <v>0</v>
      </c>
      <c r="HK93" s="84">
        <v>0</v>
      </c>
      <c r="HL93" s="56">
        <v>0</v>
      </c>
      <c r="HM93" s="34">
        <v>16</v>
      </c>
    </row>
    <row r="94" spans="10:221" ht="17.25" thickBot="1">
      <c r="J94" s="31">
        <v>90</v>
      </c>
      <c r="K94" s="32" t="s">
        <v>70</v>
      </c>
      <c r="L94" s="32" t="s">
        <v>69</v>
      </c>
      <c r="M94" s="32" t="s">
        <v>70</v>
      </c>
      <c r="N94" s="32" t="s">
        <v>69</v>
      </c>
      <c r="O94" s="32" t="s">
        <v>65</v>
      </c>
      <c r="Q94" s="33">
        <f t="shared" si="25"/>
        <v>5</v>
      </c>
      <c r="R94" s="33">
        <f t="shared" si="25"/>
        <v>6</v>
      </c>
      <c r="S94" s="33">
        <f t="shared" si="25"/>
        <v>5</v>
      </c>
      <c r="T94" s="33">
        <f t="shared" si="25"/>
        <v>6</v>
      </c>
      <c r="U94" s="33">
        <f t="shared" si="25"/>
        <v>2</v>
      </c>
      <c r="W94" s="72">
        <v>1000</v>
      </c>
      <c r="X94" s="72">
        <v>1000</v>
      </c>
      <c r="Y94" s="72">
        <v>1000</v>
      </c>
      <c r="Z94" s="72">
        <v>1000</v>
      </c>
      <c r="AA94" s="72">
        <v>1000</v>
      </c>
      <c r="AC94" s="48" t="s">
        <v>57</v>
      </c>
      <c r="AD94" s="51" t="s">
        <v>57</v>
      </c>
      <c r="AE94" s="55">
        <v>0</v>
      </c>
      <c r="AF94" s="84">
        <v>3</v>
      </c>
      <c r="AG94" s="84">
        <v>3</v>
      </c>
      <c r="AH94" s="84">
        <v>2</v>
      </c>
      <c r="AI94" s="56">
        <v>0</v>
      </c>
      <c r="AJ94" s="34">
        <v>17</v>
      </c>
      <c r="AU94" s="31">
        <v>90</v>
      </c>
      <c r="AV94" s="32" t="s">
        <v>114</v>
      </c>
      <c r="AW94" s="32" t="s">
        <v>114</v>
      </c>
      <c r="AX94" s="32" t="s">
        <v>116</v>
      </c>
      <c r="AY94" s="32" t="s">
        <v>115</v>
      </c>
      <c r="AZ94" s="32" t="s">
        <v>114</v>
      </c>
      <c r="BB94" s="33">
        <f t="shared" si="26"/>
        <v>21</v>
      </c>
      <c r="BC94" s="33">
        <f t="shared" si="26"/>
        <v>21</v>
      </c>
      <c r="BD94" s="33">
        <f t="shared" si="26"/>
        <v>20</v>
      </c>
      <c r="BE94" s="33">
        <f t="shared" si="26"/>
        <v>23</v>
      </c>
      <c r="BF94" s="33">
        <f t="shared" si="26"/>
        <v>21</v>
      </c>
      <c r="BH94" s="72">
        <v>1000</v>
      </c>
      <c r="BI94" s="72">
        <v>1000</v>
      </c>
      <c r="BJ94" s="72">
        <v>1000</v>
      </c>
      <c r="BK94" s="72">
        <v>1000</v>
      </c>
      <c r="BL94" s="72">
        <v>1000</v>
      </c>
      <c r="BN94" s="48" t="s">
        <v>57</v>
      </c>
      <c r="BO94" s="51" t="s">
        <v>57</v>
      </c>
      <c r="BP94" s="55">
        <v>0</v>
      </c>
      <c r="BQ94" s="84">
        <v>0</v>
      </c>
      <c r="BR94" s="84">
        <v>0</v>
      </c>
      <c r="BS94" s="84">
        <v>0</v>
      </c>
      <c r="BT94" s="56">
        <v>0</v>
      </c>
      <c r="BU94" s="34">
        <v>17</v>
      </c>
      <c r="CF94" s="31">
        <v>90</v>
      </c>
      <c r="CG94" s="32" t="s">
        <v>114</v>
      </c>
      <c r="CH94" s="32" t="s">
        <v>81</v>
      </c>
      <c r="CI94" s="32" t="s">
        <v>115</v>
      </c>
      <c r="CJ94" s="32" t="s">
        <v>113</v>
      </c>
      <c r="CK94" s="32" t="s">
        <v>115</v>
      </c>
      <c r="CM94" s="33">
        <f t="shared" si="27"/>
        <v>21</v>
      </c>
      <c r="CN94" s="33">
        <f t="shared" si="27"/>
        <v>24</v>
      </c>
      <c r="CO94" s="33">
        <f t="shared" si="27"/>
        <v>23</v>
      </c>
      <c r="CP94" s="33">
        <f t="shared" si="27"/>
        <v>22</v>
      </c>
      <c r="CQ94" s="33">
        <f t="shared" si="27"/>
        <v>23</v>
      </c>
      <c r="CS94" s="72">
        <v>1000</v>
      </c>
      <c r="CT94" s="72">
        <v>1000</v>
      </c>
      <c r="CU94" s="72">
        <v>1000</v>
      </c>
      <c r="CV94" s="72">
        <v>1000</v>
      </c>
      <c r="CW94" s="72">
        <v>1000</v>
      </c>
      <c r="CY94" s="48" t="s">
        <v>57</v>
      </c>
      <c r="CZ94" s="51" t="s">
        <v>57</v>
      </c>
      <c r="DA94" s="55">
        <v>0</v>
      </c>
      <c r="DB94" s="84">
        <v>0</v>
      </c>
      <c r="DC94" s="84">
        <v>0</v>
      </c>
      <c r="DD94" s="84">
        <v>0</v>
      </c>
      <c r="DE94" s="56">
        <v>0</v>
      </c>
      <c r="DF94" s="34">
        <v>17</v>
      </c>
      <c r="DQ94" s="31">
        <v>90</v>
      </c>
      <c r="DR94" s="32" t="s">
        <v>75</v>
      </c>
      <c r="DS94" s="32" t="s">
        <v>114</v>
      </c>
      <c r="DT94" s="32" t="s">
        <v>115</v>
      </c>
      <c r="DU94" s="32" t="s">
        <v>113</v>
      </c>
      <c r="DV94" s="32" t="s">
        <v>115</v>
      </c>
      <c r="DX94" s="33">
        <f t="shared" si="28"/>
        <v>18</v>
      </c>
      <c r="DY94" s="33">
        <f t="shared" si="28"/>
        <v>21</v>
      </c>
      <c r="DZ94" s="33">
        <f t="shared" si="28"/>
        <v>23</v>
      </c>
      <c r="EA94" s="33">
        <f t="shared" si="28"/>
        <v>22</v>
      </c>
      <c r="EB94" s="33">
        <f t="shared" si="28"/>
        <v>23</v>
      </c>
      <c r="ED94" s="72">
        <v>1000</v>
      </c>
      <c r="EE94" s="72">
        <v>1000</v>
      </c>
      <c r="EF94" s="72">
        <v>1000</v>
      </c>
      <c r="EG94" s="72">
        <v>1000</v>
      </c>
      <c r="EH94" s="72">
        <v>1000</v>
      </c>
      <c r="EJ94" s="48" t="s">
        <v>57</v>
      </c>
      <c r="EK94" s="51" t="s">
        <v>57</v>
      </c>
      <c r="EL94" s="55">
        <v>0</v>
      </c>
      <c r="EM94" s="84">
        <v>0</v>
      </c>
      <c r="EN94" s="84">
        <v>0</v>
      </c>
      <c r="EO94" s="84">
        <v>0</v>
      </c>
      <c r="EP94" s="56">
        <v>0</v>
      </c>
      <c r="EQ94" s="34">
        <v>17</v>
      </c>
      <c r="FB94" s="31">
        <v>90</v>
      </c>
      <c r="FC94" s="32" t="s">
        <v>76</v>
      </c>
      <c r="FD94" s="32" t="s">
        <v>83</v>
      </c>
      <c r="FE94" s="32" t="s">
        <v>113</v>
      </c>
      <c r="FF94" s="32" t="s">
        <v>75</v>
      </c>
      <c r="FG94" s="32" t="s">
        <v>113</v>
      </c>
      <c r="FI94" s="33">
        <f t="shared" si="29"/>
        <v>19</v>
      </c>
      <c r="FJ94" s="33">
        <f t="shared" si="29"/>
        <v>26</v>
      </c>
      <c r="FK94" s="33">
        <f t="shared" si="29"/>
        <v>22</v>
      </c>
      <c r="FL94" s="33">
        <f t="shared" si="29"/>
        <v>18</v>
      </c>
      <c r="FM94" s="33">
        <f t="shared" si="29"/>
        <v>22</v>
      </c>
      <c r="FO94" s="72">
        <v>1000</v>
      </c>
      <c r="FP94" s="72">
        <v>1000</v>
      </c>
      <c r="FQ94" s="72">
        <v>1000</v>
      </c>
      <c r="FR94" s="72">
        <v>1000</v>
      </c>
      <c r="FS94" s="72">
        <v>1000</v>
      </c>
      <c r="FU94" s="48" t="s">
        <v>57</v>
      </c>
      <c r="FV94" s="51" t="s">
        <v>57</v>
      </c>
      <c r="FW94" s="55">
        <v>0</v>
      </c>
      <c r="FX94" s="84">
        <v>0</v>
      </c>
      <c r="FY94" s="84">
        <v>0</v>
      </c>
      <c r="FZ94" s="84">
        <v>0</v>
      </c>
      <c r="GA94" s="56">
        <v>0</v>
      </c>
      <c r="GB94" s="34">
        <v>17</v>
      </c>
      <c r="GM94" s="31">
        <v>90</v>
      </c>
      <c r="GN94" s="32" t="s">
        <v>76</v>
      </c>
      <c r="GO94" s="32" t="s">
        <v>114</v>
      </c>
      <c r="GP94" s="32" t="s">
        <v>112</v>
      </c>
      <c r="GQ94" s="32" t="s">
        <v>114</v>
      </c>
      <c r="GR94" s="32" t="s">
        <v>75</v>
      </c>
      <c r="GT94" s="33">
        <f t="shared" si="24"/>
        <v>19</v>
      </c>
      <c r="GU94" s="33">
        <f t="shared" si="24"/>
        <v>21</v>
      </c>
      <c r="GV94" s="33">
        <f t="shared" si="24"/>
        <v>24</v>
      </c>
      <c r="GW94" s="33">
        <f t="shared" si="24"/>
        <v>21</v>
      </c>
      <c r="GX94" s="33">
        <f t="shared" si="24"/>
        <v>18</v>
      </c>
      <c r="GZ94" s="72">
        <v>1000</v>
      </c>
      <c r="HA94" s="72">
        <v>1000</v>
      </c>
      <c r="HB94" s="72">
        <v>1000</v>
      </c>
      <c r="HC94" s="72">
        <v>1000</v>
      </c>
      <c r="HD94" s="72">
        <v>1000</v>
      </c>
      <c r="HF94" s="48" t="s">
        <v>57</v>
      </c>
      <c r="HG94" s="51" t="s">
        <v>57</v>
      </c>
      <c r="HH94" s="55">
        <v>0</v>
      </c>
      <c r="HI94" s="84">
        <v>0</v>
      </c>
      <c r="HJ94" s="84">
        <v>0</v>
      </c>
      <c r="HK94" s="84">
        <v>0</v>
      </c>
      <c r="HL94" s="56">
        <v>0</v>
      </c>
      <c r="HM94" s="34">
        <v>17</v>
      </c>
    </row>
    <row r="95" spans="10:221" ht="16.5">
      <c r="J95" s="31">
        <v>91</v>
      </c>
      <c r="K95" s="32" t="s">
        <v>71</v>
      </c>
      <c r="L95" s="32" t="s">
        <v>70</v>
      </c>
      <c r="M95" s="32" t="s">
        <v>65</v>
      </c>
      <c r="N95" s="32" t="s">
        <v>69</v>
      </c>
      <c r="O95" s="32" t="s">
        <v>69</v>
      </c>
      <c r="Q95" s="33">
        <f t="shared" si="25"/>
        <v>8</v>
      </c>
      <c r="R95" s="33">
        <f t="shared" si="25"/>
        <v>5</v>
      </c>
      <c r="S95" s="33">
        <f t="shared" si="25"/>
        <v>2</v>
      </c>
      <c r="T95" s="33">
        <f t="shared" si="25"/>
        <v>6</v>
      </c>
      <c r="U95" s="33">
        <f t="shared" si="25"/>
        <v>6</v>
      </c>
      <c r="W95" s="72">
        <v>1000</v>
      </c>
      <c r="X95" s="72">
        <v>1000</v>
      </c>
      <c r="Y95" s="72">
        <v>1000</v>
      </c>
      <c r="Z95" s="72">
        <v>1000</v>
      </c>
      <c r="AA95" s="72">
        <v>1000</v>
      </c>
      <c r="AC95" s="88" t="s">
        <v>75</v>
      </c>
      <c r="AD95" s="87" t="s">
        <v>75</v>
      </c>
      <c r="AE95" s="25">
        <v>0</v>
      </c>
      <c r="AF95" s="25">
        <v>0</v>
      </c>
      <c r="AG95" s="25">
        <v>0</v>
      </c>
      <c r="AH95" s="25">
        <v>0</v>
      </c>
      <c r="AI95" s="26">
        <v>0</v>
      </c>
      <c r="AJ95" s="54">
        <v>18</v>
      </c>
      <c r="AU95" s="31">
        <v>91</v>
      </c>
      <c r="AV95" s="32" t="s">
        <v>76</v>
      </c>
      <c r="AW95" s="32" t="s">
        <v>75</v>
      </c>
      <c r="AX95" s="32" t="s">
        <v>114</v>
      </c>
      <c r="AY95" s="32" t="s">
        <v>117</v>
      </c>
      <c r="AZ95" s="32" t="s">
        <v>114</v>
      </c>
      <c r="BB95" s="33">
        <f t="shared" si="26"/>
        <v>19</v>
      </c>
      <c r="BC95" s="33">
        <f t="shared" si="26"/>
        <v>18</v>
      </c>
      <c r="BD95" s="33">
        <f t="shared" si="26"/>
        <v>21</v>
      </c>
      <c r="BE95" s="33">
        <f t="shared" si="26"/>
        <v>25</v>
      </c>
      <c r="BF95" s="33">
        <f t="shared" si="26"/>
        <v>21</v>
      </c>
      <c r="BH95" s="72">
        <v>1000</v>
      </c>
      <c r="BI95" s="72">
        <v>1000</v>
      </c>
      <c r="BJ95" s="72">
        <v>1000</v>
      </c>
      <c r="BK95" s="72">
        <v>1000</v>
      </c>
      <c r="BL95" s="72">
        <v>1000</v>
      </c>
      <c r="BN95" s="88" t="s">
        <v>75</v>
      </c>
      <c r="BO95" s="87" t="s">
        <v>75</v>
      </c>
      <c r="BP95" s="53">
        <v>10</v>
      </c>
      <c r="BQ95" s="25">
        <v>10</v>
      </c>
      <c r="BR95" s="25">
        <v>10</v>
      </c>
      <c r="BS95" s="25">
        <v>3</v>
      </c>
      <c r="BT95" s="26">
        <v>10</v>
      </c>
      <c r="BU95" s="54">
        <v>18</v>
      </c>
      <c r="CF95" s="31">
        <v>91</v>
      </c>
      <c r="CG95" s="32" t="s">
        <v>76</v>
      </c>
      <c r="CH95" s="32" t="s">
        <v>79</v>
      </c>
      <c r="CI95" s="32" t="s">
        <v>116</v>
      </c>
      <c r="CJ95" s="32" t="s">
        <v>117</v>
      </c>
      <c r="CK95" s="32" t="s">
        <v>114</v>
      </c>
      <c r="CM95" s="33">
        <f t="shared" si="27"/>
        <v>19</v>
      </c>
      <c r="CN95" s="33">
        <f t="shared" si="27"/>
        <v>22</v>
      </c>
      <c r="CO95" s="33">
        <f t="shared" si="27"/>
        <v>20</v>
      </c>
      <c r="CP95" s="33">
        <f t="shared" si="27"/>
        <v>25</v>
      </c>
      <c r="CQ95" s="33">
        <f t="shared" si="27"/>
        <v>21</v>
      </c>
      <c r="CS95" s="72">
        <v>1000</v>
      </c>
      <c r="CT95" s="72">
        <v>1000</v>
      </c>
      <c r="CU95" s="72">
        <v>1000</v>
      </c>
      <c r="CV95" s="72">
        <v>1000</v>
      </c>
      <c r="CW95" s="72">
        <v>1000</v>
      </c>
      <c r="CY95" s="88" t="s">
        <v>75</v>
      </c>
      <c r="CZ95" s="87" t="s">
        <v>75</v>
      </c>
      <c r="DA95" s="53">
        <v>10</v>
      </c>
      <c r="DB95" s="25">
        <v>10</v>
      </c>
      <c r="DC95" s="25">
        <v>10</v>
      </c>
      <c r="DD95" s="25">
        <v>3</v>
      </c>
      <c r="DE95" s="26">
        <v>10</v>
      </c>
      <c r="DF95" s="54">
        <v>18</v>
      </c>
      <c r="DQ95" s="31">
        <v>91</v>
      </c>
      <c r="DR95" s="32" t="s">
        <v>114</v>
      </c>
      <c r="DS95" s="32" t="s">
        <v>76</v>
      </c>
      <c r="DT95" s="32" t="s">
        <v>116</v>
      </c>
      <c r="DU95" s="32" t="s">
        <v>117</v>
      </c>
      <c r="DV95" s="32" t="s">
        <v>114</v>
      </c>
      <c r="DX95" s="33">
        <f t="shared" si="28"/>
        <v>21</v>
      </c>
      <c r="DY95" s="33">
        <f t="shared" si="28"/>
        <v>19</v>
      </c>
      <c r="DZ95" s="33">
        <f t="shared" si="28"/>
        <v>20</v>
      </c>
      <c r="EA95" s="33">
        <f t="shared" si="28"/>
        <v>25</v>
      </c>
      <c r="EB95" s="33">
        <f t="shared" si="28"/>
        <v>21</v>
      </c>
      <c r="ED95" s="72">
        <v>1000</v>
      </c>
      <c r="EE95" s="72">
        <v>1000</v>
      </c>
      <c r="EF95" s="72">
        <v>1000</v>
      </c>
      <c r="EG95" s="72">
        <v>1000</v>
      </c>
      <c r="EH95" s="72">
        <v>1000</v>
      </c>
      <c r="EJ95" s="88" t="s">
        <v>75</v>
      </c>
      <c r="EK95" s="87" t="s">
        <v>75</v>
      </c>
      <c r="EL95" s="53">
        <v>10</v>
      </c>
      <c r="EM95" s="25">
        <v>10</v>
      </c>
      <c r="EN95" s="25">
        <v>10</v>
      </c>
      <c r="EO95" s="25">
        <v>3</v>
      </c>
      <c r="EP95" s="26">
        <v>10</v>
      </c>
      <c r="EQ95" s="54">
        <v>18</v>
      </c>
      <c r="FB95" s="31">
        <v>91</v>
      </c>
      <c r="FC95" s="32" t="s">
        <v>75</v>
      </c>
      <c r="FD95" s="32" t="s">
        <v>75</v>
      </c>
      <c r="FE95" s="32" t="s">
        <v>112</v>
      </c>
      <c r="FF95" s="32" t="s">
        <v>114</v>
      </c>
      <c r="FG95" s="32" t="s">
        <v>117</v>
      </c>
      <c r="FI95" s="33">
        <f t="shared" si="29"/>
        <v>18</v>
      </c>
      <c r="FJ95" s="33">
        <f t="shared" si="29"/>
        <v>18</v>
      </c>
      <c r="FK95" s="33">
        <f t="shared" si="29"/>
        <v>24</v>
      </c>
      <c r="FL95" s="33">
        <f t="shared" si="29"/>
        <v>21</v>
      </c>
      <c r="FM95" s="33">
        <f t="shared" si="29"/>
        <v>25</v>
      </c>
      <c r="FO95" s="72">
        <v>1000</v>
      </c>
      <c r="FP95" s="72">
        <v>1000</v>
      </c>
      <c r="FQ95" s="72">
        <v>1000</v>
      </c>
      <c r="FR95" s="72">
        <v>1000</v>
      </c>
      <c r="FS95" s="72">
        <v>1000</v>
      </c>
      <c r="FU95" s="88" t="s">
        <v>75</v>
      </c>
      <c r="FV95" s="87" t="s">
        <v>75</v>
      </c>
      <c r="FW95" s="53">
        <v>20</v>
      </c>
      <c r="FX95" s="25">
        <v>20</v>
      </c>
      <c r="FY95" s="25">
        <v>20</v>
      </c>
      <c r="FZ95" s="25">
        <v>3</v>
      </c>
      <c r="GA95" s="26">
        <v>10</v>
      </c>
      <c r="GB95" s="54">
        <v>18</v>
      </c>
      <c r="GM95" s="31">
        <v>91</v>
      </c>
      <c r="GN95" s="32" t="s">
        <v>113</v>
      </c>
      <c r="GO95" s="32" t="s">
        <v>114</v>
      </c>
      <c r="GP95" s="32" t="s">
        <v>115</v>
      </c>
      <c r="GQ95" s="32" t="s">
        <v>76</v>
      </c>
      <c r="GR95" s="32" t="s">
        <v>76</v>
      </c>
      <c r="GT95" s="33">
        <f t="shared" si="24"/>
        <v>22</v>
      </c>
      <c r="GU95" s="33">
        <f t="shared" si="24"/>
        <v>21</v>
      </c>
      <c r="GV95" s="33">
        <f t="shared" si="24"/>
        <v>23</v>
      </c>
      <c r="GW95" s="33">
        <f t="shared" si="24"/>
        <v>19</v>
      </c>
      <c r="GX95" s="33">
        <f t="shared" si="24"/>
        <v>19</v>
      </c>
      <c r="GZ95" s="72">
        <v>1000</v>
      </c>
      <c r="HA95" s="72">
        <v>1000</v>
      </c>
      <c r="HB95" s="72">
        <v>1000</v>
      </c>
      <c r="HC95" s="72">
        <v>1000</v>
      </c>
      <c r="HD95" s="72">
        <v>1000</v>
      </c>
      <c r="HF95" s="88" t="s">
        <v>75</v>
      </c>
      <c r="HG95" s="87" t="s">
        <v>75</v>
      </c>
      <c r="HH95" s="53">
        <v>20</v>
      </c>
      <c r="HI95" s="25">
        <v>20</v>
      </c>
      <c r="HJ95" s="25">
        <v>20</v>
      </c>
      <c r="HK95" s="25">
        <v>3</v>
      </c>
      <c r="HL95" s="26">
        <v>10</v>
      </c>
      <c r="HM95" s="54">
        <v>18</v>
      </c>
    </row>
    <row r="96" spans="10:221" ht="16.5">
      <c r="J96" s="31">
        <v>92</v>
      </c>
      <c r="K96" s="32" t="s">
        <v>72</v>
      </c>
      <c r="L96" s="32" t="s">
        <v>70</v>
      </c>
      <c r="M96" s="32" t="s">
        <v>54</v>
      </c>
      <c r="N96" s="32" t="s">
        <v>65</v>
      </c>
      <c r="O96" s="32" t="s">
        <v>71</v>
      </c>
      <c r="Q96" s="33">
        <f t="shared" si="25"/>
        <v>9</v>
      </c>
      <c r="R96" s="33">
        <f t="shared" si="25"/>
        <v>5</v>
      </c>
      <c r="S96" s="33">
        <f t="shared" si="25"/>
        <v>14</v>
      </c>
      <c r="T96" s="33">
        <f t="shared" si="25"/>
        <v>2</v>
      </c>
      <c r="U96" s="33">
        <f t="shared" si="25"/>
        <v>8</v>
      </c>
      <c r="W96" s="72">
        <v>1000</v>
      </c>
      <c r="X96" s="72">
        <v>1000</v>
      </c>
      <c r="Y96" s="72">
        <v>1000</v>
      </c>
      <c r="Z96" s="72">
        <v>1000</v>
      </c>
      <c r="AA96" s="72">
        <v>1000</v>
      </c>
      <c r="AC96" s="51" t="s">
        <v>76</v>
      </c>
      <c r="AD96" s="48" t="s">
        <v>76</v>
      </c>
      <c r="AE96" s="84">
        <v>0</v>
      </c>
      <c r="AF96" s="84">
        <v>0</v>
      </c>
      <c r="AG96" s="84">
        <v>0</v>
      </c>
      <c r="AH96" s="84">
        <v>0</v>
      </c>
      <c r="AI96" s="56">
        <v>0</v>
      </c>
      <c r="AJ96" s="41">
        <v>19</v>
      </c>
      <c r="AU96" s="31">
        <v>92</v>
      </c>
      <c r="AV96" s="32" t="s">
        <v>75</v>
      </c>
      <c r="AW96" s="32" t="s">
        <v>83</v>
      </c>
      <c r="AX96" s="32" t="s">
        <v>83</v>
      </c>
      <c r="AY96" s="32" t="s">
        <v>115</v>
      </c>
      <c r="AZ96" s="32" t="s">
        <v>113</v>
      </c>
      <c r="BB96" s="33">
        <f t="shared" si="26"/>
        <v>18</v>
      </c>
      <c r="BC96" s="33">
        <f t="shared" si="26"/>
        <v>26</v>
      </c>
      <c r="BD96" s="33">
        <f t="shared" si="26"/>
        <v>26</v>
      </c>
      <c r="BE96" s="33">
        <f t="shared" si="26"/>
        <v>23</v>
      </c>
      <c r="BF96" s="33">
        <f t="shared" si="26"/>
        <v>22</v>
      </c>
      <c r="BH96" s="72">
        <v>1000</v>
      </c>
      <c r="BI96" s="72">
        <v>1000</v>
      </c>
      <c r="BJ96" s="72">
        <v>1000</v>
      </c>
      <c r="BK96" s="72">
        <v>1000</v>
      </c>
      <c r="BL96" s="72">
        <v>1000</v>
      </c>
      <c r="BN96" s="51" t="s">
        <v>76</v>
      </c>
      <c r="BO96" s="48" t="s">
        <v>76</v>
      </c>
      <c r="BP96" s="55">
        <v>10</v>
      </c>
      <c r="BQ96" s="84">
        <v>10</v>
      </c>
      <c r="BR96" s="84">
        <v>10</v>
      </c>
      <c r="BS96" s="84">
        <v>3</v>
      </c>
      <c r="BT96" s="56">
        <v>10</v>
      </c>
      <c r="BU96" s="41">
        <v>19</v>
      </c>
      <c r="CF96" s="31">
        <v>92</v>
      </c>
      <c r="CG96" s="32" t="s">
        <v>114</v>
      </c>
      <c r="CH96" s="32" t="s">
        <v>80</v>
      </c>
      <c r="CI96" s="32" t="s">
        <v>114</v>
      </c>
      <c r="CJ96" s="32" t="s">
        <v>112</v>
      </c>
      <c r="CK96" s="32" t="s">
        <v>116</v>
      </c>
      <c r="CM96" s="33">
        <f t="shared" si="27"/>
        <v>21</v>
      </c>
      <c r="CN96" s="33">
        <f t="shared" si="27"/>
        <v>23</v>
      </c>
      <c r="CO96" s="33">
        <f t="shared" si="27"/>
        <v>21</v>
      </c>
      <c r="CP96" s="33">
        <f t="shared" si="27"/>
        <v>24</v>
      </c>
      <c r="CQ96" s="33">
        <f t="shared" si="27"/>
        <v>20</v>
      </c>
      <c r="CS96" s="72">
        <v>1000</v>
      </c>
      <c r="CT96" s="72">
        <v>1000</v>
      </c>
      <c r="CU96" s="72">
        <v>1000</v>
      </c>
      <c r="CV96" s="72">
        <v>1000</v>
      </c>
      <c r="CW96" s="72">
        <v>1000</v>
      </c>
      <c r="CY96" s="51" t="s">
        <v>76</v>
      </c>
      <c r="CZ96" s="48" t="s">
        <v>76</v>
      </c>
      <c r="DA96" s="55">
        <v>10</v>
      </c>
      <c r="DB96" s="84">
        <v>10</v>
      </c>
      <c r="DC96" s="84">
        <v>10</v>
      </c>
      <c r="DD96" s="84">
        <v>3</v>
      </c>
      <c r="DE96" s="56">
        <v>10</v>
      </c>
      <c r="DF96" s="41">
        <v>19</v>
      </c>
      <c r="DQ96" s="31">
        <v>92</v>
      </c>
      <c r="DR96" s="32" t="s">
        <v>114</v>
      </c>
      <c r="DS96" s="32" t="s">
        <v>116</v>
      </c>
      <c r="DT96" s="32" t="s">
        <v>114</v>
      </c>
      <c r="DU96" s="32" t="s">
        <v>112</v>
      </c>
      <c r="DV96" s="32" t="s">
        <v>116</v>
      </c>
      <c r="DX96" s="33">
        <f t="shared" si="28"/>
        <v>21</v>
      </c>
      <c r="DY96" s="33">
        <f t="shared" si="28"/>
        <v>20</v>
      </c>
      <c r="DZ96" s="33">
        <f t="shared" si="28"/>
        <v>21</v>
      </c>
      <c r="EA96" s="33">
        <f t="shared" si="28"/>
        <v>24</v>
      </c>
      <c r="EB96" s="33">
        <f t="shared" si="28"/>
        <v>20</v>
      </c>
      <c r="ED96" s="72">
        <v>1000</v>
      </c>
      <c r="EE96" s="72">
        <v>1000</v>
      </c>
      <c r="EF96" s="72">
        <v>1000</v>
      </c>
      <c r="EG96" s="72">
        <v>1000</v>
      </c>
      <c r="EH96" s="72">
        <v>1000</v>
      </c>
      <c r="EJ96" s="51" t="s">
        <v>76</v>
      </c>
      <c r="EK96" s="48" t="s">
        <v>76</v>
      </c>
      <c r="EL96" s="55">
        <v>10</v>
      </c>
      <c r="EM96" s="84">
        <v>10</v>
      </c>
      <c r="EN96" s="84">
        <v>10</v>
      </c>
      <c r="EO96" s="84">
        <v>3</v>
      </c>
      <c r="EP96" s="56">
        <v>10</v>
      </c>
      <c r="EQ96" s="41">
        <v>19</v>
      </c>
      <c r="FB96" s="31">
        <v>92</v>
      </c>
      <c r="FC96" s="32" t="s">
        <v>114</v>
      </c>
      <c r="FD96" s="32" t="s">
        <v>76</v>
      </c>
      <c r="FE96" s="32" t="s">
        <v>83</v>
      </c>
      <c r="FF96" s="32" t="s">
        <v>113</v>
      </c>
      <c r="FG96" s="32" t="s">
        <v>114</v>
      </c>
      <c r="FI96" s="33">
        <f t="shared" si="29"/>
        <v>21</v>
      </c>
      <c r="FJ96" s="33">
        <f t="shared" si="29"/>
        <v>19</v>
      </c>
      <c r="FK96" s="33">
        <f t="shared" si="29"/>
        <v>26</v>
      </c>
      <c r="FL96" s="33">
        <f t="shared" si="29"/>
        <v>22</v>
      </c>
      <c r="FM96" s="33">
        <f t="shared" si="29"/>
        <v>21</v>
      </c>
      <c r="FO96" s="72">
        <v>1000</v>
      </c>
      <c r="FP96" s="72">
        <v>1000</v>
      </c>
      <c r="FQ96" s="72">
        <v>1000</v>
      </c>
      <c r="FR96" s="72">
        <v>1000</v>
      </c>
      <c r="FS96" s="72">
        <v>1000</v>
      </c>
      <c r="FU96" s="51" t="s">
        <v>76</v>
      </c>
      <c r="FV96" s="48" t="s">
        <v>76</v>
      </c>
      <c r="FW96" s="55">
        <v>20</v>
      </c>
      <c r="FX96" s="84">
        <v>20</v>
      </c>
      <c r="FY96" s="84">
        <v>20</v>
      </c>
      <c r="FZ96" s="84">
        <v>3</v>
      </c>
      <c r="GA96" s="56">
        <v>10</v>
      </c>
      <c r="GB96" s="41">
        <v>19</v>
      </c>
      <c r="GM96" s="31">
        <v>92</v>
      </c>
      <c r="GN96" s="32" t="s">
        <v>115</v>
      </c>
      <c r="GO96" s="32" t="s">
        <v>122</v>
      </c>
      <c r="GP96" s="32" t="s">
        <v>83</v>
      </c>
      <c r="GQ96" s="32" t="s">
        <v>121</v>
      </c>
      <c r="GR96" s="32" t="s">
        <v>114</v>
      </c>
      <c r="GT96" s="33">
        <f t="shared" si="24"/>
        <v>23</v>
      </c>
      <c r="GU96" s="33">
        <f t="shared" si="24"/>
        <v>29</v>
      </c>
      <c r="GV96" s="33">
        <f t="shared" si="24"/>
        <v>26</v>
      </c>
      <c r="GW96" s="33">
        <f t="shared" si="24"/>
        <v>28</v>
      </c>
      <c r="GX96" s="33">
        <f t="shared" si="24"/>
        <v>21</v>
      </c>
      <c r="GZ96" s="72">
        <v>1000</v>
      </c>
      <c r="HA96" s="72">
        <v>1000</v>
      </c>
      <c r="HB96" s="72">
        <v>1000</v>
      </c>
      <c r="HC96" s="72">
        <v>1000</v>
      </c>
      <c r="HD96" s="72">
        <v>1000</v>
      </c>
      <c r="HF96" s="51" t="s">
        <v>76</v>
      </c>
      <c r="HG96" s="48" t="s">
        <v>76</v>
      </c>
      <c r="HH96" s="55">
        <v>20</v>
      </c>
      <c r="HI96" s="84">
        <v>20</v>
      </c>
      <c r="HJ96" s="84">
        <v>20</v>
      </c>
      <c r="HK96" s="84">
        <v>3</v>
      </c>
      <c r="HL96" s="56">
        <v>10</v>
      </c>
      <c r="HM96" s="41">
        <v>19</v>
      </c>
    </row>
    <row r="97" spans="10:221" ht="16.5">
      <c r="J97" s="31">
        <v>93</v>
      </c>
      <c r="K97" s="32" t="s">
        <v>67</v>
      </c>
      <c r="L97" s="32" t="s">
        <v>55</v>
      </c>
      <c r="M97" s="32" t="s">
        <v>69</v>
      </c>
      <c r="N97" s="32" t="s">
        <v>50</v>
      </c>
      <c r="O97" s="32" t="s">
        <v>71</v>
      </c>
      <c r="Q97" s="33">
        <f t="shared" si="25"/>
        <v>3</v>
      </c>
      <c r="R97" s="33">
        <f t="shared" si="25"/>
        <v>15</v>
      </c>
      <c r="S97" s="33">
        <f t="shared" si="25"/>
        <v>6</v>
      </c>
      <c r="T97" s="33">
        <f t="shared" si="25"/>
        <v>10</v>
      </c>
      <c r="U97" s="33">
        <f t="shared" si="25"/>
        <v>8</v>
      </c>
      <c r="W97" s="72">
        <v>1000</v>
      </c>
      <c r="X97" s="72">
        <v>1000</v>
      </c>
      <c r="Y97" s="72">
        <v>1000</v>
      </c>
      <c r="Z97" s="72">
        <v>1000</v>
      </c>
      <c r="AA97" s="72">
        <v>1000</v>
      </c>
      <c r="AC97" s="51" t="s">
        <v>77</v>
      </c>
      <c r="AD97" s="48" t="s">
        <v>77</v>
      </c>
      <c r="AE97" s="84">
        <v>0</v>
      </c>
      <c r="AF97" s="84">
        <v>0</v>
      </c>
      <c r="AG97" s="84">
        <v>0</v>
      </c>
      <c r="AH97" s="84">
        <v>0</v>
      </c>
      <c r="AI97" s="56">
        <v>0</v>
      </c>
      <c r="AJ97" s="41">
        <v>20</v>
      </c>
      <c r="AU97" s="31">
        <v>93</v>
      </c>
      <c r="AV97" s="32" t="s">
        <v>116</v>
      </c>
      <c r="AW97" s="32" t="s">
        <v>75</v>
      </c>
      <c r="AX97" s="32" t="s">
        <v>116</v>
      </c>
      <c r="AY97" s="32" t="s">
        <v>117</v>
      </c>
      <c r="AZ97" s="32" t="s">
        <v>116</v>
      </c>
      <c r="BB97" s="33">
        <f t="shared" si="26"/>
        <v>20</v>
      </c>
      <c r="BC97" s="33">
        <f t="shared" si="26"/>
        <v>18</v>
      </c>
      <c r="BD97" s="33">
        <f t="shared" si="26"/>
        <v>20</v>
      </c>
      <c r="BE97" s="33">
        <f t="shared" si="26"/>
        <v>25</v>
      </c>
      <c r="BF97" s="33">
        <f t="shared" si="26"/>
        <v>20</v>
      </c>
      <c r="BH97" s="72">
        <v>1000</v>
      </c>
      <c r="BI97" s="72">
        <v>1000</v>
      </c>
      <c r="BJ97" s="72">
        <v>1000</v>
      </c>
      <c r="BK97" s="72">
        <v>1000</v>
      </c>
      <c r="BL97" s="72">
        <v>1000</v>
      </c>
      <c r="BN97" s="51" t="s">
        <v>77</v>
      </c>
      <c r="BO97" s="48" t="s">
        <v>77</v>
      </c>
      <c r="BP97" s="55">
        <v>10</v>
      </c>
      <c r="BQ97" s="84">
        <v>10</v>
      </c>
      <c r="BR97" s="84">
        <v>10</v>
      </c>
      <c r="BS97" s="84">
        <v>3</v>
      </c>
      <c r="BT97" s="56">
        <v>10</v>
      </c>
      <c r="BU97" s="41">
        <v>20</v>
      </c>
      <c r="CF97" s="31">
        <v>93</v>
      </c>
      <c r="CG97" s="32" t="s">
        <v>75</v>
      </c>
      <c r="CH97" s="32" t="s">
        <v>75</v>
      </c>
      <c r="CI97" s="32" t="s">
        <v>83</v>
      </c>
      <c r="CJ97" s="32" t="s">
        <v>83</v>
      </c>
      <c r="CK97" s="32" t="s">
        <v>114</v>
      </c>
      <c r="CM97" s="33">
        <f t="shared" si="27"/>
        <v>18</v>
      </c>
      <c r="CN97" s="33">
        <f t="shared" si="27"/>
        <v>18</v>
      </c>
      <c r="CO97" s="33">
        <f t="shared" si="27"/>
        <v>26</v>
      </c>
      <c r="CP97" s="33">
        <f t="shared" si="27"/>
        <v>26</v>
      </c>
      <c r="CQ97" s="33">
        <f t="shared" si="27"/>
        <v>21</v>
      </c>
      <c r="CS97" s="72">
        <v>1000</v>
      </c>
      <c r="CT97" s="72">
        <v>1000</v>
      </c>
      <c r="CU97" s="72">
        <v>1000</v>
      </c>
      <c r="CV97" s="72">
        <v>1000</v>
      </c>
      <c r="CW97" s="72">
        <v>1000</v>
      </c>
      <c r="CY97" s="51" t="s">
        <v>77</v>
      </c>
      <c r="CZ97" s="48" t="s">
        <v>77</v>
      </c>
      <c r="DA97" s="55">
        <v>10</v>
      </c>
      <c r="DB97" s="84">
        <v>10</v>
      </c>
      <c r="DC97" s="84">
        <v>10</v>
      </c>
      <c r="DD97" s="84">
        <v>3</v>
      </c>
      <c r="DE97" s="56">
        <v>10</v>
      </c>
      <c r="DF97" s="41">
        <v>20</v>
      </c>
      <c r="DQ97" s="31">
        <v>93</v>
      </c>
      <c r="DR97" s="32" t="s">
        <v>75</v>
      </c>
      <c r="DS97" s="32" t="s">
        <v>83</v>
      </c>
      <c r="DT97" s="32" t="s">
        <v>83</v>
      </c>
      <c r="DU97" s="32" t="s">
        <v>83</v>
      </c>
      <c r="DV97" s="32" t="s">
        <v>114</v>
      </c>
      <c r="DX97" s="33">
        <f t="shared" si="28"/>
        <v>18</v>
      </c>
      <c r="DY97" s="33">
        <f t="shared" si="28"/>
        <v>26</v>
      </c>
      <c r="DZ97" s="33">
        <f t="shared" si="28"/>
        <v>26</v>
      </c>
      <c r="EA97" s="33">
        <f t="shared" si="28"/>
        <v>26</v>
      </c>
      <c r="EB97" s="33">
        <f t="shared" si="28"/>
        <v>21</v>
      </c>
      <c r="ED97" s="72">
        <v>1000</v>
      </c>
      <c r="EE97" s="72">
        <v>1000</v>
      </c>
      <c r="EF97" s="72">
        <v>1000</v>
      </c>
      <c r="EG97" s="72">
        <v>1000</v>
      </c>
      <c r="EH97" s="72">
        <v>1000</v>
      </c>
      <c r="EJ97" s="51" t="s">
        <v>77</v>
      </c>
      <c r="EK97" s="48" t="s">
        <v>77</v>
      </c>
      <c r="EL97" s="55">
        <v>10</v>
      </c>
      <c r="EM97" s="84">
        <v>10</v>
      </c>
      <c r="EN97" s="84">
        <v>10</v>
      </c>
      <c r="EO97" s="84">
        <v>3</v>
      </c>
      <c r="EP97" s="56">
        <v>10</v>
      </c>
      <c r="EQ97" s="41">
        <v>20</v>
      </c>
      <c r="FB97" s="31">
        <v>93</v>
      </c>
      <c r="FC97" s="32" t="s">
        <v>75</v>
      </c>
      <c r="FD97" s="32" t="s">
        <v>76</v>
      </c>
      <c r="FE97" s="32" t="s">
        <v>116</v>
      </c>
      <c r="FF97" s="32" t="s">
        <v>116</v>
      </c>
      <c r="FG97" s="32" t="s">
        <v>113</v>
      </c>
      <c r="FI97" s="33">
        <f t="shared" si="29"/>
        <v>18</v>
      </c>
      <c r="FJ97" s="33">
        <f t="shared" si="29"/>
        <v>19</v>
      </c>
      <c r="FK97" s="33">
        <f t="shared" si="29"/>
        <v>20</v>
      </c>
      <c r="FL97" s="33">
        <f t="shared" si="29"/>
        <v>20</v>
      </c>
      <c r="FM97" s="33">
        <f t="shared" si="29"/>
        <v>22</v>
      </c>
      <c r="FO97" s="72">
        <v>1000</v>
      </c>
      <c r="FP97" s="72">
        <v>1000</v>
      </c>
      <c r="FQ97" s="72">
        <v>1000</v>
      </c>
      <c r="FR97" s="72">
        <v>1000</v>
      </c>
      <c r="FS97" s="72">
        <v>1000</v>
      </c>
      <c r="FU97" s="51" t="s">
        <v>77</v>
      </c>
      <c r="FV97" s="48" t="s">
        <v>77</v>
      </c>
      <c r="FW97" s="55">
        <v>20</v>
      </c>
      <c r="FX97" s="84">
        <v>20</v>
      </c>
      <c r="FY97" s="84">
        <v>20</v>
      </c>
      <c r="FZ97" s="84">
        <v>3</v>
      </c>
      <c r="GA97" s="56">
        <v>10</v>
      </c>
      <c r="GB97" s="41">
        <v>20</v>
      </c>
      <c r="GM97" s="31">
        <v>93</v>
      </c>
      <c r="GN97" s="32" t="s">
        <v>113</v>
      </c>
      <c r="GO97" s="32" t="s">
        <v>116</v>
      </c>
      <c r="GP97" s="32" t="s">
        <v>76</v>
      </c>
      <c r="GQ97" s="32" t="s">
        <v>75</v>
      </c>
      <c r="GR97" s="32" t="s">
        <v>116</v>
      </c>
      <c r="GT97" s="33">
        <f t="shared" si="24"/>
        <v>22</v>
      </c>
      <c r="GU97" s="33">
        <f t="shared" si="24"/>
        <v>20</v>
      </c>
      <c r="GV97" s="33">
        <f t="shared" si="24"/>
        <v>19</v>
      </c>
      <c r="GW97" s="33">
        <f t="shared" si="24"/>
        <v>18</v>
      </c>
      <c r="GX97" s="33">
        <f t="shared" si="24"/>
        <v>20</v>
      </c>
      <c r="GZ97" s="72">
        <v>1000</v>
      </c>
      <c r="HA97" s="72">
        <v>1000</v>
      </c>
      <c r="HB97" s="72">
        <v>1000</v>
      </c>
      <c r="HC97" s="72">
        <v>1000</v>
      </c>
      <c r="HD97" s="72">
        <v>1000</v>
      </c>
      <c r="HF97" s="51" t="s">
        <v>77</v>
      </c>
      <c r="HG97" s="48" t="s">
        <v>77</v>
      </c>
      <c r="HH97" s="55">
        <v>20</v>
      </c>
      <c r="HI97" s="84">
        <v>20</v>
      </c>
      <c r="HJ97" s="84">
        <v>20</v>
      </c>
      <c r="HK97" s="84">
        <v>3</v>
      </c>
      <c r="HL97" s="56">
        <v>10</v>
      </c>
      <c r="HM97" s="41">
        <v>20</v>
      </c>
    </row>
    <row r="98" spans="10:221" ht="16.5">
      <c r="J98" s="31">
        <v>94</v>
      </c>
      <c r="K98" s="32" t="s">
        <v>72</v>
      </c>
      <c r="L98" s="32" t="s">
        <v>68</v>
      </c>
      <c r="M98" s="32" t="s">
        <v>71</v>
      </c>
      <c r="N98" s="32" t="s">
        <v>69</v>
      </c>
      <c r="O98" s="32" t="s">
        <v>67</v>
      </c>
      <c r="Q98" s="33">
        <f t="shared" si="25"/>
        <v>9</v>
      </c>
      <c r="R98" s="33">
        <f t="shared" si="25"/>
        <v>7</v>
      </c>
      <c r="S98" s="33">
        <f t="shared" si="25"/>
        <v>8</v>
      </c>
      <c r="T98" s="33">
        <f t="shared" si="25"/>
        <v>6</v>
      </c>
      <c r="U98" s="33">
        <f t="shared" si="25"/>
        <v>3</v>
      </c>
      <c r="W98" s="72">
        <v>1000</v>
      </c>
      <c r="X98" s="72">
        <v>1000</v>
      </c>
      <c r="Y98" s="72">
        <v>1000</v>
      </c>
      <c r="Z98" s="72">
        <v>1000</v>
      </c>
      <c r="AA98" s="72">
        <v>1000</v>
      </c>
      <c r="AC98" s="51" t="s">
        <v>78</v>
      </c>
      <c r="AD98" s="48" t="s">
        <v>78</v>
      </c>
      <c r="AE98" s="84">
        <v>0</v>
      </c>
      <c r="AF98" s="84">
        <v>0</v>
      </c>
      <c r="AG98" s="84">
        <v>0</v>
      </c>
      <c r="AH98" s="84">
        <v>0</v>
      </c>
      <c r="AI98" s="56">
        <v>0</v>
      </c>
      <c r="AJ98" s="41">
        <v>21</v>
      </c>
      <c r="AU98" s="31">
        <v>94</v>
      </c>
      <c r="AV98" s="32" t="s">
        <v>114</v>
      </c>
      <c r="AW98" s="32" t="s">
        <v>114</v>
      </c>
      <c r="AX98" s="32" t="s">
        <v>76</v>
      </c>
      <c r="AY98" s="32" t="s">
        <v>112</v>
      </c>
      <c r="AZ98" s="32" t="s">
        <v>113</v>
      </c>
      <c r="BB98" s="33">
        <f t="shared" si="26"/>
        <v>21</v>
      </c>
      <c r="BC98" s="33">
        <f t="shared" si="26"/>
        <v>21</v>
      </c>
      <c r="BD98" s="33">
        <f t="shared" si="26"/>
        <v>19</v>
      </c>
      <c r="BE98" s="33">
        <f t="shared" si="26"/>
        <v>24</v>
      </c>
      <c r="BF98" s="33">
        <f t="shared" si="26"/>
        <v>22</v>
      </c>
      <c r="BH98" s="72">
        <v>1000</v>
      </c>
      <c r="BI98" s="72">
        <v>1000</v>
      </c>
      <c r="BJ98" s="72">
        <v>1000</v>
      </c>
      <c r="BK98" s="72">
        <v>1000</v>
      </c>
      <c r="BL98" s="72">
        <v>1000</v>
      </c>
      <c r="BN98" s="51" t="s">
        <v>78</v>
      </c>
      <c r="BO98" s="48" t="s">
        <v>78</v>
      </c>
      <c r="BP98" s="55">
        <v>10</v>
      </c>
      <c r="BQ98" s="84">
        <v>10</v>
      </c>
      <c r="BR98" s="84">
        <v>10</v>
      </c>
      <c r="BS98" s="84">
        <v>3</v>
      </c>
      <c r="BT98" s="56">
        <v>10</v>
      </c>
      <c r="BU98" s="41">
        <v>21</v>
      </c>
      <c r="CF98" s="31">
        <v>94</v>
      </c>
      <c r="CG98" s="32" t="s">
        <v>114</v>
      </c>
      <c r="CH98" s="32" t="s">
        <v>117</v>
      </c>
      <c r="CI98" s="32" t="s">
        <v>114</v>
      </c>
      <c r="CJ98" s="32" t="s">
        <v>115</v>
      </c>
      <c r="CK98" s="32" t="s">
        <v>113</v>
      </c>
      <c r="CM98" s="33">
        <f t="shared" si="27"/>
        <v>21</v>
      </c>
      <c r="CN98" s="33">
        <f t="shared" si="27"/>
        <v>25</v>
      </c>
      <c r="CO98" s="33">
        <f t="shared" si="27"/>
        <v>21</v>
      </c>
      <c r="CP98" s="33">
        <f t="shared" si="27"/>
        <v>23</v>
      </c>
      <c r="CQ98" s="33">
        <f t="shared" si="27"/>
        <v>22</v>
      </c>
      <c r="CS98" s="72">
        <v>1000</v>
      </c>
      <c r="CT98" s="72">
        <v>1000</v>
      </c>
      <c r="CU98" s="72">
        <v>1000</v>
      </c>
      <c r="CV98" s="72">
        <v>1000</v>
      </c>
      <c r="CW98" s="72">
        <v>1000</v>
      </c>
      <c r="CY98" s="51" t="s">
        <v>78</v>
      </c>
      <c r="CZ98" s="48" t="s">
        <v>78</v>
      </c>
      <c r="DA98" s="55">
        <v>10</v>
      </c>
      <c r="DB98" s="84">
        <v>10</v>
      </c>
      <c r="DC98" s="84">
        <v>10</v>
      </c>
      <c r="DD98" s="84">
        <v>3</v>
      </c>
      <c r="DE98" s="56">
        <v>10</v>
      </c>
      <c r="DF98" s="41">
        <v>21</v>
      </c>
      <c r="DQ98" s="31">
        <v>94</v>
      </c>
      <c r="DR98" s="32" t="s">
        <v>76</v>
      </c>
      <c r="DS98" s="32" t="s">
        <v>75</v>
      </c>
      <c r="DT98" s="32" t="s">
        <v>114</v>
      </c>
      <c r="DU98" s="32" t="s">
        <v>115</v>
      </c>
      <c r="DV98" s="32" t="s">
        <v>113</v>
      </c>
      <c r="DX98" s="33">
        <f t="shared" si="28"/>
        <v>19</v>
      </c>
      <c r="DY98" s="33">
        <f t="shared" si="28"/>
        <v>18</v>
      </c>
      <c r="DZ98" s="33">
        <f t="shared" si="28"/>
        <v>21</v>
      </c>
      <c r="EA98" s="33">
        <f t="shared" si="28"/>
        <v>23</v>
      </c>
      <c r="EB98" s="33">
        <f t="shared" si="28"/>
        <v>22</v>
      </c>
      <c r="ED98" s="72">
        <v>1000</v>
      </c>
      <c r="EE98" s="72">
        <v>1000</v>
      </c>
      <c r="EF98" s="72">
        <v>1000</v>
      </c>
      <c r="EG98" s="72">
        <v>1000</v>
      </c>
      <c r="EH98" s="72">
        <v>1000</v>
      </c>
      <c r="EJ98" s="51" t="s">
        <v>78</v>
      </c>
      <c r="EK98" s="48" t="s">
        <v>78</v>
      </c>
      <c r="EL98" s="55">
        <v>10</v>
      </c>
      <c r="EM98" s="84">
        <v>10</v>
      </c>
      <c r="EN98" s="84">
        <v>10</v>
      </c>
      <c r="EO98" s="84">
        <v>3</v>
      </c>
      <c r="EP98" s="56">
        <v>10</v>
      </c>
      <c r="EQ98" s="41">
        <v>21</v>
      </c>
      <c r="FB98" s="31">
        <v>94</v>
      </c>
      <c r="FC98" s="32" t="s">
        <v>117</v>
      </c>
      <c r="FD98" s="32" t="s">
        <v>114</v>
      </c>
      <c r="FE98" s="32" t="s">
        <v>115</v>
      </c>
      <c r="FF98" s="32" t="s">
        <v>115</v>
      </c>
      <c r="FG98" s="32" t="s">
        <v>76</v>
      </c>
      <c r="FI98" s="33">
        <f t="shared" si="29"/>
        <v>25</v>
      </c>
      <c r="FJ98" s="33">
        <f t="shared" si="29"/>
        <v>21</v>
      </c>
      <c r="FK98" s="33">
        <f t="shared" si="29"/>
        <v>23</v>
      </c>
      <c r="FL98" s="33">
        <f t="shared" si="29"/>
        <v>23</v>
      </c>
      <c r="FM98" s="33">
        <f t="shared" si="29"/>
        <v>19</v>
      </c>
      <c r="FO98" s="72">
        <v>1000</v>
      </c>
      <c r="FP98" s="72">
        <v>1000</v>
      </c>
      <c r="FQ98" s="72">
        <v>1000</v>
      </c>
      <c r="FR98" s="72">
        <v>1000</v>
      </c>
      <c r="FS98" s="72">
        <v>1000</v>
      </c>
      <c r="FU98" s="51" t="s">
        <v>78</v>
      </c>
      <c r="FV98" s="48" t="s">
        <v>78</v>
      </c>
      <c r="FW98" s="55">
        <v>20</v>
      </c>
      <c r="FX98" s="84">
        <v>20</v>
      </c>
      <c r="FY98" s="84">
        <v>20</v>
      </c>
      <c r="FZ98" s="84">
        <v>3</v>
      </c>
      <c r="GA98" s="56">
        <v>10</v>
      </c>
      <c r="GB98" s="41">
        <v>21</v>
      </c>
      <c r="GM98" s="31">
        <v>94</v>
      </c>
      <c r="GN98" s="32" t="s">
        <v>75</v>
      </c>
      <c r="GO98" s="32" t="s">
        <v>114</v>
      </c>
      <c r="GP98" s="32" t="s">
        <v>75</v>
      </c>
      <c r="GQ98" s="32" t="s">
        <v>112</v>
      </c>
      <c r="GR98" s="32" t="s">
        <v>115</v>
      </c>
      <c r="GT98" s="33">
        <f t="shared" si="24"/>
        <v>18</v>
      </c>
      <c r="GU98" s="33">
        <f t="shared" si="24"/>
        <v>21</v>
      </c>
      <c r="GV98" s="33">
        <f t="shared" si="24"/>
        <v>18</v>
      </c>
      <c r="GW98" s="33">
        <f t="shared" si="24"/>
        <v>24</v>
      </c>
      <c r="GX98" s="33">
        <f t="shared" si="24"/>
        <v>23</v>
      </c>
      <c r="GZ98" s="72">
        <v>1000</v>
      </c>
      <c r="HA98" s="72">
        <v>1000</v>
      </c>
      <c r="HB98" s="72">
        <v>1000</v>
      </c>
      <c r="HC98" s="72">
        <v>1000</v>
      </c>
      <c r="HD98" s="72">
        <v>1000</v>
      </c>
      <c r="HF98" s="51" t="s">
        <v>78</v>
      </c>
      <c r="HG98" s="48" t="s">
        <v>78</v>
      </c>
      <c r="HH98" s="55">
        <v>20</v>
      </c>
      <c r="HI98" s="84">
        <v>20</v>
      </c>
      <c r="HJ98" s="84">
        <v>20</v>
      </c>
      <c r="HK98" s="84">
        <v>3</v>
      </c>
      <c r="HL98" s="56">
        <v>10</v>
      </c>
      <c r="HM98" s="41">
        <v>21</v>
      </c>
    </row>
    <row r="99" spans="10:221" ht="16.5">
      <c r="J99" s="31">
        <v>95</v>
      </c>
      <c r="K99" s="32" t="s">
        <v>72</v>
      </c>
      <c r="L99" s="32" t="s">
        <v>71</v>
      </c>
      <c r="M99" s="32" t="s">
        <v>67</v>
      </c>
      <c r="N99" s="32" t="s">
        <v>65</v>
      </c>
      <c r="O99" s="32" t="s">
        <v>71</v>
      </c>
      <c r="Q99" s="33">
        <f t="shared" si="25"/>
        <v>9</v>
      </c>
      <c r="R99" s="33">
        <f t="shared" si="25"/>
        <v>8</v>
      </c>
      <c r="S99" s="33">
        <f t="shared" si="25"/>
        <v>3</v>
      </c>
      <c r="T99" s="33">
        <f t="shared" si="25"/>
        <v>2</v>
      </c>
      <c r="U99" s="33">
        <f t="shared" si="25"/>
        <v>8</v>
      </c>
      <c r="W99" s="72">
        <v>1000</v>
      </c>
      <c r="X99" s="72">
        <v>1000</v>
      </c>
      <c r="Y99" s="72">
        <v>1000</v>
      </c>
      <c r="Z99" s="72">
        <v>1000</v>
      </c>
      <c r="AA99" s="72">
        <v>1000</v>
      </c>
      <c r="AC99" s="51" t="s">
        <v>79</v>
      </c>
      <c r="AD99" s="48" t="s">
        <v>79</v>
      </c>
      <c r="AE99" s="84">
        <v>0</v>
      </c>
      <c r="AF99" s="84">
        <v>0</v>
      </c>
      <c r="AG99" s="84">
        <v>0</v>
      </c>
      <c r="AH99" s="84">
        <v>0</v>
      </c>
      <c r="AI99" s="56">
        <v>0</v>
      </c>
      <c r="AJ99" s="41">
        <v>22</v>
      </c>
      <c r="AU99" s="31">
        <v>95</v>
      </c>
      <c r="AV99" s="32" t="s">
        <v>76</v>
      </c>
      <c r="AW99" s="32" t="s">
        <v>114</v>
      </c>
      <c r="AX99" s="32" t="s">
        <v>116</v>
      </c>
      <c r="AY99" s="32" t="s">
        <v>112</v>
      </c>
      <c r="AZ99" s="32" t="s">
        <v>115</v>
      </c>
      <c r="BB99" s="33">
        <f t="shared" si="26"/>
        <v>19</v>
      </c>
      <c r="BC99" s="33">
        <f t="shared" si="26"/>
        <v>21</v>
      </c>
      <c r="BD99" s="33">
        <f t="shared" si="26"/>
        <v>20</v>
      </c>
      <c r="BE99" s="33">
        <f t="shared" si="26"/>
        <v>24</v>
      </c>
      <c r="BF99" s="33">
        <f t="shared" si="26"/>
        <v>23</v>
      </c>
      <c r="BH99" s="72">
        <v>1000</v>
      </c>
      <c r="BI99" s="72">
        <v>1000</v>
      </c>
      <c r="BJ99" s="72">
        <v>1000</v>
      </c>
      <c r="BK99" s="72">
        <v>1000</v>
      </c>
      <c r="BL99" s="72">
        <v>1000</v>
      </c>
      <c r="BN99" s="51" t="s">
        <v>79</v>
      </c>
      <c r="BO99" s="48" t="s">
        <v>79</v>
      </c>
      <c r="BP99" s="55">
        <v>10</v>
      </c>
      <c r="BQ99" s="84">
        <v>10</v>
      </c>
      <c r="BR99" s="84">
        <v>10</v>
      </c>
      <c r="BS99" s="84">
        <v>10</v>
      </c>
      <c r="BT99" s="56">
        <v>3</v>
      </c>
      <c r="BU99" s="41">
        <v>22</v>
      </c>
      <c r="CF99" s="31">
        <v>95</v>
      </c>
      <c r="CG99" s="32" t="s">
        <v>76</v>
      </c>
      <c r="CH99" s="32" t="s">
        <v>79</v>
      </c>
      <c r="CI99" s="32" t="s">
        <v>116</v>
      </c>
      <c r="CJ99" s="32" t="s">
        <v>113</v>
      </c>
      <c r="CK99" s="32" t="s">
        <v>114</v>
      </c>
      <c r="CM99" s="33">
        <f t="shared" si="27"/>
        <v>19</v>
      </c>
      <c r="CN99" s="33">
        <f t="shared" si="27"/>
        <v>22</v>
      </c>
      <c r="CO99" s="33">
        <f t="shared" si="27"/>
        <v>20</v>
      </c>
      <c r="CP99" s="33">
        <f t="shared" si="27"/>
        <v>22</v>
      </c>
      <c r="CQ99" s="33">
        <f t="shared" si="27"/>
        <v>21</v>
      </c>
      <c r="CS99" s="72">
        <v>1000</v>
      </c>
      <c r="CT99" s="72">
        <v>1000</v>
      </c>
      <c r="CU99" s="72">
        <v>1000</v>
      </c>
      <c r="CV99" s="72">
        <v>1000</v>
      </c>
      <c r="CW99" s="72">
        <v>1000</v>
      </c>
      <c r="CY99" s="51" t="s">
        <v>79</v>
      </c>
      <c r="CZ99" s="48" t="s">
        <v>79</v>
      </c>
      <c r="DA99" s="55">
        <v>10</v>
      </c>
      <c r="DB99" s="84">
        <v>10</v>
      </c>
      <c r="DC99" s="84">
        <v>10</v>
      </c>
      <c r="DD99" s="84">
        <v>10</v>
      </c>
      <c r="DE99" s="56">
        <v>3</v>
      </c>
      <c r="DF99" s="41">
        <v>22</v>
      </c>
      <c r="DQ99" s="31">
        <v>95</v>
      </c>
      <c r="DR99" s="32" t="s">
        <v>114</v>
      </c>
      <c r="DS99" s="32" t="s">
        <v>76</v>
      </c>
      <c r="DT99" s="32" t="s">
        <v>116</v>
      </c>
      <c r="DU99" s="32" t="s">
        <v>113</v>
      </c>
      <c r="DV99" s="32" t="s">
        <v>114</v>
      </c>
      <c r="DX99" s="33">
        <f t="shared" si="28"/>
        <v>21</v>
      </c>
      <c r="DY99" s="33">
        <f t="shared" si="28"/>
        <v>19</v>
      </c>
      <c r="DZ99" s="33">
        <f t="shared" si="28"/>
        <v>20</v>
      </c>
      <c r="EA99" s="33">
        <f t="shared" si="28"/>
        <v>22</v>
      </c>
      <c r="EB99" s="33">
        <f t="shared" si="28"/>
        <v>21</v>
      </c>
      <c r="ED99" s="72">
        <v>1000</v>
      </c>
      <c r="EE99" s="72">
        <v>1000</v>
      </c>
      <c r="EF99" s="72">
        <v>1000</v>
      </c>
      <c r="EG99" s="72">
        <v>1000</v>
      </c>
      <c r="EH99" s="72">
        <v>1000</v>
      </c>
      <c r="EJ99" s="51" t="s">
        <v>79</v>
      </c>
      <c r="EK99" s="48" t="s">
        <v>79</v>
      </c>
      <c r="EL99" s="55">
        <v>10</v>
      </c>
      <c r="EM99" s="84">
        <v>10</v>
      </c>
      <c r="EN99" s="84">
        <v>10</v>
      </c>
      <c r="EO99" s="84">
        <v>10</v>
      </c>
      <c r="EP99" s="56">
        <v>3</v>
      </c>
      <c r="EQ99" s="41">
        <v>22</v>
      </c>
      <c r="FB99" s="31">
        <v>95</v>
      </c>
      <c r="FC99" s="32" t="s">
        <v>75</v>
      </c>
      <c r="FD99" s="32" t="s">
        <v>116</v>
      </c>
      <c r="FE99" s="32" t="s">
        <v>116</v>
      </c>
      <c r="FF99" s="32" t="s">
        <v>75</v>
      </c>
      <c r="FG99" s="32" t="s">
        <v>75</v>
      </c>
      <c r="FI99" s="33">
        <f t="shared" si="29"/>
        <v>18</v>
      </c>
      <c r="FJ99" s="33">
        <f t="shared" si="29"/>
        <v>20</v>
      </c>
      <c r="FK99" s="33">
        <f t="shared" si="29"/>
        <v>20</v>
      </c>
      <c r="FL99" s="33">
        <f t="shared" si="29"/>
        <v>18</v>
      </c>
      <c r="FM99" s="33">
        <f t="shared" si="29"/>
        <v>18</v>
      </c>
      <c r="FO99" s="72">
        <v>1000</v>
      </c>
      <c r="FP99" s="72">
        <v>1000</v>
      </c>
      <c r="FQ99" s="72">
        <v>1000</v>
      </c>
      <c r="FR99" s="72">
        <v>1000</v>
      </c>
      <c r="FS99" s="72">
        <v>1000</v>
      </c>
      <c r="FU99" s="51" t="s">
        <v>79</v>
      </c>
      <c r="FV99" s="48" t="s">
        <v>79</v>
      </c>
      <c r="FW99" s="55">
        <v>8</v>
      </c>
      <c r="FX99" s="84">
        <v>8</v>
      </c>
      <c r="FY99" s="84">
        <v>8</v>
      </c>
      <c r="FZ99" s="84">
        <v>10</v>
      </c>
      <c r="GA99" s="56">
        <v>3</v>
      </c>
      <c r="GB99" s="41">
        <v>22</v>
      </c>
      <c r="GM99" s="31">
        <v>95</v>
      </c>
      <c r="GN99" s="32" t="s">
        <v>113</v>
      </c>
      <c r="GO99" s="32" t="s">
        <v>117</v>
      </c>
      <c r="GP99" s="32" t="s">
        <v>114</v>
      </c>
      <c r="GQ99" s="32" t="s">
        <v>114</v>
      </c>
      <c r="GR99" s="32" t="s">
        <v>113</v>
      </c>
      <c r="GT99" s="33">
        <f t="shared" si="24"/>
        <v>22</v>
      </c>
      <c r="GU99" s="33">
        <f t="shared" si="24"/>
        <v>25</v>
      </c>
      <c r="GV99" s="33">
        <f t="shared" si="24"/>
        <v>21</v>
      </c>
      <c r="GW99" s="33">
        <f t="shared" si="24"/>
        <v>21</v>
      </c>
      <c r="GX99" s="33">
        <f t="shared" si="24"/>
        <v>22</v>
      </c>
      <c r="GZ99" s="72">
        <v>1000</v>
      </c>
      <c r="HA99" s="72">
        <v>1000</v>
      </c>
      <c r="HB99" s="72">
        <v>1000</v>
      </c>
      <c r="HC99" s="72">
        <v>1000</v>
      </c>
      <c r="HD99" s="72">
        <v>1000</v>
      </c>
      <c r="HF99" s="51" t="s">
        <v>79</v>
      </c>
      <c r="HG99" s="48" t="s">
        <v>79</v>
      </c>
      <c r="HH99" s="55">
        <v>8</v>
      </c>
      <c r="HI99" s="84">
        <v>8</v>
      </c>
      <c r="HJ99" s="84">
        <v>8</v>
      </c>
      <c r="HK99" s="84">
        <v>10</v>
      </c>
      <c r="HL99" s="56">
        <v>3</v>
      </c>
      <c r="HM99" s="41">
        <v>22</v>
      </c>
    </row>
    <row r="100" spans="10:221" ht="16.5">
      <c r="J100" s="31">
        <v>96</v>
      </c>
      <c r="K100" s="32" t="s">
        <v>66</v>
      </c>
      <c r="L100" s="32" t="s">
        <v>65</v>
      </c>
      <c r="M100" s="32" t="s">
        <v>71</v>
      </c>
      <c r="N100" s="32" t="s">
        <v>66</v>
      </c>
      <c r="O100" s="32" t="s">
        <v>71</v>
      </c>
      <c r="Q100" s="33">
        <f t="shared" ref="Q100:U131" si="30">VLOOKUP(K100,$A$4:$H$37,8,FALSE)</f>
        <v>4</v>
      </c>
      <c r="R100" s="33">
        <f t="shared" si="30"/>
        <v>2</v>
      </c>
      <c r="S100" s="33">
        <f t="shared" si="30"/>
        <v>8</v>
      </c>
      <c r="T100" s="33">
        <f t="shared" si="30"/>
        <v>4</v>
      </c>
      <c r="U100" s="33">
        <f t="shared" si="30"/>
        <v>8</v>
      </c>
      <c r="W100" s="72">
        <v>1000</v>
      </c>
      <c r="X100" s="72">
        <v>1000</v>
      </c>
      <c r="Y100" s="72">
        <v>1000</v>
      </c>
      <c r="Z100" s="72">
        <v>1000</v>
      </c>
      <c r="AA100" s="72">
        <v>1000</v>
      </c>
      <c r="AC100" s="51" t="s">
        <v>80</v>
      </c>
      <c r="AD100" s="48" t="s">
        <v>80</v>
      </c>
      <c r="AE100" s="84">
        <v>0</v>
      </c>
      <c r="AF100" s="84">
        <v>0</v>
      </c>
      <c r="AG100" s="84">
        <v>0</v>
      </c>
      <c r="AH100" s="84">
        <v>0</v>
      </c>
      <c r="AI100" s="56">
        <v>0</v>
      </c>
      <c r="AJ100" s="41">
        <v>23</v>
      </c>
      <c r="AU100" s="31">
        <v>96</v>
      </c>
      <c r="AV100" s="32" t="s">
        <v>75</v>
      </c>
      <c r="AW100" s="32" t="s">
        <v>83</v>
      </c>
      <c r="AX100" s="32" t="s">
        <v>83</v>
      </c>
      <c r="AY100" s="32" t="s">
        <v>115</v>
      </c>
      <c r="AZ100" s="32" t="s">
        <v>113</v>
      </c>
      <c r="BB100" s="33">
        <f t="shared" ref="BB100:BF131" si="31">VLOOKUP(AV100,$A$4:$H$37,8,FALSE)</f>
        <v>18</v>
      </c>
      <c r="BC100" s="33">
        <f t="shared" si="31"/>
        <v>26</v>
      </c>
      <c r="BD100" s="33">
        <f t="shared" si="31"/>
        <v>26</v>
      </c>
      <c r="BE100" s="33">
        <f t="shared" si="31"/>
        <v>23</v>
      </c>
      <c r="BF100" s="33">
        <f t="shared" si="31"/>
        <v>22</v>
      </c>
      <c r="BH100" s="72">
        <v>1000</v>
      </c>
      <c r="BI100" s="72">
        <v>1000</v>
      </c>
      <c r="BJ100" s="72">
        <v>1000</v>
      </c>
      <c r="BK100" s="72">
        <v>1000</v>
      </c>
      <c r="BL100" s="72">
        <v>1000</v>
      </c>
      <c r="BN100" s="51" t="s">
        <v>80</v>
      </c>
      <c r="BO100" s="48" t="s">
        <v>80</v>
      </c>
      <c r="BP100" s="55">
        <v>10</v>
      </c>
      <c r="BQ100" s="84">
        <v>10</v>
      </c>
      <c r="BR100" s="84">
        <v>10</v>
      </c>
      <c r="BS100" s="84">
        <v>10</v>
      </c>
      <c r="BT100" s="56">
        <v>3</v>
      </c>
      <c r="BU100" s="41">
        <v>23</v>
      </c>
      <c r="CF100" s="31">
        <v>96</v>
      </c>
      <c r="CG100" s="32" t="s">
        <v>116</v>
      </c>
      <c r="CH100" s="32" t="s">
        <v>81</v>
      </c>
      <c r="CI100" s="32" t="s">
        <v>75</v>
      </c>
      <c r="CJ100" s="32" t="s">
        <v>75</v>
      </c>
      <c r="CK100" s="32" t="s">
        <v>116</v>
      </c>
      <c r="CM100" s="33">
        <f t="shared" ref="CM100:CQ131" si="32">VLOOKUP(CG100,$A$4:$H$37,8,FALSE)</f>
        <v>20</v>
      </c>
      <c r="CN100" s="33">
        <f t="shared" si="32"/>
        <v>24</v>
      </c>
      <c r="CO100" s="33">
        <f t="shared" si="32"/>
        <v>18</v>
      </c>
      <c r="CP100" s="33">
        <f t="shared" si="32"/>
        <v>18</v>
      </c>
      <c r="CQ100" s="33">
        <f t="shared" si="32"/>
        <v>20</v>
      </c>
      <c r="CS100" s="72">
        <v>1000</v>
      </c>
      <c r="CT100" s="72">
        <v>1000</v>
      </c>
      <c r="CU100" s="72">
        <v>1000</v>
      </c>
      <c r="CV100" s="72">
        <v>1000</v>
      </c>
      <c r="CW100" s="72">
        <v>1000</v>
      </c>
      <c r="CY100" s="51" t="s">
        <v>80</v>
      </c>
      <c r="CZ100" s="48" t="s">
        <v>80</v>
      </c>
      <c r="DA100" s="55">
        <v>10</v>
      </c>
      <c r="DB100" s="84">
        <v>10</v>
      </c>
      <c r="DC100" s="84">
        <v>10</v>
      </c>
      <c r="DD100" s="84">
        <v>10</v>
      </c>
      <c r="DE100" s="56">
        <v>3</v>
      </c>
      <c r="DF100" s="41">
        <v>23</v>
      </c>
      <c r="DQ100" s="31">
        <v>96</v>
      </c>
      <c r="DR100" s="32" t="s">
        <v>116</v>
      </c>
      <c r="DS100" s="32" t="s">
        <v>114</v>
      </c>
      <c r="DT100" s="32" t="s">
        <v>75</v>
      </c>
      <c r="DU100" s="32" t="s">
        <v>75</v>
      </c>
      <c r="DV100" s="32" t="s">
        <v>116</v>
      </c>
      <c r="DX100" s="33">
        <f t="shared" ref="DX100:EB131" si="33">VLOOKUP(DR100,$A$4:$H$37,8,FALSE)</f>
        <v>20</v>
      </c>
      <c r="DY100" s="33">
        <f t="shared" si="33"/>
        <v>21</v>
      </c>
      <c r="DZ100" s="33">
        <f t="shared" si="33"/>
        <v>18</v>
      </c>
      <c r="EA100" s="33">
        <f t="shared" si="33"/>
        <v>18</v>
      </c>
      <c r="EB100" s="33">
        <f t="shared" si="33"/>
        <v>20</v>
      </c>
      <c r="ED100" s="72">
        <v>1000</v>
      </c>
      <c r="EE100" s="72">
        <v>1000</v>
      </c>
      <c r="EF100" s="72">
        <v>1000</v>
      </c>
      <c r="EG100" s="72">
        <v>1000</v>
      </c>
      <c r="EH100" s="72">
        <v>1000</v>
      </c>
      <c r="EJ100" s="51" t="s">
        <v>80</v>
      </c>
      <c r="EK100" s="48" t="s">
        <v>80</v>
      </c>
      <c r="EL100" s="55">
        <v>10</v>
      </c>
      <c r="EM100" s="84">
        <v>10</v>
      </c>
      <c r="EN100" s="84">
        <v>10</v>
      </c>
      <c r="EO100" s="84">
        <v>10</v>
      </c>
      <c r="EP100" s="56">
        <v>3</v>
      </c>
      <c r="EQ100" s="41">
        <v>23</v>
      </c>
      <c r="FB100" s="31">
        <v>96</v>
      </c>
      <c r="FC100" s="32" t="s">
        <v>116</v>
      </c>
      <c r="FD100" s="32" t="s">
        <v>76</v>
      </c>
      <c r="FE100" s="32" t="s">
        <v>75</v>
      </c>
      <c r="FF100" s="32" t="s">
        <v>84</v>
      </c>
      <c r="FG100" s="32" t="s">
        <v>75</v>
      </c>
      <c r="FI100" s="33">
        <f t="shared" ref="FI100:FM131" si="34">VLOOKUP(FC100,$A$4:$H$37,8,FALSE)</f>
        <v>20</v>
      </c>
      <c r="FJ100" s="33">
        <f t="shared" si="34"/>
        <v>19</v>
      </c>
      <c r="FK100" s="33">
        <f t="shared" si="34"/>
        <v>18</v>
      </c>
      <c r="FL100" s="33">
        <f t="shared" si="34"/>
        <v>27</v>
      </c>
      <c r="FM100" s="33">
        <f t="shared" si="34"/>
        <v>18</v>
      </c>
      <c r="FO100" s="72">
        <v>1000</v>
      </c>
      <c r="FP100" s="72">
        <v>1000</v>
      </c>
      <c r="FQ100" s="72">
        <v>1000</v>
      </c>
      <c r="FR100" s="72">
        <v>1000</v>
      </c>
      <c r="FS100" s="72">
        <v>1000</v>
      </c>
      <c r="FU100" s="51" t="s">
        <v>80</v>
      </c>
      <c r="FV100" s="48" t="s">
        <v>80</v>
      </c>
      <c r="FW100" s="55">
        <v>8</v>
      </c>
      <c r="FX100" s="84">
        <v>8</v>
      </c>
      <c r="FY100" s="84">
        <v>8</v>
      </c>
      <c r="FZ100" s="84">
        <v>10</v>
      </c>
      <c r="GA100" s="56">
        <v>3</v>
      </c>
      <c r="GB100" s="41">
        <v>23</v>
      </c>
      <c r="GM100" s="31">
        <v>96</v>
      </c>
      <c r="GN100" s="32" t="s">
        <v>113</v>
      </c>
      <c r="GO100" s="32" t="s">
        <v>114</v>
      </c>
      <c r="GP100" s="32" t="s">
        <v>75</v>
      </c>
      <c r="GQ100" s="32" t="s">
        <v>113</v>
      </c>
      <c r="GR100" s="32" t="s">
        <v>114</v>
      </c>
      <c r="GT100" s="33">
        <f t="shared" si="24"/>
        <v>22</v>
      </c>
      <c r="GU100" s="33">
        <f t="shared" si="24"/>
        <v>21</v>
      </c>
      <c r="GV100" s="33">
        <f t="shared" si="24"/>
        <v>18</v>
      </c>
      <c r="GW100" s="33">
        <f t="shared" si="24"/>
        <v>22</v>
      </c>
      <c r="GX100" s="33">
        <f t="shared" si="24"/>
        <v>21</v>
      </c>
      <c r="GZ100" s="72">
        <v>1000</v>
      </c>
      <c r="HA100" s="72">
        <v>1000</v>
      </c>
      <c r="HB100" s="72">
        <v>1000</v>
      </c>
      <c r="HC100" s="72">
        <v>1000</v>
      </c>
      <c r="HD100" s="72">
        <v>1000</v>
      </c>
      <c r="HF100" s="51" t="s">
        <v>80</v>
      </c>
      <c r="HG100" s="48" t="s">
        <v>80</v>
      </c>
      <c r="HH100" s="55">
        <v>8</v>
      </c>
      <c r="HI100" s="84">
        <v>8</v>
      </c>
      <c r="HJ100" s="84">
        <v>8</v>
      </c>
      <c r="HK100" s="84">
        <v>10</v>
      </c>
      <c r="HL100" s="56">
        <v>3</v>
      </c>
      <c r="HM100" s="41">
        <v>23</v>
      </c>
    </row>
    <row r="101" spans="10:221" ht="16.5">
      <c r="J101" s="31">
        <v>97</v>
      </c>
      <c r="K101" s="32" t="s">
        <v>66</v>
      </c>
      <c r="L101" s="32" t="s">
        <v>67</v>
      </c>
      <c r="M101" s="32" t="s">
        <v>69</v>
      </c>
      <c r="N101" s="32" t="s">
        <v>66</v>
      </c>
      <c r="O101" s="32" t="s">
        <v>67</v>
      </c>
      <c r="Q101" s="33">
        <f t="shared" si="30"/>
        <v>4</v>
      </c>
      <c r="R101" s="33">
        <f t="shared" si="30"/>
        <v>3</v>
      </c>
      <c r="S101" s="33">
        <f t="shared" si="30"/>
        <v>6</v>
      </c>
      <c r="T101" s="33">
        <f t="shared" si="30"/>
        <v>4</v>
      </c>
      <c r="U101" s="33">
        <f t="shared" si="30"/>
        <v>3</v>
      </c>
      <c r="W101" s="72">
        <v>1000</v>
      </c>
      <c r="X101" s="72">
        <v>1000</v>
      </c>
      <c r="Y101" s="72">
        <v>1000</v>
      </c>
      <c r="Z101" s="72">
        <v>1000</v>
      </c>
      <c r="AA101" s="72">
        <v>1000</v>
      </c>
      <c r="AC101" s="51" t="s">
        <v>81</v>
      </c>
      <c r="AD101" s="48" t="s">
        <v>81</v>
      </c>
      <c r="AE101" s="84">
        <v>0</v>
      </c>
      <c r="AF101" s="84">
        <v>0</v>
      </c>
      <c r="AG101" s="84">
        <v>0</v>
      </c>
      <c r="AH101" s="84">
        <v>0</v>
      </c>
      <c r="AI101" s="56">
        <v>0</v>
      </c>
      <c r="AJ101" s="41">
        <v>24</v>
      </c>
      <c r="AU101" s="31">
        <v>97</v>
      </c>
      <c r="AV101" s="32" t="s">
        <v>76</v>
      </c>
      <c r="AW101" s="32" t="s">
        <v>116</v>
      </c>
      <c r="AX101" s="32" t="s">
        <v>75</v>
      </c>
      <c r="AY101" s="32" t="s">
        <v>117</v>
      </c>
      <c r="AZ101" s="32" t="s">
        <v>116</v>
      </c>
      <c r="BB101" s="33">
        <f t="shared" si="31"/>
        <v>19</v>
      </c>
      <c r="BC101" s="33">
        <f t="shared" si="31"/>
        <v>20</v>
      </c>
      <c r="BD101" s="33">
        <f t="shared" si="31"/>
        <v>18</v>
      </c>
      <c r="BE101" s="33">
        <f t="shared" si="31"/>
        <v>25</v>
      </c>
      <c r="BF101" s="33">
        <f t="shared" si="31"/>
        <v>20</v>
      </c>
      <c r="BH101" s="72">
        <v>1000</v>
      </c>
      <c r="BI101" s="72">
        <v>1000</v>
      </c>
      <c r="BJ101" s="72">
        <v>1000</v>
      </c>
      <c r="BK101" s="72">
        <v>1000</v>
      </c>
      <c r="BL101" s="72">
        <v>1000</v>
      </c>
      <c r="BN101" s="51" t="s">
        <v>81</v>
      </c>
      <c r="BO101" s="48" t="s">
        <v>81</v>
      </c>
      <c r="BP101" s="55">
        <v>10</v>
      </c>
      <c r="BQ101" s="84">
        <v>10</v>
      </c>
      <c r="BR101" s="84">
        <v>10</v>
      </c>
      <c r="BS101" s="84">
        <v>10</v>
      </c>
      <c r="BT101" s="56">
        <v>3</v>
      </c>
      <c r="BU101" s="41">
        <v>24</v>
      </c>
      <c r="CF101" s="31">
        <v>97</v>
      </c>
      <c r="CG101" s="32" t="s">
        <v>75</v>
      </c>
      <c r="CH101" s="32" t="s">
        <v>75</v>
      </c>
      <c r="CI101" s="32" t="s">
        <v>83</v>
      </c>
      <c r="CJ101" s="32" t="s">
        <v>83</v>
      </c>
      <c r="CK101" s="32" t="s">
        <v>114</v>
      </c>
      <c r="CM101" s="33">
        <f t="shared" si="32"/>
        <v>18</v>
      </c>
      <c r="CN101" s="33">
        <f t="shared" si="32"/>
        <v>18</v>
      </c>
      <c r="CO101" s="33">
        <f t="shared" si="32"/>
        <v>26</v>
      </c>
      <c r="CP101" s="33">
        <f t="shared" si="32"/>
        <v>26</v>
      </c>
      <c r="CQ101" s="33">
        <f t="shared" si="32"/>
        <v>21</v>
      </c>
      <c r="CS101" s="72">
        <v>1000</v>
      </c>
      <c r="CT101" s="72">
        <v>1000</v>
      </c>
      <c r="CU101" s="72">
        <v>1000</v>
      </c>
      <c r="CV101" s="72">
        <v>1000</v>
      </c>
      <c r="CW101" s="72">
        <v>1000</v>
      </c>
      <c r="CY101" s="51" t="s">
        <v>81</v>
      </c>
      <c r="CZ101" s="48" t="s">
        <v>81</v>
      </c>
      <c r="DA101" s="55">
        <v>10</v>
      </c>
      <c r="DB101" s="84">
        <v>10</v>
      </c>
      <c r="DC101" s="84">
        <v>10</v>
      </c>
      <c r="DD101" s="84">
        <v>10</v>
      </c>
      <c r="DE101" s="56">
        <v>3</v>
      </c>
      <c r="DF101" s="41">
        <v>24</v>
      </c>
      <c r="DQ101" s="31">
        <v>97</v>
      </c>
      <c r="DR101" s="32" t="s">
        <v>75</v>
      </c>
      <c r="DS101" s="32" t="s">
        <v>83</v>
      </c>
      <c r="DT101" s="32" t="s">
        <v>83</v>
      </c>
      <c r="DU101" s="32" t="s">
        <v>83</v>
      </c>
      <c r="DV101" s="32" t="s">
        <v>114</v>
      </c>
      <c r="DX101" s="33">
        <f t="shared" si="33"/>
        <v>18</v>
      </c>
      <c r="DY101" s="33">
        <f t="shared" si="33"/>
        <v>26</v>
      </c>
      <c r="DZ101" s="33">
        <f t="shared" si="33"/>
        <v>26</v>
      </c>
      <c r="EA101" s="33">
        <f t="shared" si="33"/>
        <v>26</v>
      </c>
      <c r="EB101" s="33">
        <f t="shared" si="33"/>
        <v>21</v>
      </c>
      <c r="ED101" s="72">
        <v>1000</v>
      </c>
      <c r="EE101" s="72">
        <v>1000</v>
      </c>
      <c r="EF101" s="72">
        <v>1000</v>
      </c>
      <c r="EG101" s="72">
        <v>1000</v>
      </c>
      <c r="EH101" s="72">
        <v>1000</v>
      </c>
      <c r="EJ101" s="51" t="s">
        <v>81</v>
      </c>
      <c r="EK101" s="48" t="s">
        <v>81</v>
      </c>
      <c r="EL101" s="55">
        <v>10</v>
      </c>
      <c r="EM101" s="84">
        <v>10</v>
      </c>
      <c r="EN101" s="84">
        <v>10</v>
      </c>
      <c r="EO101" s="84">
        <v>10</v>
      </c>
      <c r="EP101" s="56">
        <v>3</v>
      </c>
      <c r="EQ101" s="41">
        <v>24</v>
      </c>
      <c r="FB101" s="31">
        <v>97</v>
      </c>
      <c r="FC101" s="32" t="s">
        <v>113</v>
      </c>
      <c r="FD101" s="32" t="s">
        <v>119</v>
      </c>
      <c r="FE101" s="32" t="s">
        <v>75</v>
      </c>
      <c r="FF101" s="32" t="s">
        <v>114</v>
      </c>
      <c r="FG101" s="32" t="s">
        <v>76</v>
      </c>
      <c r="FI101" s="33">
        <f t="shared" si="34"/>
        <v>22</v>
      </c>
      <c r="FJ101" s="33">
        <f t="shared" si="34"/>
        <v>30</v>
      </c>
      <c r="FK101" s="33">
        <f t="shared" si="34"/>
        <v>18</v>
      </c>
      <c r="FL101" s="33">
        <f t="shared" si="34"/>
        <v>21</v>
      </c>
      <c r="FM101" s="33">
        <f t="shared" si="34"/>
        <v>19</v>
      </c>
      <c r="FO101" s="72">
        <v>1000</v>
      </c>
      <c r="FP101" s="72">
        <v>1000</v>
      </c>
      <c r="FQ101" s="72">
        <v>1000</v>
      </c>
      <c r="FR101" s="72">
        <v>1000</v>
      </c>
      <c r="FS101" s="72">
        <v>1000</v>
      </c>
      <c r="FU101" s="51" t="s">
        <v>81</v>
      </c>
      <c r="FV101" s="48" t="s">
        <v>81</v>
      </c>
      <c r="FW101" s="55">
        <v>5</v>
      </c>
      <c r="FX101" s="84">
        <v>5</v>
      </c>
      <c r="FY101" s="84">
        <v>5</v>
      </c>
      <c r="FZ101" s="84">
        <v>10</v>
      </c>
      <c r="GA101" s="56">
        <v>3</v>
      </c>
      <c r="GB101" s="41">
        <v>24</v>
      </c>
      <c r="GM101" s="31">
        <v>97</v>
      </c>
      <c r="GN101" s="32" t="s">
        <v>75</v>
      </c>
      <c r="GO101" s="32" t="s">
        <v>117</v>
      </c>
      <c r="GP101" s="32" t="s">
        <v>116</v>
      </c>
      <c r="GQ101" s="32" t="s">
        <v>115</v>
      </c>
      <c r="GR101" s="32" t="s">
        <v>113</v>
      </c>
      <c r="GT101" s="33">
        <f t="shared" si="24"/>
        <v>18</v>
      </c>
      <c r="GU101" s="33">
        <f t="shared" si="24"/>
        <v>25</v>
      </c>
      <c r="GV101" s="33">
        <f t="shared" si="24"/>
        <v>20</v>
      </c>
      <c r="GW101" s="33">
        <f t="shared" si="24"/>
        <v>23</v>
      </c>
      <c r="GX101" s="33">
        <f t="shared" si="24"/>
        <v>22</v>
      </c>
      <c r="GZ101" s="72">
        <v>1000</v>
      </c>
      <c r="HA101" s="72">
        <v>1000</v>
      </c>
      <c r="HB101" s="72">
        <v>1000</v>
      </c>
      <c r="HC101" s="72">
        <v>1000</v>
      </c>
      <c r="HD101" s="72">
        <v>1000</v>
      </c>
      <c r="HF101" s="51" t="s">
        <v>81</v>
      </c>
      <c r="HG101" s="48" t="s">
        <v>81</v>
      </c>
      <c r="HH101" s="55">
        <v>5</v>
      </c>
      <c r="HI101" s="84">
        <v>5</v>
      </c>
      <c r="HJ101" s="84">
        <v>5</v>
      </c>
      <c r="HK101" s="84">
        <v>10</v>
      </c>
      <c r="HL101" s="56">
        <v>3</v>
      </c>
      <c r="HM101" s="41">
        <v>24</v>
      </c>
    </row>
    <row r="102" spans="10:221" ht="17.25" thickBot="1">
      <c r="J102" s="31">
        <v>98</v>
      </c>
      <c r="K102" s="32" t="s">
        <v>70</v>
      </c>
      <c r="L102" s="32" t="s">
        <v>50</v>
      </c>
      <c r="M102" s="32" t="s">
        <v>67</v>
      </c>
      <c r="N102" s="32" t="s">
        <v>55</v>
      </c>
      <c r="O102" s="32" t="s">
        <v>67</v>
      </c>
      <c r="Q102" s="33">
        <f t="shared" si="30"/>
        <v>5</v>
      </c>
      <c r="R102" s="33">
        <f t="shared" si="30"/>
        <v>10</v>
      </c>
      <c r="S102" s="33">
        <f t="shared" si="30"/>
        <v>3</v>
      </c>
      <c r="T102" s="33">
        <f t="shared" si="30"/>
        <v>15</v>
      </c>
      <c r="U102" s="33">
        <f t="shared" si="30"/>
        <v>3</v>
      </c>
      <c r="W102" s="72">
        <v>1000</v>
      </c>
      <c r="X102" s="72">
        <v>1000</v>
      </c>
      <c r="Y102" s="72">
        <v>1000</v>
      </c>
      <c r="Z102" s="72">
        <v>1000</v>
      </c>
      <c r="AA102" s="72">
        <v>1000</v>
      </c>
      <c r="AC102" s="52" t="s">
        <v>82</v>
      </c>
      <c r="AD102" s="49" t="s">
        <v>82</v>
      </c>
      <c r="AE102" s="40">
        <v>0</v>
      </c>
      <c r="AF102" s="40">
        <v>0</v>
      </c>
      <c r="AG102" s="40">
        <v>0</v>
      </c>
      <c r="AH102" s="40">
        <v>0</v>
      </c>
      <c r="AI102" s="57">
        <v>0</v>
      </c>
      <c r="AJ102" s="89">
        <v>25</v>
      </c>
      <c r="AU102" s="31">
        <v>98</v>
      </c>
      <c r="AV102" s="32" t="s">
        <v>114</v>
      </c>
      <c r="AW102" s="32" t="s">
        <v>114</v>
      </c>
      <c r="AX102" s="32" t="s">
        <v>76</v>
      </c>
      <c r="AY102" s="32" t="s">
        <v>115</v>
      </c>
      <c r="AZ102" s="32" t="s">
        <v>115</v>
      </c>
      <c r="BB102" s="33">
        <f t="shared" si="31"/>
        <v>21</v>
      </c>
      <c r="BC102" s="33">
        <f t="shared" si="31"/>
        <v>21</v>
      </c>
      <c r="BD102" s="33">
        <f t="shared" si="31"/>
        <v>19</v>
      </c>
      <c r="BE102" s="33">
        <f t="shared" si="31"/>
        <v>23</v>
      </c>
      <c r="BF102" s="33">
        <f t="shared" si="31"/>
        <v>23</v>
      </c>
      <c r="BH102" s="72">
        <v>1000</v>
      </c>
      <c r="BI102" s="72">
        <v>1000</v>
      </c>
      <c r="BJ102" s="72">
        <v>1000</v>
      </c>
      <c r="BK102" s="72">
        <v>1000</v>
      </c>
      <c r="BL102" s="72">
        <v>1000</v>
      </c>
      <c r="BN102" s="52" t="s">
        <v>82</v>
      </c>
      <c r="BO102" s="49" t="s">
        <v>82</v>
      </c>
      <c r="BP102" s="55">
        <v>10</v>
      </c>
      <c r="BQ102" s="84">
        <v>10</v>
      </c>
      <c r="BR102" s="84">
        <v>10</v>
      </c>
      <c r="BS102" s="84">
        <v>10</v>
      </c>
      <c r="BT102" s="56">
        <v>3</v>
      </c>
      <c r="BU102" s="89">
        <v>25</v>
      </c>
      <c r="CF102" s="31">
        <v>98</v>
      </c>
      <c r="CG102" s="32" t="s">
        <v>114</v>
      </c>
      <c r="CH102" s="32" t="s">
        <v>81</v>
      </c>
      <c r="CI102" s="32" t="s">
        <v>114</v>
      </c>
      <c r="CJ102" s="32" t="s">
        <v>113</v>
      </c>
      <c r="CK102" s="32" t="s">
        <v>113</v>
      </c>
      <c r="CM102" s="33">
        <f t="shared" si="32"/>
        <v>21</v>
      </c>
      <c r="CN102" s="33">
        <f t="shared" si="32"/>
        <v>24</v>
      </c>
      <c r="CO102" s="33">
        <f t="shared" si="32"/>
        <v>21</v>
      </c>
      <c r="CP102" s="33">
        <f t="shared" si="32"/>
        <v>22</v>
      </c>
      <c r="CQ102" s="33">
        <f t="shared" si="32"/>
        <v>22</v>
      </c>
      <c r="CS102" s="72">
        <v>1000</v>
      </c>
      <c r="CT102" s="72">
        <v>1000</v>
      </c>
      <c r="CU102" s="72">
        <v>1000</v>
      </c>
      <c r="CV102" s="72">
        <v>1000</v>
      </c>
      <c r="CW102" s="72">
        <v>1000</v>
      </c>
      <c r="CY102" s="52" t="s">
        <v>82</v>
      </c>
      <c r="CZ102" s="49" t="s">
        <v>82</v>
      </c>
      <c r="DA102" s="55">
        <v>10</v>
      </c>
      <c r="DB102" s="84">
        <v>10</v>
      </c>
      <c r="DC102" s="84">
        <v>10</v>
      </c>
      <c r="DD102" s="84">
        <v>10</v>
      </c>
      <c r="DE102" s="56">
        <v>3</v>
      </c>
      <c r="DF102" s="89">
        <v>25</v>
      </c>
      <c r="DQ102" s="31">
        <v>98</v>
      </c>
      <c r="DR102" s="32" t="s">
        <v>76</v>
      </c>
      <c r="DS102" s="32" t="s">
        <v>114</v>
      </c>
      <c r="DT102" s="32" t="s">
        <v>114</v>
      </c>
      <c r="DU102" s="32" t="s">
        <v>113</v>
      </c>
      <c r="DV102" s="32" t="s">
        <v>113</v>
      </c>
      <c r="DX102" s="33">
        <f t="shared" si="33"/>
        <v>19</v>
      </c>
      <c r="DY102" s="33">
        <f t="shared" si="33"/>
        <v>21</v>
      </c>
      <c r="DZ102" s="33">
        <f t="shared" si="33"/>
        <v>21</v>
      </c>
      <c r="EA102" s="33">
        <f t="shared" si="33"/>
        <v>22</v>
      </c>
      <c r="EB102" s="33">
        <f t="shared" si="33"/>
        <v>22</v>
      </c>
      <c r="ED102" s="72">
        <v>1000</v>
      </c>
      <c r="EE102" s="72">
        <v>1000</v>
      </c>
      <c r="EF102" s="72">
        <v>1000</v>
      </c>
      <c r="EG102" s="72">
        <v>1000</v>
      </c>
      <c r="EH102" s="72">
        <v>1000</v>
      </c>
      <c r="EJ102" s="52" t="s">
        <v>82</v>
      </c>
      <c r="EK102" s="49" t="s">
        <v>82</v>
      </c>
      <c r="EL102" s="55">
        <v>10</v>
      </c>
      <c r="EM102" s="84">
        <v>10</v>
      </c>
      <c r="EN102" s="84">
        <v>10</v>
      </c>
      <c r="EO102" s="84">
        <v>10</v>
      </c>
      <c r="EP102" s="56">
        <v>3</v>
      </c>
      <c r="EQ102" s="89">
        <v>25</v>
      </c>
      <c r="FB102" s="31">
        <v>98</v>
      </c>
      <c r="FC102" s="32" t="s">
        <v>75</v>
      </c>
      <c r="FD102" s="32" t="s">
        <v>114</v>
      </c>
      <c r="FE102" s="32" t="s">
        <v>114</v>
      </c>
      <c r="FF102" s="32" t="s">
        <v>115</v>
      </c>
      <c r="FG102" s="32" t="s">
        <v>117</v>
      </c>
      <c r="FI102" s="33">
        <f t="shared" si="34"/>
        <v>18</v>
      </c>
      <c r="FJ102" s="33">
        <f t="shared" si="34"/>
        <v>21</v>
      </c>
      <c r="FK102" s="33">
        <f t="shared" si="34"/>
        <v>21</v>
      </c>
      <c r="FL102" s="33">
        <f t="shared" si="34"/>
        <v>23</v>
      </c>
      <c r="FM102" s="33">
        <f t="shared" si="34"/>
        <v>25</v>
      </c>
      <c r="FO102" s="72">
        <v>1000</v>
      </c>
      <c r="FP102" s="72">
        <v>1000</v>
      </c>
      <c r="FQ102" s="72">
        <v>1000</v>
      </c>
      <c r="FR102" s="72">
        <v>1000</v>
      </c>
      <c r="FS102" s="72">
        <v>1000</v>
      </c>
      <c r="FU102" s="52" t="s">
        <v>82</v>
      </c>
      <c r="FV102" s="49" t="s">
        <v>82</v>
      </c>
      <c r="FW102" s="55">
        <v>5</v>
      </c>
      <c r="FX102" s="84">
        <v>5</v>
      </c>
      <c r="FY102" s="84">
        <v>5</v>
      </c>
      <c r="FZ102" s="84">
        <v>10</v>
      </c>
      <c r="GA102" s="56">
        <v>3</v>
      </c>
      <c r="GB102" s="89">
        <v>25</v>
      </c>
      <c r="GM102" s="31">
        <v>98</v>
      </c>
      <c r="GN102" s="32" t="s">
        <v>115</v>
      </c>
      <c r="GO102" s="32" t="s">
        <v>117</v>
      </c>
      <c r="GP102" s="32" t="s">
        <v>114</v>
      </c>
      <c r="GQ102" s="32" t="s">
        <v>76</v>
      </c>
      <c r="GR102" s="32" t="s">
        <v>117</v>
      </c>
      <c r="GT102" s="33">
        <f t="shared" si="24"/>
        <v>23</v>
      </c>
      <c r="GU102" s="33">
        <f t="shared" si="24"/>
        <v>25</v>
      </c>
      <c r="GV102" s="33">
        <f t="shared" si="24"/>
        <v>21</v>
      </c>
      <c r="GW102" s="33">
        <f t="shared" si="24"/>
        <v>19</v>
      </c>
      <c r="GX102" s="33">
        <f t="shared" si="24"/>
        <v>25</v>
      </c>
      <c r="GZ102" s="72">
        <v>1000</v>
      </c>
      <c r="HA102" s="72">
        <v>1000</v>
      </c>
      <c r="HB102" s="72">
        <v>1000</v>
      </c>
      <c r="HC102" s="72">
        <v>1000</v>
      </c>
      <c r="HD102" s="72">
        <v>1000</v>
      </c>
      <c r="HF102" s="52" t="s">
        <v>82</v>
      </c>
      <c r="HG102" s="49" t="s">
        <v>82</v>
      </c>
      <c r="HH102" s="55">
        <v>5</v>
      </c>
      <c r="HI102" s="84">
        <v>5</v>
      </c>
      <c r="HJ102" s="84">
        <v>5</v>
      </c>
      <c r="HK102" s="84">
        <v>10</v>
      </c>
      <c r="HL102" s="56">
        <v>3</v>
      </c>
      <c r="HM102" s="89">
        <v>25</v>
      </c>
    </row>
    <row r="103" spans="10:221" ht="16.5">
      <c r="J103" s="31">
        <v>99</v>
      </c>
      <c r="K103" s="32" t="s">
        <v>67</v>
      </c>
      <c r="L103" s="32" t="s">
        <v>68</v>
      </c>
      <c r="M103" s="32" t="s">
        <v>71</v>
      </c>
      <c r="N103" s="32" t="s">
        <v>69</v>
      </c>
      <c r="O103" s="32" t="s">
        <v>67</v>
      </c>
      <c r="Q103" s="33">
        <f t="shared" si="30"/>
        <v>3</v>
      </c>
      <c r="R103" s="33">
        <f t="shared" si="30"/>
        <v>7</v>
      </c>
      <c r="S103" s="33">
        <f t="shared" si="30"/>
        <v>8</v>
      </c>
      <c r="T103" s="33">
        <f t="shared" si="30"/>
        <v>6</v>
      </c>
      <c r="U103" s="33">
        <f t="shared" si="30"/>
        <v>3</v>
      </c>
      <c r="W103" s="72">
        <v>1000</v>
      </c>
      <c r="X103" s="72">
        <v>1000</v>
      </c>
      <c r="Y103" s="72">
        <v>1000</v>
      </c>
      <c r="Z103" s="72">
        <v>1000</v>
      </c>
      <c r="AA103" s="72">
        <v>1000</v>
      </c>
      <c r="AC103" s="88" t="s">
        <v>83</v>
      </c>
      <c r="AD103" s="87" t="s">
        <v>83</v>
      </c>
      <c r="AE103" s="25">
        <v>0</v>
      </c>
      <c r="AF103" s="25">
        <v>0</v>
      </c>
      <c r="AG103" s="25">
        <v>0</v>
      </c>
      <c r="AH103" s="25">
        <v>0</v>
      </c>
      <c r="AI103" s="25">
        <v>0</v>
      </c>
      <c r="AJ103" s="27">
        <v>26</v>
      </c>
      <c r="AU103" s="31">
        <v>99</v>
      </c>
      <c r="AV103" s="32" t="s">
        <v>76</v>
      </c>
      <c r="AW103" s="32" t="s">
        <v>75</v>
      </c>
      <c r="AX103" s="32" t="s">
        <v>116</v>
      </c>
      <c r="AY103" s="32" t="s">
        <v>117</v>
      </c>
      <c r="AZ103" s="32" t="s">
        <v>113</v>
      </c>
      <c r="BB103" s="33">
        <f t="shared" si="31"/>
        <v>19</v>
      </c>
      <c r="BC103" s="33">
        <f t="shared" si="31"/>
        <v>18</v>
      </c>
      <c r="BD103" s="33">
        <f t="shared" si="31"/>
        <v>20</v>
      </c>
      <c r="BE103" s="33">
        <f t="shared" si="31"/>
        <v>25</v>
      </c>
      <c r="BF103" s="33">
        <f t="shared" si="31"/>
        <v>22</v>
      </c>
      <c r="BH103" s="72">
        <v>1000</v>
      </c>
      <c r="BI103" s="72">
        <v>1000</v>
      </c>
      <c r="BJ103" s="72">
        <v>1000</v>
      </c>
      <c r="BK103" s="72">
        <v>1000</v>
      </c>
      <c r="BL103" s="72">
        <v>1000</v>
      </c>
      <c r="BN103" s="88" t="s">
        <v>83</v>
      </c>
      <c r="BO103" s="87" t="s">
        <v>83</v>
      </c>
      <c r="BP103" s="53">
        <v>0</v>
      </c>
      <c r="BQ103" s="25">
        <v>2</v>
      </c>
      <c r="BR103" s="25">
        <v>2</v>
      </c>
      <c r="BS103" s="25">
        <v>2</v>
      </c>
      <c r="BT103" s="26">
        <v>0</v>
      </c>
      <c r="BU103" s="27">
        <v>26</v>
      </c>
      <c r="CF103" s="31">
        <v>99</v>
      </c>
      <c r="CG103" s="32" t="s">
        <v>76</v>
      </c>
      <c r="CH103" s="32" t="s">
        <v>80</v>
      </c>
      <c r="CI103" s="32" t="s">
        <v>75</v>
      </c>
      <c r="CJ103" s="32" t="s">
        <v>113</v>
      </c>
      <c r="CK103" s="32" t="s">
        <v>114</v>
      </c>
      <c r="CM103" s="33">
        <f t="shared" si="32"/>
        <v>19</v>
      </c>
      <c r="CN103" s="33">
        <f t="shared" si="32"/>
        <v>23</v>
      </c>
      <c r="CO103" s="33">
        <f t="shared" si="32"/>
        <v>18</v>
      </c>
      <c r="CP103" s="33">
        <f t="shared" si="32"/>
        <v>22</v>
      </c>
      <c r="CQ103" s="33">
        <f t="shared" si="32"/>
        <v>21</v>
      </c>
      <c r="CS103" s="72">
        <v>1000</v>
      </c>
      <c r="CT103" s="72">
        <v>1000</v>
      </c>
      <c r="CU103" s="72">
        <v>1000</v>
      </c>
      <c r="CV103" s="72">
        <v>1000</v>
      </c>
      <c r="CW103" s="72">
        <v>1000</v>
      </c>
      <c r="CY103" s="88" t="s">
        <v>83</v>
      </c>
      <c r="CZ103" s="87" t="s">
        <v>83</v>
      </c>
      <c r="DA103" s="53">
        <v>0</v>
      </c>
      <c r="DB103" s="25">
        <v>2</v>
      </c>
      <c r="DC103" s="25">
        <v>2</v>
      </c>
      <c r="DD103" s="25">
        <v>2</v>
      </c>
      <c r="DE103" s="26">
        <v>0</v>
      </c>
      <c r="DF103" s="27">
        <v>26</v>
      </c>
      <c r="DQ103" s="31">
        <v>99</v>
      </c>
      <c r="DR103" s="32" t="s">
        <v>114</v>
      </c>
      <c r="DS103" s="32" t="s">
        <v>116</v>
      </c>
      <c r="DT103" s="32" t="s">
        <v>75</v>
      </c>
      <c r="DU103" s="32" t="s">
        <v>113</v>
      </c>
      <c r="DV103" s="32" t="s">
        <v>114</v>
      </c>
      <c r="DX103" s="33">
        <f t="shared" si="33"/>
        <v>21</v>
      </c>
      <c r="DY103" s="33">
        <f t="shared" si="33"/>
        <v>20</v>
      </c>
      <c r="DZ103" s="33">
        <f t="shared" si="33"/>
        <v>18</v>
      </c>
      <c r="EA103" s="33">
        <f t="shared" si="33"/>
        <v>22</v>
      </c>
      <c r="EB103" s="33">
        <f t="shared" si="33"/>
        <v>21</v>
      </c>
      <c r="ED103" s="72">
        <v>1000</v>
      </c>
      <c r="EE103" s="72">
        <v>1000</v>
      </c>
      <c r="EF103" s="72">
        <v>1000</v>
      </c>
      <c r="EG103" s="72">
        <v>1000</v>
      </c>
      <c r="EH103" s="72">
        <v>1000</v>
      </c>
      <c r="EJ103" s="88" t="s">
        <v>83</v>
      </c>
      <c r="EK103" s="87" t="s">
        <v>83</v>
      </c>
      <c r="EL103" s="53">
        <v>0</v>
      </c>
      <c r="EM103" s="25">
        <v>2</v>
      </c>
      <c r="EN103" s="25">
        <v>2</v>
      </c>
      <c r="EO103" s="25">
        <v>2</v>
      </c>
      <c r="EP103" s="26">
        <v>0</v>
      </c>
      <c r="EQ103" s="27">
        <v>26</v>
      </c>
      <c r="FB103" s="31">
        <v>99</v>
      </c>
      <c r="FC103" s="32" t="s">
        <v>76</v>
      </c>
      <c r="FD103" s="32" t="s">
        <v>76</v>
      </c>
      <c r="FE103" s="32" t="s">
        <v>84</v>
      </c>
      <c r="FF103" s="32" t="s">
        <v>113</v>
      </c>
      <c r="FG103" s="32" t="s">
        <v>76</v>
      </c>
      <c r="FI103" s="33">
        <f t="shared" si="34"/>
        <v>19</v>
      </c>
      <c r="FJ103" s="33">
        <f t="shared" si="34"/>
        <v>19</v>
      </c>
      <c r="FK103" s="33">
        <f t="shared" si="34"/>
        <v>27</v>
      </c>
      <c r="FL103" s="33">
        <f t="shared" si="34"/>
        <v>22</v>
      </c>
      <c r="FM103" s="33">
        <f t="shared" si="34"/>
        <v>19</v>
      </c>
      <c r="FO103" s="72">
        <v>1000</v>
      </c>
      <c r="FP103" s="72">
        <v>1000</v>
      </c>
      <c r="FQ103" s="72">
        <v>1000</v>
      </c>
      <c r="FR103" s="72">
        <v>1000</v>
      </c>
      <c r="FS103" s="72">
        <v>1000</v>
      </c>
      <c r="FU103" s="88" t="s">
        <v>83</v>
      </c>
      <c r="FV103" s="87" t="s">
        <v>83</v>
      </c>
      <c r="FW103" s="53">
        <v>0</v>
      </c>
      <c r="FX103" s="25">
        <v>3</v>
      </c>
      <c r="FY103" s="25">
        <v>3</v>
      </c>
      <c r="FZ103" s="25">
        <v>2</v>
      </c>
      <c r="GA103" s="26">
        <v>0</v>
      </c>
      <c r="GB103" s="27">
        <v>26</v>
      </c>
      <c r="GM103" s="31">
        <v>99</v>
      </c>
      <c r="GN103" s="32" t="s">
        <v>76</v>
      </c>
      <c r="GO103" s="32" t="s">
        <v>112</v>
      </c>
      <c r="GP103" s="32" t="s">
        <v>113</v>
      </c>
      <c r="GQ103" s="32" t="s">
        <v>114</v>
      </c>
      <c r="GR103" s="32" t="s">
        <v>116</v>
      </c>
      <c r="GT103" s="33">
        <f t="shared" si="24"/>
        <v>19</v>
      </c>
      <c r="GU103" s="33">
        <f t="shared" si="24"/>
        <v>24</v>
      </c>
      <c r="GV103" s="33">
        <f t="shared" si="24"/>
        <v>22</v>
      </c>
      <c r="GW103" s="33">
        <f t="shared" si="24"/>
        <v>21</v>
      </c>
      <c r="GX103" s="33">
        <f t="shared" si="24"/>
        <v>20</v>
      </c>
      <c r="GZ103" s="72">
        <v>1000</v>
      </c>
      <c r="HA103" s="72">
        <v>1000</v>
      </c>
      <c r="HB103" s="72">
        <v>1000</v>
      </c>
      <c r="HC103" s="72">
        <v>1000</v>
      </c>
      <c r="HD103" s="72">
        <v>1000</v>
      </c>
      <c r="HF103" s="88" t="s">
        <v>83</v>
      </c>
      <c r="HG103" s="87" t="s">
        <v>83</v>
      </c>
      <c r="HH103" s="53">
        <v>0</v>
      </c>
      <c r="HI103" s="25">
        <v>3</v>
      </c>
      <c r="HJ103" s="25">
        <v>3</v>
      </c>
      <c r="HK103" s="25">
        <v>2</v>
      </c>
      <c r="HL103" s="26">
        <v>0</v>
      </c>
      <c r="HM103" s="27">
        <v>26</v>
      </c>
    </row>
    <row r="104" spans="10:221" ht="16.5">
      <c r="J104" s="31">
        <v>100</v>
      </c>
      <c r="K104" s="32" t="s">
        <v>71</v>
      </c>
      <c r="L104" s="32" t="s">
        <v>71</v>
      </c>
      <c r="M104" s="32" t="s">
        <v>67</v>
      </c>
      <c r="N104" s="32" t="s">
        <v>68</v>
      </c>
      <c r="O104" s="32" t="s">
        <v>65</v>
      </c>
      <c r="Q104" s="33">
        <f t="shared" si="30"/>
        <v>8</v>
      </c>
      <c r="R104" s="33">
        <f t="shared" si="30"/>
        <v>8</v>
      </c>
      <c r="S104" s="33">
        <f t="shared" si="30"/>
        <v>3</v>
      </c>
      <c r="T104" s="33">
        <f t="shared" si="30"/>
        <v>7</v>
      </c>
      <c r="U104" s="33">
        <f t="shared" si="30"/>
        <v>2</v>
      </c>
      <c r="W104" s="72">
        <v>1000</v>
      </c>
      <c r="X104" s="72">
        <v>1000</v>
      </c>
      <c r="Y104" s="72">
        <v>1000</v>
      </c>
      <c r="Z104" s="72">
        <v>1000</v>
      </c>
      <c r="AA104" s="72">
        <v>1000</v>
      </c>
      <c r="AC104" s="51" t="s">
        <v>84</v>
      </c>
      <c r="AD104" s="48" t="s">
        <v>84</v>
      </c>
      <c r="AE104" s="84">
        <v>0</v>
      </c>
      <c r="AF104" s="84">
        <v>0</v>
      </c>
      <c r="AG104" s="84">
        <v>0</v>
      </c>
      <c r="AH104" s="84">
        <v>0</v>
      </c>
      <c r="AI104" s="84">
        <v>0</v>
      </c>
      <c r="AJ104" s="34">
        <v>27</v>
      </c>
      <c r="AU104" s="31">
        <v>100</v>
      </c>
      <c r="AV104" s="32" t="s">
        <v>75</v>
      </c>
      <c r="AW104" s="32" t="s">
        <v>83</v>
      </c>
      <c r="AX104" s="32" t="s">
        <v>83</v>
      </c>
      <c r="AY104" s="32" t="s">
        <v>115</v>
      </c>
      <c r="AZ104" s="32" t="s">
        <v>116</v>
      </c>
      <c r="BB104" s="33">
        <f t="shared" si="31"/>
        <v>18</v>
      </c>
      <c r="BC104" s="33">
        <f t="shared" si="31"/>
        <v>26</v>
      </c>
      <c r="BD104" s="33">
        <f t="shared" si="31"/>
        <v>26</v>
      </c>
      <c r="BE104" s="33">
        <f t="shared" si="31"/>
        <v>23</v>
      </c>
      <c r="BF104" s="33">
        <f t="shared" si="31"/>
        <v>20</v>
      </c>
      <c r="BH104" s="72">
        <v>1000</v>
      </c>
      <c r="BI104" s="72">
        <v>1000</v>
      </c>
      <c r="BJ104" s="72">
        <v>1000</v>
      </c>
      <c r="BK104" s="72">
        <v>1000</v>
      </c>
      <c r="BL104" s="72">
        <v>1000</v>
      </c>
      <c r="BN104" s="51" t="s">
        <v>84</v>
      </c>
      <c r="BO104" s="48" t="s">
        <v>84</v>
      </c>
      <c r="BP104" s="55">
        <v>0</v>
      </c>
      <c r="BQ104" s="84">
        <v>2</v>
      </c>
      <c r="BR104" s="84">
        <v>2</v>
      </c>
      <c r="BS104" s="84">
        <v>2</v>
      </c>
      <c r="BT104" s="56">
        <v>0</v>
      </c>
      <c r="BU104" s="34">
        <v>27</v>
      </c>
      <c r="CF104" s="31">
        <v>100</v>
      </c>
      <c r="CG104" s="32" t="s">
        <v>114</v>
      </c>
      <c r="CH104" s="32" t="s">
        <v>79</v>
      </c>
      <c r="CI104" s="32" t="s">
        <v>116</v>
      </c>
      <c r="CJ104" s="32" t="s">
        <v>113</v>
      </c>
      <c r="CK104" s="32" t="s">
        <v>115</v>
      </c>
      <c r="CM104" s="33">
        <f t="shared" si="32"/>
        <v>21</v>
      </c>
      <c r="CN104" s="33">
        <f t="shared" si="32"/>
        <v>22</v>
      </c>
      <c r="CO104" s="33">
        <f t="shared" si="32"/>
        <v>20</v>
      </c>
      <c r="CP104" s="33">
        <f t="shared" si="32"/>
        <v>22</v>
      </c>
      <c r="CQ104" s="33">
        <f t="shared" si="32"/>
        <v>23</v>
      </c>
      <c r="CS104" s="72">
        <v>1000</v>
      </c>
      <c r="CT104" s="72">
        <v>1000</v>
      </c>
      <c r="CU104" s="72">
        <v>1000</v>
      </c>
      <c r="CV104" s="72">
        <v>1000</v>
      </c>
      <c r="CW104" s="72">
        <v>1000</v>
      </c>
      <c r="CY104" s="51" t="s">
        <v>84</v>
      </c>
      <c r="CZ104" s="48" t="s">
        <v>84</v>
      </c>
      <c r="DA104" s="55">
        <v>0</v>
      </c>
      <c r="DB104" s="84">
        <v>2</v>
      </c>
      <c r="DC104" s="84">
        <v>2</v>
      </c>
      <c r="DD104" s="84">
        <v>2</v>
      </c>
      <c r="DE104" s="56">
        <v>0</v>
      </c>
      <c r="DF104" s="34">
        <v>27</v>
      </c>
      <c r="DQ104" s="31">
        <v>100</v>
      </c>
      <c r="DR104" s="32" t="s">
        <v>76</v>
      </c>
      <c r="DS104" s="32" t="s">
        <v>76</v>
      </c>
      <c r="DT104" s="32" t="s">
        <v>116</v>
      </c>
      <c r="DU104" s="32" t="s">
        <v>113</v>
      </c>
      <c r="DV104" s="32" t="s">
        <v>115</v>
      </c>
      <c r="DX104" s="33">
        <f t="shared" si="33"/>
        <v>19</v>
      </c>
      <c r="DY104" s="33">
        <f t="shared" si="33"/>
        <v>19</v>
      </c>
      <c r="DZ104" s="33">
        <f t="shared" si="33"/>
        <v>20</v>
      </c>
      <c r="EA104" s="33">
        <f t="shared" si="33"/>
        <v>22</v>
      </c>
      <c r="EB104" s="33">
        <f t="shared" si="33"/>
        <v>23</v>
      </c>
      <c r="ED104" s="72">
        <v>1000</v>
      </c>
      <c r="EE104" s="72">
        <v>1000</v>
      </c>
      <c r="EF104" s="72">
        <v>1000</v>
      </c>
      <c r="EG104" s="72">
        <v>1000</v>
      </c>
      <c r="EH104" s="72">
        <v>1000</v>
      </c>
      <c r="EJ104" s="51" t="s">
        <v>84</v>
      </c>
      <c r="EK104" s="48" t="s">
        <v>84</v>
      </c>
      <c r="EL104" s="55">
        <v>0</v>
      </c>
      <c r="EM104" s="84">
        <v>2</v>
      </c>
      <c r="EN104" s="84">
        <v>2</v>
      </c>
      <c r="EO104" s="84">
        <v>2</v>
      </c>
      <c r="EP104" s="56">
        <v>0</v>
      </c>
      <c r="EQ104" s="34">
        <v>27</v>
      </c>
      <c r="FB104" s="31">
        <v>100</v>
      </c>
      <c r="FC104" s="32" t="s">
        <v>117</v>
      </c>
      <c r="FD104" s="32" t="s">
        <v>114</v>
      </c>
      <c r="FE104" s="32" t="s">
        <v>115</v>
      </c>
      <c r="FF104" s="32" t="s">
        <v>115</v>
      </c>
      <c r="FG104" s="32" t="s">
        <v>117</v>
      </c>
      <c r="FI104" s="33">
        <f t="shared" si="34"/>
        <v>25</v>
      </c>
      <c r="FJ104" s="33">
        <f t="shared" si="34"/>
        <v>21</v>
      </c>
      <c r="FK104" s="33">
        <f t="shared" si="34"/>
        <v>23</v>
      </c>
      <c r="FL104" s="33">
        <f t="shared" si="34"/>
        <v>23</v>
      </c>
      <c r="FM104" s="33">
        <f t="shared" si="34"/>
        <v>25</v>
      </c>
      <c r="FO104" s="72">
        <v>1000</v>
      </c>
      <c r="FP104" s="72">
        <v>1000</v>
      </c>
      <c r="FQ104" s="72">
        <v>1000</v>
      </c>
      <c r="FR104" s="72">
        <v>1000</v>
      </c>
      <c r="FS104" s="72">
        <v>1000</v>
      </c>
      <c r="FU104" s="51" t="s">
        <v>84</v>
      </c>
      <c r="FV104" s="48" t="s">
        <v>84</v>
      </c>
      <c r="FW104" s="55">
        <v>0</v>
      </c>
      <c r="FX104" s="84">
        <v>3</v>
      </c>
      <c r="FY104" s="84">
        <v>3</v>
      </c>
      <c r="FZ104" s="84">
        <v>2</v>
      </c>
      <c r="GA104" s="56">
        <v>0</v>
      </c>
      <c r="GB104" s="34">
        <v>27</v>
      </c>
      <c r="GM104" s="31">
        <v>100</v>
      </c>
      <c r="GN104" s="32" t="s">
        <v>75</v>
      </c>
      <c r="GO104" s="32" t="s">
        <v>114</v>
      </c>
      <c r="GP104" s="32" t="s">
        <v>112</v>
      </c>
      <c r="GQ104" s="32" t="s">
        <v>112</v>
      </c>
      <c r="GR104" s="32" t="s">
        <v>114</v>
      </c>
      <c r="GT104" s="33">
        <f t="shared" si="24"/>
        <v>18</v>
      </c>
      <c r="GU104" s="33">
        <f t="shared" si="24"/>
        <v>21</v>
      </c>
      <c r="GV104" s="33">
        <f t="shared" si="24"/>
        <v>24</v>
      </c>
      <c r="GW104" s="33">
        <f t="shared" si="24"/>
        <v>24</v>
      </c>
      <c r="GX104" s="33">
        <f t="shared" si="24"/>
        <v>21</v>
      </c>
      <c r="GZ104" s="72">
        <v>1000</v>
      </c>
      <c r="HA104" s="72">
        <v>1000</v>
      </c>
      <c r="HB104" s="72">
        <v>1000</v>
      </c>
      <c r="HC104" s="72">
        <v>1000</v>
      </c>
      <c r="HD104" s="72">
        <v>1000</v>
      </c>
      <c r="HF104" s="51" t="s">
        <v>84</v>
      </c>
      <c r="HG104" s="48" t="s">
        <v>84</v>
      </c>
      <c r="HH104" s="55">
        <v>0</v>
      </c>
      <c r="HI104" s="84">
        <v>3</v>
      </c>
      <c r="HJ104" s="84">
        <v>3</v>
      </c>
      <c r="HK104" s="84">
        <v>2</v>
      </c>
      <c r="HL104" s="56">
        <v>0</v>
      </c>
      <c r="HM104" s="34">
        <v>27</v>
      </c>
    </row>
    <row r="105" spans="10:221" ht="16.5">
      <c r="J105" s="31">
        <v>101</v>
      </c>
      <c r="K105" s="32" t="s">
        <v>67</v>
      </c>
      <c r="L105" s="32" t="s">
        <v>71</v>
      </c>
      <c r="M105" s="32" t="s">
        <v>66</v>
      </c>
      <c r="N105" s="32" t="s">
        <v>71</v>
      </c>
      <c r="O105" s="32" t="s">
        <v>65</v>
      </c>
      <c r="Q105" s="33">
        <f t="shared" si="30"/>
        <v>3</v>
      </c>
      <c r="R105" s="33">
        <f t="shared" si="30"/>
        <v>8</v>
      </c>
      <c r="S105" s="33">
        <f t="shared" si="30"/>
        <v>4</v>
      </c>
      <c r="T105" s="33">
        <f t="shared" si="30"/>
        <v>8</v>
      </c>
      <c r="U105" s="33">
        <f t="shared" si="30"/>
        <v>2</v>
      </c>
      <c r="W105" s="72">
        <v>1000</v>
      </c>
      <c r="X105" s="72">
        <v>1000</v>
      </c>
      <c r="Y105" s="72">
        <v>1000</v>
      </c>
      <c r="Z105" s="72">
        <v>1000</v>
      </c>
      <c r="AA105" s="72">
        <v>1000</v>
      </c>
      <c r="AC105" s="51" t="s">
        <v>85</v>
      </c>
      <c r="AD105" s="48" t="s">
        <v>85</v>
      </c>
      <c r="AE105" s="84">
        <v>0</v>
      </c>
      <c r="AF105" s="84">
        <v>0</v>
      </c>
      <c r="AG105" s="84">
        <v>0</v>
      </c>
      <c r="AH105" s="84">
        <v>0</v>
      </c>
      <c r="AI105" s="84">
        <v>0</v>
      </c>
      <c r="AJ105" s="34">
        <v>28</v>
      </c>
      <c r="AU105" s="31">
        <v>101</v>
      </c>
      <c r="AV105" s="32" t="s">
        <v>116</v>
      </c>
      <c r="AW105" s="32" t="s">
        <v>116</v>
      </c>
      <c r="AX105" s="32" t="s">
        <v>76</v>
      </c>
      <c r="AY105" s="32" t="s">
        <v>112</v>
      </c>
      <c r="AZ105" s="32" t="s">
        <v>115</v>
      </c>
      <c r="BB105" s="33">
        <f t="shared" si="31"/>
        <v>20</v>
      </c>
      <c r="BC105" s="33">
        <f t="shared" si="31"/>
        <v>20</v>
      </c>
      <c r="BD105" s="33">
        <f t="shared" si="31"/>
        <v>19</v>
      </c>
      <c r="BE105" s="33">
        <f t="shared" si="31"/>
        <v>24</v>
      </c>
      <c r="BF105" s="33">
        <f t="shared" si="31"/>
        <v>23</v>
      </c>
      <c r="BH105" s="72">
        <v>1000</v>
      </c>
      <c r="BI105" s="72">
        <v>1000</v>
      </c>
      <c r="BJ105" s="72">
        <v>1000</v>
      </c>
      <c r="BK105" s="72">
        <v>1000</v>
      </c>
      <c r="BL105" s="72">
        <v>1000</v>
      </c>
      <c r="BN105" s="51" t="s">
        <v>85</v>
      </c>
      <c r="BO105" s="48" t="s">
        <v>85</v>
      </c>
      <c r="BP105" s="55">
        <v>0</v>
      </c>
      <c r="BQ105" s="84">
        <v>2</v>
      </c>
      <c r="BR105" s="84">
        <v>2</v>
      </c>
      <c r="BS105" s="84">
        <v>2</v>
      </c>
      <c r="BT105" s="56">
        <v>0</v>
      </c>
      <c r="BU105" s="34">
        <v>28</v>
      </c>
      <c r="CF105" s="31">
        <v>101</v>
      </c>
      <c r="CG105" s="32" t="s">
        <v>75</v>
      </c>
      <c r="CH105" s="32" t="s">
        <v>75</v>
      </c>
      <c r="CI105" s="32" t="s">
        <v>83</v>
      </c>
      <c r="CJ105" s="32" t="s">
        <v>83</v>
      </c>
      <c r="CK105" s="32" t="s">
        <v>116</v>
      </c>
      <c r="CM105" s="33">
        <f t="shared" si="32"/>
        <v>18</v>
      </c>
      <c r="CN105" s="33">
        <f t="shared" si="32"/>
        <v>18</v>
      </c>
      <c r="CO105" s="33">
        <f t="shared" si="32"/>
        <v>26</v>
      </c>
      <c r="CP105" s="33">
        <f t="shared" si="32"/>
        <v>26</v>
      </c>
      <c r="CQ105" s="33">
        <f t="shared" si="32"/>
        <v>20</v>
      </c>
      <c r="CS105" s="72">
        <v>1000</v>
      </c>
      <c r="CT105" s="72">
        <v>1000</v>
      </c>
      <c r="CU105" s="72">
        <v>1000</v>
      </c>
      <c r="CV105" s="72">
        <v>1000</v>
      </c>
      <c r="CW105" s="72">
        <v>1000</v>
      </c>
      <c r="CY105" s="51" t="s">
        <v>85</v>
      </c>
      <c r="CZ105" s="48" t="s">
        <v>85</v>
      </c>
      <c r="DA105" s="55">
        <v>0</v>
      </c>
      <c r="DB105" s="84">
        <v>2</v>
      </c>
      <c r="DC105" s="84">
        <v>2</v>
      </c>
      <c r="DD105" s="84">
        <v>2</v>
      </c>
      <c r="DE105" s="56">
        <v>0</v>
      </c>
      <c r="DF105" s="34">
        <v>28</v>
      </c>
      <c r="DQ105" s="31">
        <v>101</v>
      </c>
      <c r="DR105" s="32" t="s">
        <v>75</v>
      </c>
      <c r="DS105" s="32" t="s">
        <v>83</v>
      </c>
      <c r="DT105" s="32" t="s">
        <v>83</v>
      </c>
      <c r="DU105" s="32" t="s">
        <v>83</v>
      </c>
      <c r="DV105" s="32" t="s">
        <v>116</v>
      </c>
      <c r="DX105" s="33">
        <f t="shared" si="33"/>
        <v>18</v>
      </c>
      <c r="DY105" s="33">
        <f t="shared" si="33"/>
        <v>26</v>
      </c>
      <c r="DZ105" s="33">
        <f t="shared" si="33"/>
        <v>26</v>
      </c>
      <c r="EA105" s="33">
        <f t="shared" si="33"/>
        <v>26</v>
      </c>
      <c r="EB105" s="33">
        <f t="shared" si="33"/>
        <v>20</v>
      </c>
      <c r="ED105" s="72">
        <v>1000</v>
      </c>
      <c r="EE105" s="72">
        <v>1000</v>
      </c>
      <c r="EF105" s="72">
        <v>1000</v>
      </c>
      <c r="EG105" s="72">
        <v>1000</v>
      </c>
      <c r="EH105" s="72">
        <v>1000</v>
      </c>
      <c r="EJ105" s="51" t="s">
        <v>85</v>
      </c>
      <c r="EK105" s="48" t="s">
        <v>85</v>
      </c>
      <c r="EL105" s="55">
        <v>0</v>
      </c>
      <c r="EM105" s="84">
        <v>2</v>
      </c>
      <c r="EN105" s="84">
        <v>2</v>
      </c>
      <c r="EO105" s="84">
        <v>2</v>
      </c>
      <c r="EP105" s="56">
        <v>0</v>
      </c>
      <c r="EQ105" s="34">
        <v>28</v>
      </c>
      <c r="FB105" s="31">
        <v>101</v>
      </c>
      <c r="FC105" s="32" t="s">
        <v>112</v>
      </c>
      <c r="FD105" s="32" t="s">
        <v>76</v>
      </c>
      <c r="FE105" s="32" t="s">
        <v>113</v>
      </c>
      <c r="FF105" s="32" t="s">
        <v>115</v>
      </c>
      <c r="FG105" s="32" t="s">
        <v>114</v>
      </c>
      <c r="FI105" s="33">
        <f t="shared" si="34"/>
        <v>24</v>
      </c>
      <c r="FJ105" s="33">
        <f t="shared" si="34"/>
        <v>19</v>
      </c>
      <c r="FK105" s="33">
        <f t="shared" si="34"/>
        <v>22</v>
      </c>
      <c r="FL105" s="33">
        <f t="shared" si="34"/>
        <v>23</v>
      </c>
      <c r="FM105" s="33">
        <f t="shared" si="34"/>
        <v>21</v>
      </c>
      <c r="FO105" s="72">
        <v>1000</v>
      </c>
      <c r="FP105" s="72">
        <v>1000</v>
      </c>
      <c r="FQ105" s="72">
        <v>1000</v>
      </c>
      <c r="FR105" s="72">
        <v>1000</v>
      </c>
      <c r="FS105" s="72">
        <v>1000</v>
      </c>
      <c r="FU105" s="51" t="s">
        <v>85</v>
      </c>
      <c r="FV105" s="48" t="s">
        <v>85</v>
      </c>
      <c r="FW105" s="55">
        <v>0</v>
      </c>
      <c r="FX105" s="84">
        <v>3</v>
      </c>
      <c r="FY105" s="84">
        <v>3</v>
      </c>
      <c r="FZ105" s="84">
        <v>2</v>
      </c>
      <c r="GA105" s="56">
        <v>0</v>
      </c>
      <c r="GB105" s="34">
        <v>28</v>
      </c>
      <c r="GM105" s="31">
        <v>101</v>
      </c>
      <c r="GN105" s="32" t="s">
        <v>76</v>
      </c>
      <c r="GO105" s="32" t="s">
        <v>116</v>
      </c>
      <c r="GP105" s="32" t="s">
        <v>114</v>
      </c>
      <c r="GQ105" s="32" t="s">
        <v>115</v>
      </c>
      <c r="GR105" s="32" t="s">
        <v>75</v>
      </c>
      <c r="GT105" s="33">
        <f t="shared" si="24"/>
        <v>19</v>
      </c>
      <c r="GU105" s="33">
        <f t="shared" si="24"/>
        <v>20</v>
      </c>
      <c r="GV105" s="33">
        <f t="shared" si="24"/>
        <v>21</v>
      </c>
      <c r="GW105" s="33">
        <f t="shared" si="24"/>
        <v>23</v>
      </c>
      <c r="GX105" s="33">
        <f t="shared" si="24"/>
        <v>18</v>
      </c>
      <c r="GZ105" s="72">
        <v>1000</v>
      </c>
      <c r="HA105" s="72">
        <v>1000</v>
      </c>
      <c r="HB105" s="72">
        <v>1000</v>
      </c>
      <c r="HC105" s="72">
        <v>1000</v>
      </c>
      <c r="HD105" s="72">
        <v>1000</v>
      </c>
      <c r="HF105" s="51" t="s">
        <v>85</v>
      </c>
      <c r="HG105" s="48" t="s">
        <v>85</v>
      </c>
      <c r="HH105" s="55">
        <v>0</v>
      </c>
      <c r="HI105" s="84">
        <v>3</v>
      </c>
      <c r="HJ105" s="84">
        <v>3</v>
      </c>
      <c r="HK105" s="84">
        <v>2</v>
      </c>
      <c r="HL105" s="56">
        <v>0</v>
      </c>
      <c r="HM105" s="34">
        <v>28</v>
      </c>
    </row>
    <row r="106" spans="10:221" ht="16.5">
      <c r="J106" s="31">
        <v>102</v>
      </c>
      <c r="K106" s="32" t="s">
        <v>71</v>
      </c>
      <c r="L106" s="32" t="s">
        <v>71</v>
      </c>
      <c r="M106" s="32" t="s">
        <v>69</v>
      </c>
      <c r="N106" s="32" t="s">
        <v>70</v>
      </c>
      <c r="O106" s="32" t="s">
        <v>72</v>
      </c>
      <c r="Q106" s="33">
        <f t="shared" si="30"/>
        <v>8</v>
      </c>
      <c r="R106" s="33">
        <f t="shared" si="30"/>
        <v>8</v>
      </c>
      <c r="S106" s="33">
        <f t="shared" si="30"/>
        <v>6</v>
      </c>
      <c r="T106" s="33">
        <f t="shared" si="30"/>
        <v>5</v>
      </c>
      <c r="U106" s="33">
        <f t="shared" si="30"/>
        <v>9</v>
      </c>
      <c r="W106" s="72">
        <v>1000</v>
      </c>
      <c r="X106" s="72">
        <v>1000</v>
      </c>
      <c r="Y106" s="72">
        <v>1000</v>
      </c>
      <c r="Z106" s="72">
        <v>1000</v>
      </c>
      <c r="AA106" s="72">
        <v>1000</v>
      </c>
      <c r="AC106" s="51" t="s">
        <v>86</v>
      </c>
      <c r="AD106" s="48" t="s">
        <v>86</v>
      </c>
      <c r="AE106" s="84">
        <v>0</v>
      </c>
      <c r="AF106" s="84">
        <v>0</v>
      </c>
      <c r="AG106" s="84">
        <v>0</v>
      </c>
      <c r="AH106" s="84">
        <v>0</v>
      </c>
      <c r="AI106" s="84">
        <v>0</v>
      </c>
      <c r="AJ106" s="34">
        <v>29</v>
      </c>
      <c r="AU106" s="31">
        <v>102</v>
      </c>
      <c r="AV106" s="32" t="s">
        <v>76</v>
      </c>
      <c r="AW106" s="32" t="s">
        <v>114</v>
      </c>
      <c r="AX106" s="32" t="s">
        <v>116</v>
      </c>
      <c r="AY106" s="32" t="s">
        <v>115</v>
      </c>
      <c r="AZ106" s="32" t="s">
        <v>116</v>
      </c>
      <c r="BB106" s="33">
        <f t="shared" si="31"/>
        <v>19</v>
      </c>
      <c r="BC106" s="33">
        <f t="shared" si="31"/>
        <v>21</v>
      </c>
      <c r="BD106" s="33">
        <f t="shared" si="31"/>
        <v>20</v>
      </c>
      <c r="BE106" s="33">
        <f t="shared" si="31"/>
        <v>23</v>
      </c>
      <c r="BF106" s="33">
        <f t="shared" si="31"/>
        <v>20</v>
      </c>
      <c r="BH106" s="72">
        <v>1000</v>
      </c>
      <c r="BI106" s="72">
        <v>1000</v>
      </c>
      <c r="BJ106" s="72">
        <v>1000</v>
      </c>
      <c r="BK106" s="72">
        <v>1000</v>
      </c>
      <c r="BL106" s="72">
        <v>1000</v>
      </c>
      <c r="BN106" s="51" t="s">
        <v>86</v>
      </c>
      <c r="BO106" s="48" t="s">
        <v>86</v>
      </c>
      <c r="BP106" s="55">
        <v>0</v>
      </c>
      <c r="BQ106" s="84">
        <v>2</v>
      </c>
      <c r="BR106" s="84">
        <v>2</v>
      </c>
      <c r="BS106" s="84">
        <v>2</v>
      </c>
      <c r="BT106" s="56">
        <v>0</v>
      </c>
      <c r="BU106" s="34">
        <v>29</v>
      </c>
      <c r="CF106" s="31">
        <v>102</v>
      </c>
      <c r="CG106" s="32" t="s">
        <v>114</v>
      </c>
      <c r="CH106" s="32" t="s">
        <v>80</v>
      </c>
      <c r="CI106" s="32" t="s">
        <v>116</v>
      </c>
      <c r="CJ106" s="32" t="s">
        <v>114</v>
      </c>
      <c r="CK106" s="32" t="s">
        <v>114</v>
      </c>
      <c r="CM106" s="33">
        <f t="shared" si="32"/>
        <v>21</v>
      </c>
      <c r="CN106" s="33">
        <f t="shared" si="32"/>
        <v>23</v>
      </c>
      <c r="CO106" s="33">
        <f t="shared" si="32"/>
        <v>20</v>
      </c>
      <c r="CP106" s="33">
        <f t="shared" si="32"/>
        <v>21</v>
      </c>
      <c r="CQ106" s="33">
        <f t="shared" si="32"/>
        <v>21</v>
      </c>
      <c r="CS106" s="72">
        <v>1000</v>
      </c>
      <c r="CT106" s="72">
        <v>1000</v>
      </c>
      <c r="CU106" s="72">
        <v>1000</v>
      </c>
      <c r="CV106" s="72">
        <v>1000</v>
      </c>
      <c r="CW106" s="72">
        <v>1000</v>
      </c>
      <c r="CY106" s="51" t="s">
        <v>86</v>
      </c>
      <c r="CZ106" s="48" t="s">
        <v>86</v>
      </c>
      <c r="DA106" s="55">
        <v>0</v>
      </c>
      <c r="DB106" s="84">
        <v>2</v>
      </c>
      <c r="DC106" s="84">
        <v>2</v>
      </c>
      <c r="DD106" s="84">
        <v>2</v>
      </c>
      <c r="DE106" s="56">
        <v>0</v>
      </c>
      <c r="DF106" s="34">
        <v>29</v>
      </c>
      <c r="DQ106" s="31">
        <v>102</v>
      </c>
      <c r="DR106" s="32" t="s">
        <v>76</v>
      </c>
      <c r="DS106" s="32" t="s">
        <v>116</v>
      </c>
      <c r="DT106" s="32" t="s">
        <v>116</v>
      </c>
      <c r="DU106" s="32" t="s">
        <v>114</v>
      </c>
      <c r="DV106" s="32" t="s">
        <v>114</v>
      </c>
      <c r="DX106" s="33">
        <f t="shared" si="33"/>
        <v>19</v>
      </c>
      <c r="DY106" s="33">
        <f t="shared" si="33"/>
        <v>20</v>
      </c>
      <c r="DZ106" s="33">
        <f t="shared" si="33"/>
        <v>20</v>
      </c>
      <c r="EA106" s="33">
        <f t="shared" si="33"/>
        <v>21</v>
      </c>
      <c r="EB106" s="33">
        <f t="shared" si="33"/>
        <v>21</v>
      </c>
      <c r="ED106" s="72">
        <v>1000</v>
      </c>
      <c r="EE106" s="72">
        <v>1000</v>
      </c>
      <c r="EF106" s="72">
        <v>1000</v>
      </c>
      <c r="EG106" s="72">
        <v>1000</v>
      </c>
      <c r="EH106" s="72">
        <v>1000</v>
      </c>
      <c r="EJ106" s="51" t="s">
        <v>86</v>
      </c>
      <c r="EK106" s="48" t="s">
        <v>86</v>
      </c>
      <c r="EL106" s="55">
        <v>0</v>
      </c>
      <c r="EM106" s="84">
        <v>2</v>
      </c>
      <c r="EN106" s="84">
        <v>2</v>
      </c>
      <c r="EO106" s="84">
        <v>2</v>
      </c>
      <c r="EP106" s="56">
        <v>0</v>
      </c>
      <c r="EQ106" s="34">
        <v>29</v>
      </c>
      <c r="FB106" s="31">
        <v>102</v>
      </c>
      <c r="FC106" s="32" t="s">
        <v>112</v>
      </c>
      <c r="FD106" s="32" t="s">
        <v>116</v>
      </c>
      <c r="FE106" s="32" t="s">
        <v>75</v>
      </c>
      <c r="FF106" s="32" t="s">
        <v>114</v>
      </c>
      <c r="FG106" s="32" t="s">
        <v>115</v>
      </c>
      <c r="FI106" s="33">
        <f t="shared" si="34"/>
        <v>24</v>
      </c>
      <c r="FJ106" s="33">
        <f t="shared" si="34"/>
        <v>20</v>
      </c>
      <c r="FK106" s="33">
        <f t="shared" si="34"/>
        <v>18</v>
      </c>
      <c r="FL106" s="33">
        <f t="shared" si="34"/>
        <v>21</v>
      </c>
      <c r="FM106" s="33">
        <f t="shared" si="34"/>
        <v>23</v>
      </c>
      <c r="FO106" s="72">
        <v>1000</v>
      </c>
      <c r="FP106" s="72">
        <v>1000</v>
      </c>
      <c r="FQ106" s="72">
        <v>1000</v>
      </c>
      <c r="FR106" s="72">
        <v>1000</v>
      </c>
      <c r="FS106" s="72">
        <v>1000</v>
      </c>
      <c r="FU106" s="51" t="s">
        <v>86</v>
      </c>
      <c r="FV106" s="48" t="s">
        <v>86</v>
      </c>
      <c r="FW106" s="55">
        <v>0</v>
      </c>
      <c r="FX106" s="84">
        <v>3</v>
      </c>
      <c r="FY106" s="84">
        <v>3</v>
      </c>
      <c r="FZ106" s="84">
        <v>2</v>
      </c>
      <c r="GA106" s="56">
        <v>0</v>
      </c>
      <c r="GB106" s="34">
        <v>29</v>
      </c>
      <c r="GM106" s="31">
        <v>102</v>
      </c>
      <c r="GN106" s="32" t="s">
        <v>113</v>
      </c>
      <c r="GO106" s="32" t="s">
        <v>114</v>
      </c>
      <c r="GP106" s="32" t="s">
        <v>117</v>
      </c>
      <c r="GQ106" s="32" t="s">
        <v>75</v>
      </c>
      <c r="GR106" s="32" t="s">
        <v>75</v>
      </c>
      <c r="GT106" s="33">
        <f t="shared" ref="GT106:GX153" si="35">VLOOKUP(GN106,$A$4:$H$37,8,FALSE)</f>
        <v>22</v>
      </c>
      <c r="GU106" s="33">
        <f t="shared" si="35"/>
        <v>21</v>
      </c>
      <c r="GV106" s="33">
        <f t="shared" si="35"/>
        <v>25</v>
      </c>
      <c r="GW106" s="33">
        <f t="shared" si="35"/>
        <v>18</v>
      </c>
      <c r="GX106" s="33">
        <f t="shared" si="35"/>
        <v>18</v>
      </c>
      <c r="GZ106" s="72">
        <v>1000</v>
      </c>
      <c r="HA106" s="72">
        <v>1000</v>
      </c>
      <c r="HB106" s="72">
        <v>1000</v>
      </c>
      <c r="HC106" s="72">
        <v>1000</v>
      </c>
      <c r="HD106" s="72">
        <v>1000</v>
      </c>
      <c r="HF106" s="51" t="s">
        <v>86</v>
      </c>
      <c r="HG106" s="48" t="s">
        <v>86</v>
      </c>
      <c r="HH106" s="55">
        <v>0</v>
      </c>
      <c r="HI106" s="84">
        <v>3</v>
      </c>
      <c r="HJ106" s="84">
        <v>3</v>
      </c>
      <c r="HK106" s="84">
        <v>2</v>
      </c>
      <c r="HL106" s="56">
        <v>0</v>
      </c>
      <c r="HM106" s="34">
        <v>29</v>
      </c>
    </row>
    <row r="107" spans="10:221" ht="16.5">
      <c r="J107" s="31">
        <v>103</v>
      </c>
      <c r="K107" s="32" t="s">
        <v>68</v>
      </c>
      <c r="L107" s="32" t="s">
        <v>69</v>
      </c>
      <c r="M107" s="32" t="s">
        <v>71</v>
      </c>
      <c r="N107" s="32" t="s">
        <v>71</v>
      </c>
      <c r="O107" s="32" t="s">
        <v>71</v>
      </c>
      <c r="Q107" s="33">
        <f t="shared" si="30"/>
        <v>7</v>
      </c>
      <c r="R107" s="33">
        <f t="shared" si="30"/>
        <v>6</v>
      </c>
      <c r="S107" s="33">
        <f t="shared" si="30"/>
        <v>8</v>
      </c>
      <c r="T107" s="33">
        <f t="shared" si="30"/>
        <v>8</v>
      </c>
      <c r="U107" s="33">
        <f t="shared" si="30"/>
        <v>8</v>
      </c>
      <c r="W107" s="72">
        <v>1000</v>
      </c>
      <c r="X107" s="72">
        <v>1000</v>
      </c>
      <c r="Y107" s="72">
        <v>1000</v>
      </c>
      <c r="Z107" s="72">
        <v>1000</v>
      </c>
      <c r="AA107" s="72">
        <v>1000</v>
      </c>
      <c r="AC107" s="51" t="s">
        <v>87</v>
      </c>
      <c r="AD107" s="48" t="s">
        <v>87</v>
      </c>
      <c r="AE107" s="84">
        <v>0</v>
      </c>
      <c r="AF107" s="84">
        <v>0</v>
      </c>
      <c r="AG107" s="84">
        <v>0</v>
      </c>
      <c r="AH107" s="84">
        <v>0</v>
      </c>
      <c r="AI107" s="84">
        <v>0</v>
      </c>
      <c r="AJ107" s="34">
        <v>30</v>
      </c>
      <c r="AU107" s="31">
        <v>103</v>
      </c>
      <c r="AV107" s="32" t="s">
        <v>114</v>
      </c>
      <c r="AW107" s="32" t="s">
        <v>116</v>
      </c>
      <c r="AX107" s="32" t="s">
        <v>114</v>
      </c>
      <c r="AY107" s="32" t="s">
        <v>113</v>
      </c>
      <c r="AZ107" s="32" t="s">
        <v>113</v>
      </c>
      <c r="BB107" s="33">
        <f t="shared" si="31"/>
        <v>21</v>
      </c>
      <c r="BC107" s="33">
        <f t="shared" si="31"/>
        <v>20</v>
      </c>
      <c r="BD107" s="33">
        <f t="shared" si="31"/>
        <v>21</v>
      </c>
      <c r="BE107" s="33">
        <f t="shared" si="31"/>
        <v>22</v>
      </c>
      <c r="BF107" s="33">
        <f t="shared" si="31"/>
        <v>22</v>
      </c>
      <c r="BH107" s="72">
        <v>1000</v>
      </c>
      <c r="BI107" s="72">
        <v>1000</v>
      </c>
      <c r="BJ107" s="72">
        <v>1000</v>
      </c>
      <c r="BK107" s="72">
        <v>1000</v>
      </c>
      <c r="BL107" s="72">
        <v>1000</v>
      </c>
      <c r="BN107" s="51" t="s">
        <v>87</v>
      </c>
      <c r="BO107" s="48" t="s">
        <v>87</v>
      </c>
      <c r="BP107" s="55">
        <v>0</v>
      </c>
      <c r="BQ107" s="84">
        <v>1</v>
      </c>
      <c r="BR107" s="84">
        <v>1</v>
      </c>
      <c r="BS107" s="84">
        <v>1</v>
      </c>
      <c r="BT107" s="56">
        <v>0</v>
      </c>
      <c r="BU107" s="34">
        <v>30</v>
      </c>
      <c r="CF107" s="31">
        <v>103</v>
      </c>
      <c r="CG107" s="32" t="s">
        <v>76</v>
      </c>
      <c r="CH107" s="32" t="s">
        <v>81</v>
      </c>
      <c r="CI107" s="32" t="s">
        <v>75</v>
      </c>
      <c r="CJ107" s="32" t="s">
        <v>112</v>
      </c>
      <c r="CK107" s="32" t="s">
        <v>116</v>
      </c>
      <c r="CM107" s="33">
        <f t="shared" si="32"/>
        <v>19</v>
      </c>
      <c r="CN107" s="33">
        <f t="shared" si="32"/>
        <v>24</v>
      </c>
      <c r="CO107" s="33">
        <f t="shared" si="32"/>
        <v>18</v>
      </c>
      <c r="CP107" s="33">
        <f t="shared" si="32"/>
        <v>24</v>
      </c>
      <c r="CQ107" s="33">
        <f t="shared" si="32"/>
        <v>20</v>
      </c>
      <c r="CS107" s="72">
        <v>1000</v>
      </c>
      <c r="CT107" s="72">
        <v>1000</v>
      </c>
      <c r="CU107" s="72">
        <v>1000</v>
      </c>
      <c r="CV107" s="72">
        <v>1000</v>
      </c>
      <c r="CW107" s="72">
        <v>1000</v>
      </c>
      <c r="CY107" s="51" t="s">
        <v>87</v>
      </c>
      <c r="CZ107" s="48" t="s">
        <v>87</v>
      </c>
      <c r="DA107" s="55">
        <v>0</v>
      </c>
      <c r="DB107" s="84">
        <v>1</v>
      </c>
      <c r="DC107" s="84">
        <v>1</v>
      </c>
      <c r="DD107" s="84">
        <v>1</v>
      </c>
      <c r="DE107" s="56">
        <v>0</v>
      </c>
      <c r="DF107" s="34">
        <v>30</v>
      </c>
      <c r="DQ107" s="31">
        <v>103</v>
      </c>
      <c r="DR107" s="32" t="s">
        <v>76</v>
      </c>
      <c r="DS107" s="32" t="s">
        <v>114</v>
      </c>
      <c r="DT107" s="32" t="s">
        <v>75</v>
      </c>
      <c r="DU107" s="32" t="s">
        <v>112</v>
      </c>
      <c r="DV107" s="32" t="s">
        <v>116</v>
      </c>
      <c r="DX107" s="33">
        <f t="shared" si="33"/>
        <v>19</v>
      </c>
      <c r="DY107" s="33">
        <f t="shared" si="33"/>
        <v>21</v>
      </c>
      <c r="DZ107" s="33">
        <f t="shared" si="33"/>
        <v>18</v>
      </c>
      <c r="EA107" s="33">
        <f t="shared" si="33"/>
        <v>24</v>
      </c>
      <c r="EB107" s="33">
        <f t="shared" si="33"/>
        <v>20</v>
      </c>
      <c r="ED107" s="72">
        <v>1000</v>
      </c>
      <c r="EE107" s="72">
        <v>1000</v>
      </c>
      <c r="EF107" s="72">
        <v>1000</v>
      </c>
      <c r="EG107" s="72">
        <v>1000</v>
      </c>
      <c r="EH107" s="72">
        <v>1000</v>
      </c>
      <c r="EJ107" s="51" t="s">
        <v>87</v>
      </c>
      <c r="EK107" s="48" t="s">
        <v>87</v>
      </c>
      <c r="EL107" s="55">
        <v>0</v>
      </c>
      <c r="EM107" s="84">
        <v>1</v>
      </c>
      <c r="EN107" s="84">
        <v>1</v>
      </c>
      <c r="EO107" s="84">
        <v>1</v>
      </c>
      <c r="EP107" s="56">
        <v>0</v>
      </c>
      <c r="EQ107" s="34">
        <v>30</v>
      </c>
      <c r="FB107" s="31">
        <v>103</v>
      </c>
      <c r="FC107" s="32" t="s">
        <v>116</v>
      </c>
      <c r="FD107" s="32" t="s">
        <v>75</v>
      </c>
      <c r="FE107" s="32" t="s">
        <v>75</v>
      </c>
      <c r="FF107" s="32" t="s">
        <v>75</v>
      </c>
      <c r="FG107" s="32" t="s">
        <v>115</v>
      </c>
      <c r="FI107" s="33">
        <f t="shared" si="34"/>
        <v>20</v>
      </c>
      <c r="FJ107" s="33">
        <f t="shared" si="34"/>
        <v>18</v>
      </c>
      <c r="FK107" s="33">
        <f t="shared" si="34"/>
        <v>18</v>
      </c>
      <c r="FL107" s="33">
        <f t="shared" si="34"/>
        <v>18</v>
      </c>
      <c r="FM107" s="33">
        <f t="shared" si="34"/>
        <v>23</v>
      </c>
      <c r="FO107" s="72">
        <v>1000</v>
      </c>
      <c r="FP107" s="72">
        <v>1000</v>
      </c>
      <c r="FQ107" s="72">
        <v>1000</v>
      </c>
      <c r="FR107" s="72">
        <v>1000</v>
      </c>
      <c r="FS107" s="72">
        <v>1000</v>
      </c>
      <c r="FU107" s="51" t="s">
        <v>87</v>
      </c>
      <c r="FV107" s="48" t="s">
        <v>87</v>
      </c>
      <c r="FW107" s="55">
        <v>0</v>
      </c>
      <c r="FX107" s="84">
        <v>2</v>
      </c>
      <c r="FY107" s="84">
        <v>2</v>
      </c>
      <c r="FZ107" s="84">
        <v>1</v>
      </c>
      <c r="GA107" s="56">
        <v>0</v>
      </c>
      <c r="GB107" s="34">
        <v>30</v>
      </c>
      <c r="GM107" s="31">
        <v>103</v>
      </c>
      <c r="GN107" s="32" t="s">
        <v>115</v>
      </c>
      <c r="GO107" s="32" t="s">
        <v>112</v>
      </c>
      <c r="GP107" s="32" t="s">
        <v>115</v>
      </c>
      <c r="GQ107" s="32" t="s">
        <v>76</v>
      </c>
      <c r="GR107" s="32" t="s">
        <v>116</v>
      </c>
      <c r="GT107" s="33">
        <f t="shared" si="35"/>
        <v>23</v>
      </c>
      <c r="GU107" s="33">
        <f t="shared" si="35"/>
        <v>24</v>
      </c>
      <c r="GV107" s="33">
        <f t="shared" si="35"/>
        <v>23</v>
      </c>
      <c r="GW107" s="33">
        <f t="shared" si="35"/>
        <v>19</v>
      </c>
      <c r="GX107" s="33">
        <f t="shared" si="35"/>
        <v>20</v>
      </c>
      <c r="GZ107" s="72">
        <v>1000</v>
      </c>
      <c r="HA107" s="72">
        <v>1000</v>
      </c>
      <c r="HB107" s="72">
        <v>1000</v>
      </c>
      <c r="HC107" s="72">
        <v>1000</v>
      </c>
      <c r="HD107" s="72">
        <v>1000</v>
      </c>
      <c r="HF107" s="51" t="s">
        <v>87</v>
      </c>
      <c r="HG107" s="48" t="s">
        <v>87</v>
      </c>
      <c r="HH107" s="55">
        <v>0</v>
      </c>
      <c r="HI107" s="84">
        <v>2</v>
      </c>
      <c r="HJ107" s="84">
        <v>2</v>
      </c>
      <c r="HK107" s="84">
        <v>1</v>
      </c>
      <c r="HL107" s="56">
        <v>0</v>
      </c>
      <c r="HM107" s="34">
        <v>30</v>
      </c>
    </row>
    <row r="108" spans="10:221" ht="16.5">
      <c r="J108" s="31">
        <v>104</v>
      </c>
      <c r="K108" s="32" t="s">
        <v>69</v>
      </c>
      <c r="L108" s="32" t="s">
        <v>56</v>
      </c>
      <c r="M108" s="32" t="s">
        <v>70</v>
      </c>
      <c r="N108" s="32" t="s">
        <v>66</v>
      </c>
      <c r="O108" s="32" t="s">
        <v>71</v>
      </c>
      <c r="Q108" s="33">
        <f t="shared" si="30"/>
        <v>6</v>
      </c>
      <c r="R108" s="33">
        <f t="shared" si="30"/>
        <v>16</v>
      </c>
      <c r="S108" s="33">
        <f t="shared" si="30"/>
        <v>5</v>
      </c>
      <c r="T108" s="33">
        <f t="shared" si="30"/>
        <v>4</v>
      </c>
      <c r="U108" s="33">
        <f t="shared" si="30"/>
        <v>8</v>
      </c>
      <c r="W108" s="72">
        <v>1000</v>
      </c>
      <c r="X108" s="72">
        <v>1000</v>
      </c>
      <c r="Y108" s="72">
        <v>1000</v>
      </c>
      <c r="Z108" s="72">
        <v>1000</v>
      </c>
      <c r="AA108" s="72">
        <v>1000</v>
      </c>
      <c r="AC108" s="51" t="s">
        <v>88</v>
      </c>
      <c r="AD108" s="48" t="s">
        <v>88</v>
      </c>
      <c r="AE108" s="84">
        <v>0</v>
      </c>
      <c r="AF108" s="84">
        <v>0</v>
      </c>
      <c r="AG108" s="84">
        <v>0</v>
      </c>
      <c r="AH108" s="84">
        <v>0</v>
      </c>
      <c r="AI108" s="84">
        <v>0</v>
      </c>
      <c r="AJ108" s="34">
        <v>31</v>
      </c>
      <c r="AU108" s="31">
        <v>104</v>
      </c>
      <c r="AV108" s="32" t="s">
        <v>75</v>
      </c>
      <c r="AW108" s="32" t="s">
        <v>83</v>
      </c>
      <c r="AX108" s="32" t="s">
        <v>83</v>
      </c>
      <c r="AY108" s="32" t="s">
        <v>112</v>
      </c>
      <c r="AZ108" s="32" t="s">
        <v>116</v>
      </c>
      <c r="BB108" s="33">
        <f t="shared" si="31"/>
        <v>18</v>
      </c>
      <c r="BC108" s="33">
        <f t="shared" si="31"/>
        <v>26</v>
      </c>
      <c r="BD108" s="33">
        <f t="shared" si="31"/>
        <v>26</v>
      </c>
      <c r="BE108" s="33">
        <f t="shared" si="31"/>
        <v>24</v>
      </c>
      <c r="BF108" s="33">
        <f t="shared" si="31"/>
        <v>20</v>
      </c>
      <c r="BH108" s="72">
        <v>1000</v>
      </c>
      <c r="BI108" s="72">
        <v>1000</v>
      </c>
      <c r="BJ108" s="72">
        <v>1000</v>
      </c>
      <c r="BK108" s="72">
        <v>1000</v>
      </c>
      <c r="BL108" s="72">
        <v>1000</v>
      </c>
      <c r="BN108" s="51" t="s">
        <v>88</v>
      </c>
      <c r="BO108" s="48" t="s">
        <v>88</v>
      </c>
      <c r="BP108" s="55">
        <v>0</v>
      </c>
      <c r="BQ108" s="84">
        <v>1</v>
      </c>
      <c r="BR108" s="84">
        <v>1</v>
      </c>
      <c r="BS108" s="84">
        <v>1</v>
      </c>
      <c r="BT108" s="56">
        <v>0</v>
      </c>
      <c r="BU108" s="34">
        <v>31</v>
      </c>
      <c r="CF108" s="31">
        <v>104</v>
      </c>
      <c r="CG108" s="32" t="s">
        <v>114</v>
      </c>
      <c r="CH108" s="32" t="s">
        <v>80</v>
      </c>
      <c r="CI108" s="32" t="s">
        <v>114</v>
      </c>
      <c r="CJ108" s="32" t="s">
        <v>115</v>
      </c>
      <c r="CK108" s="32" t="s">
        <v>114</v>
      </c>
      <c r="CM108" s="33">
        <f t="shared" si="32"/>
        <v>21</v>
      </c>
      <c r="CN108" s="33">
        <f t="shared" si="32"/>
        <v>23</v>
      </c>
      <c r="CO108" s="33">
        <f t="shared" si="32"/>
        <v>21</v>
      </c>
      <c r="CP108" s="33">
        <f t="shared" si="32"/>
        <v>23</v>
      </c>
      <c r="CQ108" s="33">
        <f t="shared" si="32"/>
        <v>21</v>
      </c>
      <c r="CS108" s="72">
        <v>1000</v>
      </c>
      <c r="CT108" s="72">
        <v>1000</v>
      </c>
      <c r="CU108" s="72">
        <v>1000</v>
      </c>
      <c r="CV108" s="72">
        <v>1000</v>
      </c>
      <c r="CW108" s="72">
        <v>1000</v>
      </c>
      <c r="CY108" s="51" t="s">
        <v>88</v>
      </c>
      <c r="CZ108" s="48" t="s">
        <v>88</v>
      </c>
      <c r="DA108" s="55">
        <v>0</v>
      </c>
      <c r="DB108" s="84">
        <v>1</v>
      </c>
      <c r="DC108" s="84">
        <v>1</v>
      </c>
      <c r="DD108" s="84">
        <v>1</v>
      </c>
      <c r="DE108" s="56">
        <v>0</v>
      </c>
      <c r="DF108" s="34">
        <v>31</v>
      </c>
      <c r="DQ108" s="31">
        <v>104</v>
      </c>
      <c r="DR108" s="32" t="s">
        <v>114</v>
      </c>
      <c r="DS108" s="32" t="s">
        <v>116</v>
      </c>
      <c r="DT108" s="32" t="s">
        <v>114</v>
      </c>
      <c r="DU108" s="32" t="s">
        <v>115</v>
      </c>
      <c r="DV108" s="32" t="s">
        <v>114</v>
      </c>
      <c r="DX108" s="33">
        <f t="shared" si="33"/>
        <v>21</v>
      </c>
      <c r="DY108" s="33">
        <f t="shared" si="33"/>
        <v>20</v>
      </c>
      <c r="DZ108" s="33">
        <f t="shared" si="33"/>
        <v>21</v>
      </c>
      <c r="EA108" s="33">
        <f t="shared" si="33"/>
        <v>23</v>
      </c>
      <c r="EB108" s="33">
        <f t="shared" si="33"/>
        <v>21</v>
      </c>
      <c r="ED108" s="72">
        <v>1000</v>
      </c>
      <c r="EE108" s="72">
        <v>1000</v>
      </c>
      <c r="EF108" s="72">
        <v>1000</v>
      </c>
      <c r="EG108" s="72">
        <v>1000</v>
      </c>
      <c r="EH108" s="72">
        <v>1000</v>
      </c>
      <c r="EJ108" s="51" t="s">
        <v>88</v>
      </c>
      <c r="EK108" s="48" t="s">
        <v>88</v>
      </c>
      <c r="EL108" s="55">
        <v>0</v>
      </c>
      <c r="EM108" s="84">
        <v>1</v>
      </c>
      <c r="EN108" s="84">
        <v>1</v>
      </c>
      <c r="EO108" s="84">
        <v>1</v>
      </c>
      <c r="EP108" s="56">
        <v>0</v>
      </c>
      <c r="EQ108" s="34">
        <v>31</v>
      </c>
      <c r="FB108" s="31">
        <v>104</v>
      </c>
      <c r="FC108" s="32" t="s">
        <v>75</v>
      </c>
      <c r="FD108" s="32" t="s">
        <v>113</v>
      </c>
      <c r="FE108" s="32" t="s">
        <v>123</v>
      </c>
      <c r="FF108" s="32" t="s">
        <v>121</v>
      </c>
      <c r="FG108" s="32" t="s">
        <v>76</v>
      </c>
      <c r="FI108" s="33">
        <f t="shared" si="34"/>
        <v>18</v>
      </c>
      <c r="FJ108" s="33">
        <f t="shared" si="34"/>
        <v>22</v>
      </c>
      <c r="FK108" s="33">
        <f t="shared" si="34"/>
        <v>32</v>
      </c>
      <c r="FL108" s="33">
        <f t="shared" si="34"/>
        <v>28</v>
      </c>
      <c r="FM108" s="33">
        <f t="shared" si="34"/>
        <v>19</v>
      </c>
      <c r="FO108" s="72">
        <v>1000</v>
      </c>
      <c r="FP108" s="72">
        <v>1000</v>
      </c>
      <c r="FQ108" s="72">
        <v>1000</v>
      </c>
      <c r="FR108" s="72">
        <v>1000</v>
      </c>
      <c r="FS108" s="72">
        <v>1000</v>
      </c>
      <c r="FU108" s="51" t="s">
        <v>88</v>
      </c>
      <c r="FV108" s="48" t="s">
        <v>88</v>
      </c>
      <c r="FW108" s="55">
        <v>0</v>
      </c>
      <c r="FX108" s="84">
        <v>2</v>
      </c>
      <c r="FY108" s="84">
        <v>2</v>
      </c>
      <c r="FZ108" s="84">
        <v>1</v>
      </c>
      <c r="GA108" s="56">
        <v>0</v>
      </c>
      <c r="GB108" s="34">
        <v>31</v>
      </c>
      <c r="GM108" s="31">
        <v>104</v>
      </c>
      <c r="GN108" s="32" t="s">
        <v>76</v>
      </c>
      <c r="GO108" s="32" t="s">
        <v>117</v>
      </c>
      <c r="GP108" s="32" t="s">
        <v>116</v>
      </c>
      <c r="GQ108" s="32" t="s">
        <v>116</v>
      </c>
      <c r="GR108" s="32" t="s">
        <v>76</v>
      </c>
      <c r="GT108" s="33">
        <f t="shared" si="35"/>
        <v>19</v>
      </c>
      <c r="GU108" s="33">
        <f t="shared" si="35"/>
        <v>25</v>
      </c>
      <c r="GV108" s="33">
        <f t="shared" si="35"/>
        <v>20</v>
      </c>
      <c r="GW108" s="33">
        <f t="shared" si="35"/>
        <v>20</v>
      </c>
      <c r="GX108" s="33">
        <f t="shared" si="35"/>
        <v>19</v>
      </c>
      <c r="GZ108" s="72">
        <v>1000</v>
      </c>
      <c r="HA108" s="72">
        <v>1000</v>
      </c>
      <c r="HB108" s="72">
        <v>1000</v>
      </c>
      <c r="HC108" s="72">
        <v>1000</v>
      </c>
      <c r="HD108" s="72">
        <v>1000</v>
      </c>
      <c r="HF108" s="51" t="s">
        <v>88</v>
      </c>
      <c r="HG108" s="48" t="s">
        <v>88</v>
      </c>
      <c r="HH108" s="55">
        <v>0</v>
      </c>
      <c r="HI108" s="84">
        <v>2</v>
      </c>
      <c r="HJ108" s="84">
        <v>2</v>
      </c>
      <c r="HK108" s="84">
        <v>1</v>
      </c>
      <c r="HL108" s="56">
        <v>0</v>
      </c>
      <c r="HM108" s="34">
        <v>31</v>
      </c>
    </row>
    <row r="109" spans="10:221" ht="16.5">
      <c r="J109" s="31">
        <v>105</v>
      </c>
      <c r="K109" s="32" t="s">
        <v>69</v>
      </c>
      <c r="L109" s="32" t="s">
        <v>71</v>
      </c>
      <c r="M109" s="32" t="s">
        <v>69</v>
      </c>
      <c r="N109" s="32" t="s">
        <v>56</v>
      </c>
      <c r="O109" s="32" t="s">
        <v>65</v>
      </c>
      <c r="Q109" s="33">
        <f t="shared" si="30"/>
        <v>6</v>
      </c>
      <c r="R109" s="33">
        <f t="shared" si="30"/>
        <v>8</v>
      </c>
      <c r="S109" s="33">
        <f t="shared" si="30"/>
        <v>6</v>
      </c>
      <c r="T109" s="33">
        <f t="shared" si="30"/>
        <v>16</v>
      </c>
      <c r="U109" s="33">
        <f t="shared" si="30"/>
        <v>2</v>
      </c>
      <c r="W109" s="72">
        <v>1000</v>
      </c>
      <c r="X109" s="72">
        <v>1000</v>
      </c>
      <c r="Y109" s="72">
        <v>1000</v>
      </c>
      <c r="Z109" s="72">
        <v>1000</v>
      </c>
      <c r="AA109" s="72">
        <v>1000</v>
      </c>
      <c r="AC109" s="51" t="s">
        <v>89</v>
      </c>
      <c r="AD109" s="48" t="s">
        <v>89</v>
      </c>
      <c r="AE109" s="84">
        <v>0</v>
      </c>
      <c r="AF109" s="84">
        <v>0</v>
      </c>
      <c r="AG109" s="84">
        <v>0</v>
      </c>
      <c r="AH109" s="84">
        <v>0</v>
      </c>
      <c r="AI109" s="84">
        <v>0</v>
      </c>
      <c r="AJ109" s="34">
        <v>32</v>
      </c>
      <c r="AU109" s="31">
        <v>105</v>
      </c>
      <c r="AV109" s="32" t="s">
        <v>76</v>
      </c>
      <c r="AW109" s="32" t="s">
        <v>116</v>
      </c>
      <c r="AX109" s="32" t="s">
        <v>76</v>
      </c>
      <c r="AY109" s="32" t="s">
        <v>117</v>
      </c>
      <c r="AZ109" s="32" t="s">
        <v>115</v>
      </c>
      <c r="BB109" s="33">
        <f t="shared" si="31"/>
        <v>19</v>
      </c>
      <c r="BC109" s="33">
        <f t="shared" si="31"/>
        <v>20</v>
      </c>
      <c r="BD109" s="33">
        <f t="shared" si="31"/>
        <v>19</v>
      </c>
      <c r="BE109" s="33">
        <f t="shared" si="31"/>
        <v>25</v>
      </c>
      <c r="BF109" s="33">
        <f t="shared" si="31"/>
        <v>23</v>
      </c>
      <c r="BH109" s="72">
        <v>1000</v>
      </c>
      <c r="BI109" s="72">
        <v>1000</v>
      </c>
      <c r="BJ109" s="72">
        <v>1000</v>
      </c>
      <c r="BK109" s="72">
        <v>1000</v>
      </c>
      <c r="BL109" s="72">
        <v>1000</v>
      </c>
      <c r="BN109" s="51" t="s">
        <v>89</v>
      </c>
      <c r="BO109" s="48" t="s">
        <v>89</v>
      </c>
      <c r="BP109" s="55">
        <v>0</v>
      </c>
      <c r="BQ109" s="84">
        <v>1</v>
      </c>
      <c r="BR109" s="84">
        <v>1</v>
      </c>
      <c r="BS109" s="84">
        <v>1</v>
      </c>
      <c r="BT109" s="56">
        <v>0</v>
      </c>
      <c r="BU109" s="34">
        <v>32</v>
      </c>
      <c r="CF109" s="31">
        <v>105</v>
      </c>
      <c r="CG109" s="32" t="s">
        <v>75</v>
      </c>
      <c r="CH109" s="32" t="s">
        <v>75</v>
      </c>
      <c r="CI109" s="32" t="s">
        <v>83</v>
      </c>
      <c r="CJ109" s="32" t="s">
        <v>83</v>
      </c>
      <c r="CK109" s="32" t="s">
        <v>75</v>
      </c>
      <c r="CM109" s="33">
        <f t="shared" si="32"/>
        <v>18</v>
      </c>
      <c r="CN109" s="33">
        <f t="shared" si="32"/>
        <v>18</v>
      </c>
      <c r="CO109" s="33">
        <f t="shared" si="32"/>
        <v>26</v>
      </c>
      <c r="CP109" s="33">
        <f t="shared" si="32"/>
        <v>26</v>
      </c>
      <c r="CQ109" s="33">
        <f t="shared" si="32"/>
        <v>18</v>
      </c>
      <c r="CS109" s="72">
        <v>1000</v>
      </c>
      <c r="CT109" s="72">
        <v>1000</v>
      </c>
      <c r="CU109" s="72">
        <v>1000</v>
      </c>
      <c r="CV109" s="72">
        <v>1000</v>
      </c>
      <c r="CW109" s="72">
        <v>1000</v>
      </c>
      <c r="CY109" s="51" t="s">
        <v>89</v>
      </c>
      <c r="CZ109" s="48" t="s">
        <v>89</v>
      </c>
      <c r="DA109" s="55">
        <v>0</v>
      </c>
      <c r="DB109" s="84">
        <v>1</v>
      </c>
      <c r="DC109" s="84">
        <v>1</v>
      </c>
      <c r="DD109" s="84">
        <v>1</v>
      </c>
      <c r="DE109" s="56">
        <v>0</v>
      </c>
      <c r="DF109" s="34">
        <v>32</v>
      </c>
      <c r="DQ109" s="31">
        <v>105</v>
      </c>
      <c r="DR109" s="32" t="s">
        <v>75</v>
      </c>
      <c r="DS109" s="32" t="s">
        <v>83</v>
      </c>
      <c r="DT109" s="32" t="s">
        <v>83</v>
      </c>
      <c r="DU109" s="32" t="s">
        <v>83</v>
      </c>
      <c r="DV109" s="32" t="s">
        <v>75</v>
      </c>
      <c r="DX109" s="33">
        <f t="shared" si="33"/>
        <v>18</v>
      </c>
      <c r="DY109" s="33">
        <f t="shared" si="33"/>
        <v>26</v>
      </c>
      <c r="DZ109" s="33">
        <f t="shared" si="33"/>
        <v>26</v>
      </c>
      <c r="EA109" s="33">
        <f t="shared" si="33"/>
        <v>26</v>
      </c>
      <c r="EB109" s="33">
        <f t="shared" si="33"/>
        <v>18</v>
      </c>
      <c r="ED109" s="72">
        <v>1000</v>
      </c>
      <c r="EE109" s="72">
        <v>1000</v>
      </c>
      <c r="EF109" s="72">
        <v>1000</v>
      </c>
      <c r="EG109" s="72">
        <v>1000</v>
      </c>
      <c r="EH109" s="72">
        <v>1000</v>
      </c>
      <c r="EJ109" s="51" t="s">
        <v>89</v>
      </c>
      <c r="EK109" s="48" t="s">
        <v>89</v>
      </c>
      <c r="EL109" s="55">
        <v>0</v>
      </c>
      <c r="EM109" s="84">
        <v>1</v>
      </c>
      <c r="EN109" s="84">
        <v>1</v>
      </c>
      <c r="EO109" s="84">
        <v>1</v>
      </c>
      <c r="EP109" s="56">
        <v>0</v>
      </c>
      <c r="EQ109" s="34">
        <v>32</v>
      </c>
      <c r="FB109" s="31">
        <v>105</v>
      </c>
      <c r="FC109" s="32" t="s">
        <v>76</v>
      </c>
      <c r="FD109" s="32" t="s">
        <v>119</v>
      </c>
      <c r="FE109" s="32" t="s">
        <v>116</v>
      </c>
      <c r="FF109" s="32" t="s">
        <v>76</v>
      </c>
      <c r="FG109" s="32" t="s">
        <v>75</v>
      </c>
      <c r="FI109" s="33">
        <f t="shared" si="34"/>
        <v>19</v>
      </c>
      <c r="FJ109" s="33">
        <f t="shared" si="34"/>
        <v>30</v>
      </c>
      <c r="FK109" s="33">
        <f t="shared" si="34"/>
        <v>20</v>
      </c>
      <c r="FL109" s="33">
        <f t="shared" si="34"/>
        <v>19</v>
      </c>
      <c r="FM109" s="33">
        <f t="shared" si="34"/>
        <v>18</v>
      </c>
      <c r="FO109" s="72">
        <v>1000</v>
      </c>
      <c r="FP109" s="72">
        <v>1000</v>
      </c>
      <c r="FQ109" s="72">
        <v>1000</v>
      </c>
      <c r="FR109" s="72">
        <v>1000</v>
      </c>
      <c r="FS109" s="72">
        <v>1000</v>
      </c>
      <c r="FU109" s="51" t="s">
        <v>89</v>
      </c>
      <c r="FV109" s="48" t="s">
        <v>89</v>
      </c>
      <c r="FW109" s="55">
        <v>0</v>
      </c>
      <c r="FX109" s="84">
        <v>2</v>
      </c>
      <c r="FY109" s="84">
        <v>2</v>
      </c>
      <c r="FZ109" s="84">
        <v>1</v>
      </c>
      <c r="GA109" s="56">
        <v>0</v>
      </c>
      <c r="GB109" s="34">
        <v>32</v>
      </c>
      <c r="GM109" s="31">
        <v>105</v>
      </c>
      <c r="GN109" s="32" t="s">
        <v>75</v>
      </c>
      <c r="GO109" s="32" t="s">
        <v>116</v>
      </c>
      <c r="GP109" s="32" t="s">
        <v>114</v>
      </c>
      <c r="GQ109" s="32" t="s">
        <v>76</v>
      </c>
      <c r="GR109" s="32" t="s">
        <v>113</v>
      </c>
      <c r="GT109" s="33">
        <f t="shared" si="35"/>
        <v>18</v>
      </c>
      <c r="GU109" s="33">
        <f t="shared" si="35"/>
        <v>20</v>
      </c>
      <c r="GV109" s="33">
        <f t="shared" si="35"/>
        <v>21</v>
      </c>
      <c r="GW109" s="33">
        <f t="shared" si="35"/>
        <v>19</v>
      </c>
      <c r="GX109" s="33">
        <f t="shared" si="35"/>
        <v>22</v>
      </c>
      <c r="GZ109" s="72">
        <v>1000</v>
      </c>
      <c r="HA109" s="72">
        <v>1000</v>
      </c>
      <c r="HB109" s="72">
        <v>1000</v>
      </c>
      <c r="HC109" s="72">
        <v>1000</v>
      </c>
      <c r="HD109" s="72">
        <v>1000</v>
      </c>
      <c r="HF109" s="51" t="s">
        <v>89</v>
      </c>
      <c r="HG109" s="48" t="s">
        <v>89</v>
      </c>
      <c r="HH109" s="55">
        <v>0</v>
      </c>
      <c r="HI109" s="84">
        <v>2</v>
      </c>
      <c r="HJ109" s="84">
        <v>2</v>
      </c>
      <c r="HK109" s="84">
        <v>1</v>
      </c>
      <c r="HL109" s="56">
        <v>0</v>
      </c>
      <c r="HM109" s="34">
        <v>32</v>
      </c>
    </row>
    <row r="110" spans="10:221" ht="17.25" thickBot="1">
      <c r="J110" s="31">
        <v>106</v>
      </c>
      <c r="K110" s="32" t="s">
        <v>72</v>
      </c>
      <c r="L110" s="32" t="s">
        <v>69</v>
      </c>
      <c r="M110" s="32" t="s">
        <v>55</v>
      </c>
      <c r="N110" s="32" t="s">
        <v>72</v>
      </c>
      <c r="O110" s="32" t="s">
        <v>65</v>
      </c>
      <c r="Q110" s="33">
        <f t="shared" si="30"/>
        <v>9</v>
      </c>
      <c r="R110" s="33">
        <f t="shared" si="30"/>
        <v>6</v>
      </c>
      <c r="S110" s="33">
        <f t="shared" si="30"/>
        <v>15</v>
      </c>
      <c r="T110" s="33">
        <f t="shared" si="30"/>
        <v>9</v>
      </c>
      <c r="U110" s="33">
        <f t="shared" si="30"/>
        <v>2</v>
      </c>
      <c r="W110" s="72">
        <v>1000</v>
      </c>
      <c r="X110" s="72">
        <v>1000</v>
      </c>
      <c r="Y110" s="72">
        <v>1000</v>
      </c>
      <c r="Z110" s="72">
        <v>1000</v>
      </c>
      <c r="AA110" s="72">
        <v>1000</v>
      </c>
      <c r="AC110" s="52" t="s">
        <v>90</v>
      </c>
      <c r="AD110" s="49" t="s">
        <v>90</v>
      </c>
      <c r="AE110" s="40">
        <v>0</v>
      </c>
      <c r="AF110" s="40">
        <v>0</v>
      </c>
      <c r="AG110" s="40">
        <v>0</v>
      </c>
      <c r="AH110" s="40">
        <v>0</v>
      </c>
      <c r="AI110" s="40">
        <v>0</v>
      </c>
      <c r="AJ110" s="39">
        <v>33</v>
      </c>
      <c r="AU110" s="31">
        <v>106</v>
      </c>
      <c r="AV110" s="32" t="s">
        <v>76</v>
      </c>
      <c r="AW110" s="32" t="s">
        <v>75</v>
      </c>
      <c r="AX110" s="32" t="s">
        <v>116</v>
      </c>
      <c r="AY110" s="32" t="s">
        <v>112</v>
      </c>
      <c r="AZ110" s="32" t="s">
        <v>114</v>
      </c>
      <c r="BB110" s="33">
        <f t="shared" si="31"/>
        <v>19</v>
      </c>
      <c r="BC110" s="33">
        <f t="shared" si="31"/>
        <v>18</v>
      </c>
      <c r="BD110" s="33">
        <f t="shared" si="31"/>
        <v>20</v>
      </c>
      <c r="BE110" s="33">
        <f t="shared" si="31"/>
        <v>24</v>
      </c>
      <c r="BF110" s="33">
        <f t="shared" si="31"/>
        <v>21</v>
      </c>
      <c r="BH110" s="72">
        <v>1000</v>
      </c>
      <c r="BI110" s="72">
        <v>1000</v>
      </c>
      <c r="BJ110" s="72">
        <v>1000</v>
      </c>
      <c r="BK110" s="72">
        <v>1000</v>
      </c>
      <c r="BL110" s="72">
        <v>1000</v>
      </c>
      <c r="BN110" s="52" t="s">
        <v>90</v>
      </c>
      <c r="BO110" s="49" t="s">
        <v>90</v>
      </c>
      <c r="BP110" s="50">
        <v>0</v>
      </c>
      <c r="BQ110" s="40">
        <v>1</v>
      </c>
      <c r="BR110" s="40">
        <v>1</v>
      </c>
      <c r="BS110" s="40">
        <v>1</v>
      </c>
      <c r="BT110" s="57">
        <v>0</v>
      </c>
      <c r="BU110" s="39">
        <v>33</v>
      </c>
      <c r="CF110" s="31">
        <v>106</v>
      </c>
      <c r="CG110" s="32" t="s">
        <v>116</v>
      </c>
      <c r="CH110" s="32" t="s">
        <v>112</v>
      </c>
      <c r="CI110" s="32" t="s">
        <v>75</v>
      </c>
      <c r="CJ110" s="32" t="s">
        <v>113</v>
      </c>
      <c r="CK110" s="32" t="s">
        <v>114</v>
      </c>
      <c r="CM110" s="33">
        <f t="shared" si="32"/>
        <v>20</v>
      </c>
      <c r="CN110" s="33">
        <f t="shared" si="32"/>
        <v>24</v>
      </c>
      <c r="CO110" s="33">
        <f t="shared" si="32"/>
        <v>18</v>
      </c>
      <c r="CP110" s="33">
        <f t="shared" si="32"/>
        <v>22</v>
      </c>
      <c r="CQ110" s="33">
        <f t="shared" si="32"/>
        <v>21</v>
      </c>
      <c r="CS110" s="72">
        <v>1000</v>
      </c>
      <c r="CT110" s="72">
        <v>1000</v>
      </c>
      <c r="CU110" s="72">
        <v>1000</v>
      </c>
      <c r="CV110" s="72">
        <v>1000</v>
      </c>
      <c r="CW110" s="72">
        <v>1000</v>
      </c>
      <c r="CY110" s="52" t="s">
        <v>90</v>
      </c>
      <c r="CZ110" s="49" t="s">
        <v>90</v>
      </c>
      <c r="DA110" s="50">
        <v>0</v>
      </c>
      <c r="DB110" s="40">
        <v>1</v>
      </c>
      <c r="DC110" s="40">
        <v>1</v>
      </c>
      <c r="DD110" s="40">
        <v>1</v>
      </c>
      <c r="DE110" s="57">
        <v>0</v>
      </c>
      <c r="DF110" s="39">
        <v>33</v>
      </c>
      <c r="DQ110" s="31">
        <v>106</v>
      </c>
      <c r="DR110" s="32" t="s">
        <v>76</v>
      </c>
      <c r="DS110" s="32" t="s">
        <v>112</v>
      </c>
      <c r="DT110" s="32" t="s">
        <v>75</v>
      </c>
      <c r="DU110" s="32" t="s">
        <v>113</v>
      </c>
      <c r="DV110" s="32" t="s">
        <v>114</v>
      </c>
      <c r="DX110" s="33">
        <f t="shared" si="33"/>
        <v>19</v>
      </c>
      <c r="DY110" s="33">
        <f t="shared" si="33"/>
        <v>24</v>
      </c>
      <c r="DZ110" s="33">
        <f t="shared" si="33"/>
        <v>18</v>
      </c>
      <c r="EA110" s="33">
        <f t="shared" si="33"/>
        <v>22</v>
      </c>
      <c r="EB110" s="33">
        <f t="shared" si="33"/>
        <v>21</v>
      </c>
      <c r="ED110" s="72">
        <v>1000</v>
      </c>
      <c r="EE110" s="72">
        <v>1000</v>
      </c>
      <c r="EF110" s="72">
        <v>1000</v>
      </c>
      <c r="EG110" s="72">
        <v>1000</v>
      </c>
      <c r="EH110" s="72">
        <v>1000</v>
      </c>
      <c r="EJ110" s="52" t="s">
        <v>90</v>
      </c>
      <c r="EK110" s="49" t="s">
        <v>90</v>
      </c>
      <c r="EL110" s="50">
        <v>0</v>
      </c>
      <c r="EM110" s="40">
        <v>1</v>
      </c>
      <c r="EN110" s="40">
        <v>1</v>
      </c>
      <c r="EO110" s="40">
        <v>1</v>
      </c>
      <c r="EP110" s="57">
        <v>0</v>
      </c>
      <c r="EQ110" s="39">
        <v>33</v>
      </c>
      <c r="FB110" s="31">
        <v>106</v>
      </c>
      <c r="FC110" s="32" t="s">
        <v>115</v>
      </c>
      <c r="FD110" s="32" t="s">
        <v>76</v>
      </c>
      <c r="FE110" s="32" t="s">
        <v>76</v>
      </c>
      <c r="FF110" s="32" t="s">
        <v>112</v>
      </c>
      <c r="FG110" s="32" t="s">
        <v>114</v>
      </c>
      <c r="FI110" s="33">
        <f t="shared" si="34"/>
        <v>23</v>
      </c>
      <c r="FJ110" s="33">
        <f t="shared" si="34"/>
        <v>19</v>
      </c>
      <c r="FK110" s="33">
        <f t="shared" si="34"/>
        <v>19</v>
      </c>
      <c r="FL110" s="33">
        <f t="shared" si="34"/>
        <v>24</v>
      </c>
      <c r="FM110" s="33">
        <f t="shared" si="34"/>
        <v>21</v>
      </c>
      <c r="FO110" s="72">
        <v>1000</v>
      </c>
      <c r="FP110" s="72">
        <v>1000</v>
      </c>
      <c r="FQ110" s="72">
        <v>1000</v>
      </c>
      <c r="FR110" s="72">
        <v>1000</v>
      </c>
      <c r="FS110" s="72">
        <v>1000</v>
      </c>
      <c r="FU110" s="52" t="s">
        <v>90</v>
      </c>
      <c r="FV110" s="49" t="s">
        <v>90</v>
      </c>
      <c r="FW110" s="50">
        <v>0</v>
      </c>
      <c r="FX110" s="40">
        <v>2</v>
      </c>
      <c r="FY110" s="40">
        <v>2</v>
      </c>
      <c r="FZ110" s="40">
        <v>1</v>
      </c>
      <c r="GA110" s="57">
        <v>0</v>
      </c>
      <c r="GB110" s="39">
        <v>33</v>
      </c>
      <c r="GM110" s="31">
        <v>106</v>
      </c>
      <c r="GN110" s="32" t="s">
        <v>75</v>
      </c>
      <c r="GO110" s="32" t="s">
        <v>114</v>
      </c>
      <c r="GP110" s="32" t="s">
        <v>76</v>
      </c>
      <c r="GQ110" s="32" t="s">
        <v>114</v>
      </c>
      <c r="GR110" s="32" t="s">
        <v>115</v>
      </c>
      <c r="GT110" s="33">
        <f t="shared" si="35"/>
        <v>18</v>
      </c>
      <c r="GU110" s="33">
        <f t="shared" si="35"/>
        <v>21</v>
      </c>
      <c r="GV110" s="33">
        <f t="shared" si="35"/>
        <v>19</v>
      </c>
      <c r="GW110" s="33">
        <f t="shared" si="35"/>
        <v>21</v>
      </c>
      <c r="GX110" s="33">
        <f t="shared" si="35"/>
        <v>23</v>
      </c>
      <c r="GZ110" s="72">
        <v>1000</v>
      </c>
      <c r="HA110" s="72">
        <v>1000</v>
      </c>
      <c r="HB110" s="72">
        <v>1000</v>
      </c>
      <c r="HC110" s="72">
        <v>1000</v>
      </c>
      <c r="HD110" s="72">
        <v>1000</v>
      </c>
      <c r="HF110" s="52" t="s">
        <v>90</v>
      </c>
      <c r="HG110" s="49" t="s">
        <v>90</v>
      </c>
      <c r="HH110" s="50">
        <v>0</v>
      </c>
      <c r="HI110" s="40">
        <v>2</v>
      </c>
      <c r="HJ110" s="40">
        <v>2</v>
      </c>
      <c r="HK110" s="40">
        <v>1</v>
      </c>
      <c r="HL110" s="57">
        <v>0</v>
      </c>
      <c r="HM110" s="39">
        <v>33</v>
      </c>
    </row>
    <row r="111" spans="10:221" ht="16.5">
      <c r="J111" s="31">
        <v>107</v>
      </c>
      <c r="K111" s="32" t="s">
        <v>67</v>
      </c>
      <c r="L111" s="32" t="s">
        <v>65</v>
      </c>
      <c r="M111" s="32" t="s">
        <v>69</v>
      </c>
      <c r="N111" s="32" t="s">
        <v>68</v>
      </c>
      <c r="O111" s="32" t="s">
        <v>68</v>
      </c>
      <c r="Q111" s="33">
        <f t="shared" si="30"/>
        <v>3</v>
      </c>
      <c r="R111" s="33">
        <f t="shared" si="30"/>
        <v>2</v>
      </c>
      <c r="S111" s="33">
        <f t="shared" si="30"/>
        <v>6</v>
      </c>
      <c r="T111" s="33">
        <f t="shared" si="30"/>
        <v>7</v>
      </c>
      <c r="U111" s="33">
        <f t="shared" si="30"/>
        <v>7</v>
      </c>
      <c r="W111" s="72">
        <v>1000</v>
      </c>
      <c r="X111" s="72">
        <v>1000</v>
      </c>
      <c r="Y111" s="72">
        <v>1000</v>
      </c>
      <c r="Z111" s="72">
        <v>1000</v>
      </c>
      <c r="AA111" s="72">
        <v>1000</v>
      </c>
      <c r="AU111" s="31">
        <v>107</v>
      </c>
      <c r="AV111" s="32" t="s">
        <v>116</v>
      </c>
      <c r="AW111" s="32" t="s">
        <v>114</v>
      </c>
      <c r="AX111" s="32" t="s">
        <v>75</v>
      </c>
      <c r="AY111" s="32" t="s">
        <v>115</v>
      </c>
      <c r="AZ111" s="32" t="s">
        <v>115</v>
      </c>
      <c r="BB111" s="33">
        <f t="shared" si="31"/>
        <v>20</v>
      </c>
      <c r="BC111" s="33">
        <f t="shared" si="31"/>
        <v>21</v>
      </c>
      <c r="BD111" s="33">
        <f t="shared" si="31"/>
        <v>18</v>
      </c>
      <c r="BE111" s="33">
        <f t="shared" si="31"/>
        <v>23</v>
      </c>
      <c r="BF111" s="33">
        <f t="shared" si="31"/>
        <v>23</v>
      </c>
      <c r="BH111" s="72">
        <v>1000</v>
      </c>
      <c r="BI111" s="72">
        <v>1000</v>
      </c>
      <c r="BJ111" s="72">
        <v>1000</v>
      </c>
      <c r="BK111" s="72">
        <v>1000</v>
      </c>
      <c r="BL111" s="72">
        <v>1000</v>
      </c>
      <c r="CF111" s="31">
        <v>107</v>
      </c>
      <c r="CG111" s="32" t="s">
        <v>76</v>
      </c>
      <c r="CH111" s="32" t="s">
        <v>79</v>
      </c>
      <c r="CI111" s="32" t="s">
        <v>116</v>
      </c>
      <c r="CJ111" s="32" t="s">
        <v>115</v>
      </c>
      <c r="CK111" s="32" t="s">
        <v>115</v>
      </c>
      <c r="CM111" s="33">
        <f t="shared" si="32"/>
        <v>19</v>
      </c>
      <c r="CN111" s="33">
        <f t="shared" si="32"/>
        <v>22</v>
      </c>
      <c r="CO111" s="33">
        <f t="shared" si="32"/>
        <v>20</v>
      </c>
      <c r="CP111" s="33">
        <f t="shared" si="32"/>
        <v>23</v>
      </c>
      <c r="CQ111" s="33">
        <f t="shared" si="32"/>
        <v>23</v>
      </c>
      <c r="CS111" s="72">
        <v>1000</v>
      </c>
      <c r="CT111" s="72">
        <v>1000</v>
      </c>
      <c r="CU111" s="72">
        <v>1000</v>
      </c>
      <c r="CV111" s="72">
        <v>1000</v>
      </c>
      <c r="CW111" s="72">
        <v>1000</v>
      </c>
      <c r="DQ111" s="31">
        <v>107</v>
      </c>
      <c r="DR111" s="32" t="s">
        <v>116</v>
      </c>
      <c r="DS111" s="32" t="s">
        <v>76</v>
      </c>
      <c r="DT111" s="32" t="s">
        <v>116</v>
      </c>
      <c r="DU111" s="32" t="s">
        <v>115</v>
      </c>
      <c r="DV111" s="32" t="s">
        <v>115</v>
      </c>
      <c r="DX111" s="33">
        <f t="shared" si="33"/>
        <v>20</v>
      </c>
      <c r="DY111" s="33">
        <f t="shared" si="33"/>
        <v>19</v>
      </c>
      <c r="DZ111" s="33">
        <f t="shared" si="33"/>
        <v>20</v>
      </c>
      <c r="EA111" s="33">
        <f t="shared" si="33"/>
        <v>23</v>
      </c>
      <c r="EB111" s="33">
        <f t="shared" si="33"/>
        <v>23</v>
      </c>
      <c r="ED111" s="72">
        <v>1000</v>
      </c>
      <c r="EE111" s="72">
        <v>1000</v>
      </c>
      <c r="EF111" s="72">
        <v>1000</v>
      </c>
      <c r="EG111" s="72">
        <v>1000</v>
      </c>
      <c r="EH111" s="72">
        <v>1000</v>
      </c>
      <c r="FB111" s="31">
        <v>107</v>
      </c>
      <c r="FC111" s="32" t="s">
        <v>114</v>
      </c>
      <c r="FD111" s="32" t="s">
        <v>75</v>
      </c>
      <c r="FE111" s="32" t="s">
        <v>75</v>
      </c>
      <c r="FF111" s="32" t="s">
        <v>115</v>
      </c>
      <c r="FG111" s="32" t="s">
        <v>76</v>
      </c>
      <c r="FI111" s="33">
        <f t="shared" si="34"/>
        <v>21</v>
      </c>
      <c r="FJ111" s="33">
        <f t="shared" si="34"/>
        <v>18</v>
      </c>
      <c r="FK111" s="33">
        <f t="shared" si="34"/>
        <v>18</v>
      </c>
      <c r="FL111" s="33">
        <f t="shared" si="34"/>
        <v>23</v>
      </c>
      <c r="FM111" s="33">
        <f t="shared" si="34"/>
        <v>19</v>
      </c>
      <c r="FO111" s="72">
        <v>1000</v>
      </c>
      <c r="FP111" s="72">
        <v>1000</v>
      </c>
      <c r="FQ111" s="72">
        <v>1000</v>
      </c>
      <c r="FR111" s="72">
        <v>1000</v>
      </c>
      <c r="FS111" s="72">
        <v>1000</v>
      </c>
      <c r="GM111" s="31">
        <v>107</v>
      </c>
      <c r="GN111" s="32" t="s">
        <v>75</v>
      </c>
      <c r="GO111" s="32" t="s">
        <v>116</v>
      </c>
      <c r="GP111" s="32" t="s">
        <v>115</v>
      </c>
      <c r="GQ111" s="32" t="s">
        <v>114</v>
      </c>
      <c r="GR111" s="32" t="s">
        <v>75</v>
      </c>
      <c r="GT111" s="33">
        <f t="shared" si="35"/>
        <v>18</v>
      </c>
      <c r="GU111" s="33">
        <f t="shared" si="35"/>
        <v>20</v>
      </c>
      <c r="GV111" s="33">
        <f t="shared" si="35"/>
        <v>23</v>
      </c>
      <c r="GW111" s="33">
        <f t="shared" si="35"/>
        <v>21</v>
      </c>
      <c r="GX111" s="33">
        <f t="shared" si="35"/>
        <v>18</v>
      </c>
      <c r="GZ111" s="72">
        <v>1000</v>
      </c>
      <c r="HA111" s="72">
        <v>1000</v>
      </c>
      <c r="HB111" s="72">
        <v>1000</v>
      </c>
      <c r="HC111" s="72">
        <v>1000</v>
      </c>
      <c r="HD111" s="72">
        <v>1000</v>
      </c>
    </row>
    <row r="112" spans="10:221" ht="17.25" thickBot="1">
      <c r="J112" s="31">
        <v>108</v>
      </c>
      <c r="K112" s="32" t="s">
        <v>71</v>
      </c>
      <c r="L112" s="32" t="s">
        <v>72</v>
      </c>
      <c r="M112" s="32" t="s">
        <v>71</v>
      </c>
      <c r="N112" s="32" t="s">
        <v>69</v>
      </c>
      <c r="O112" s="32" t="s">
        <v>66</v>
      </c>
      <c r="Q112" s="33">
        <f t="shared" si="30"/>
        <v>8</v>
      </c>
      <c r="R112" s="33">
        <f t="shared" si="30"/>
        <v>9</v>
      </c>
      <c r="S112" s="33">
        <f t="shared" si="30"/>
        <v>8</v>
      </c>
      <c r="T112" s="33">
        <f t="shared" si="30"/>
        <v>6</v>
      </c>
      <c r="U112" s="33">
        <f t="shared" si="30"/>
        <v>4</v>
      </c>
      <c r="W112" s="72">
        <v>1000</v>
      </c>
      <c r="X112" s="72">
        <v>1000</v>
      </c>
      <c r="Y112" s="72">
        <v>1000</v>
      </c>
      <c r="Z112" s="72">
        <v>1000</v>
      </c>
      <c r="AA112" s="72">
        <v>1000</v>
      </c>
      <c r="AC112" s="58" t="s">
        <v>62</v>
      </c>
      <c r="AD112" s="59"/>
      <c r="AE112" s="59"/>
      <c r="AF112" s="59"/>
      <c r="AG112" s="59"/>
      <c r="AH112" s="59"/>
      <c r="AJ112" s="80"/>
      <c r="AU112" s="31">
        <v>108</v>
      </c>
      <c r="AV112" s="32" t="s">
        <v>75</v>
      </c>
      <c r="AW112" s="32" t="s">
        <v>83</v>
      </c>
      <c r="AX112" s="32" t="s">
        <v>83</v>
      </c>
      <c r="AY112" s="32" t="s">
        <v>112</v>
      </c>
      <c r="AZ112" s="32" t="s">
        <v>116</v>
      </c>
      <c r="BB112" s="33">
        <f t="shared" si="31"/>
        <v>18</v>
      </c>
      <c r="BC112" s="33">
        <f t="shared" si="31"/>
        <v>26</v>
      </c>
      <c r="BD112" s="33">
        <f t="shared" si="31"/>
        <v>26</v>
      </c>
      <c r="BE112" s="33">
        <f t="shared" si="31"/>
        <v>24</v>
      </c>
      <c r="BF112" s="33">
        <f t="shared" si="31"/>
        <v>20</v>
      </c>
      <c r="BH112" s="72">
        <v>1000</v>
      </c>
      <c r="BI112" s="72">
        <v>1000</v>
      </c>
      <c r="BJ112" s="72">
        <v>1000</v>
      </c>
      <c r="BK112" s="72">
        <v>1000</v>
      </c>
      <c r="BL112" s="72">
        <v>1000</v>
      </c>
      <c r="BN112" s="58" t="s">
        <v>62</v>
      </c>
      <c r="BO112" s="59"/>
      <c r="BP112" s="59"/>
      <c r="BQ112" s="59"/>
      <c r="BR112" s="59"/>
      <c r="BS112" s="59"/>
      <c r="BU112" s="80"/>
      <c r="CF112" s="31">
        <v>108</v>
      </c>
      <c r="CG112" s="32" t="s">
        <v>114</v>
      </c>
      <c r="CH112" s="32" t="s">
        <v>117</v>
      </c>
      <c r="CI112" s="32" t="s">
        <v>75</v>
      </c>
      <c r="CJ112" s="32" t="s">
        <v>112</v>
      </c>
      <c r="CK112" s="32" t="s">
        <v>114</v>
      </c>
      <c r="CM112" s="33">
        <f t="shared" si="32"/>
        <v>21</v>
      </c>
      <c r="CN112" s="33">
        <f t="shared" si="32"/>
        <v>25</v>
      </c>
      <c r="CO112" s="33">
        <f t="shared" si="32"/>
        <v>18</v>
      </c>
      <c r="CP112" s="33">
        <f t="shared" si="32"/>
        <v>24</v>
      </c>
      <c r="CQ112" s="33">
        <f t="shared" si="32"/>
        <v>21</v>
      </c>
      <c r="CS112" s="72">
        <v>1000</v>
      </c>
      <c r="CT112" s="72">
        <v>1000</v>
      </c>
      <c r="CU112" s="72">
        <v>1000</v>
      </c>
      <c r="CV112" s="72">
        <v>1000</v>
      </c>
      <c r="CW112" s="72">
        <v>1000</v>
      </c>
      <c r="CY112" s="58" t="s">
        <v>62</v>
      </c>
      <c r="CZ112" s="59"/>
      <c r="DA112" s="59"/>
      <c r="DB112" s="59"/>
      <c r="DC112" s="59"/>
      <c r="DD112" s="59"/>
      <c r="DF112" s="80"/>
      <c r="DQ112" s="31">
        <v>108</v>
      </c>
      <c r="DR112" s="32" t="s">
        <v>114</v>
      </c>
      <c r="DS112" s="32" t="s">
        <v>75</v>
      </c>
      <c r="DT112" s="32" t="s">
        <v>75</v>
      </c>
      <c r="DU112" s="32" t="s">
        <v>112</v>
      </c>
      <c r="DV112" s="32" t="s">
        <v>114</v>
      </c>
      <c r="DX112" s="33">
        <f t="shared" si="33"/>
        <v>21</v>
      </c>
      <c r="DY112" s="33">
        <f t="shared" si="33"/>
        <v>18</v>
      </c>
      <c r="DZ112" s="33">
        <f t="shared" si="33"/>
        <v>18</v>
      </c>
      <c r="EA112" s="33">
        <f t="shared" si="33"/>
        <v>24</v>
      </c>
      <c r="EB112" s="33">
        <f t="shared" si="33"/>
        <v>21</v>
      </c>
      <c r="ED112" s="72">
        <v>1000</v>
      </c>
      <c r="EE112" s="72">
        <v>1000</v>
      </c>
      <c r="EF112" s="72">
        <v>1000</v>
      </c>
      <c r="EG112" s="72">
        <v>1000</v>
      </c>
      <c r="EH112" s="72">
        <v>1000</v>
      </c>
      <c r="EJ112" s="58" t="s">
        <v>62</v>
      </c>
      <c r="EK112" s="59"/>
      <c r="EL112" s="59"/>
      <c r="EM112" s="59"/>
      <c r="EN112" s="59"/>
      <c r="EO112" s="59"/>
      <c r="EQ112" s="80"/>
      <c r="FB112" s="31">
        <v>108</v>
      </c>
      <c r="FC112" s="32" t="s">
        <v>76</v>
      </c>
      <c r="FD112" s="32" t="s">
        <v>116</v>
      </c>
      <c r="FE112" s="32" t="s">
        <v>121</v>
      </c>
      <c r="FF112" s="32" t="s">
        <v>114</v>
      </c>
      <c r="FG112" s="32" t="s">
        <v>76</v>
      </c>
      <c r="FI112" s="33">
        <f t="shared" si="34"/>
        <v>19</v>
      </c>
      <c r="FJ112" s="33">
        <f t="shared" si="34"/>
        <v>20</v>
      </c>
      <c r="FK112" s="33">
        <f t="shared" si="34"/>
        <v>28</v>
      </c>
      <c r="FL112" s="33">
        <f t="shared" si="34"/>
        <v>21</v>
      </c>
      <c r="FM112" s="33">
        <f t="shared" si="34"/>
        <v>19</v>
      </c>
      <c r="FO112" s="72">
        <v>1000</v>
      </c>
      <c r="FP112" s="72">
        <v>1000</v>
      </c>
      <c r="FQ112" s="72">
        <v>1000</v>
      </c>
      <c r="FR112" s="72">
        <v>1000</v>
      </c>
      <c r="FS112" s="72">
        <v>1000</v>
      </c>
      <c r="FU112" s="58" t="s">
        <v>62</v>
      </c>
      <c r="FV112" s="59"/>
      <c r="FW112" s="59"/>
      <c r="FX112" s="59"/>
      <c r="FY112" s="59"/>
      <c r="FZ112" s="59"/>
      <c r="GB112" s="80"/>
      <c r="GM112" s="31">
        <v>108</v>
      </c>
      <c r="GN112" s="32" t="s">
        <v>115</v>
      </c>
      <c r="GO112" s="32" t="s">
        <v>112</v>
      </c>
      <c r="GP112" s="32" t="s">
        <v>117</v>
      </c>
      <c r="GQ112" s="32" t="s">
        <v>76</v>
      </c>
      <c r="GR112" s="32" t="s">
        <v>112</v>
      </c>
      <c r="GT112" s="33">
        <f t="shared" si="35"/>
        <v>23</v>
      </c>
      <c r="GU112" s="33">
        <f t="shared" si="35"/>
        <v>24</v>
      </c>
      <c r="GV112" s="33">
        <f t="shared" si="35"/>
        <v>25</v>
      </c>
      <c r="GW112" s="33">
        <f t="shared" si="35"/>
        <v>19</v>
      </c>
      <c r="GX112" s="33">
        <f t="shared" si="35"/>
        <v>24</v>
      </c>
      <c r="GZ112" s="72">
        <v>1000</v>
      </c>
      <c r="HA112" s="72">
        <v>1000</v>
      </c>
      <c r="HB112" s="72">
        <v>1000</v>
      </c>
      <c r="HC112" s="72">
        <v>1000</v>
      </c>
      <c r="HD112" s="72">
        <v>1000</v>
      </c>
      <c r="HF112" s="58" t="s">
        <v>62</v>
      </c>
      <c r="HG112" s="59"/>
      <c r="HH112" s="59"/>
      <c r="HI112" s="59"/>
      <c r="HJ112" s="59"/>
      <c r="HK112" s="59"/>
      <c r="HM112" s="80"/>
    </row>
    <row r="113" spans="10:221" ht="17.25" thickBot="1">
      <c r="J113" s="31">
        <v>109</v>
      </c>
      <c r="K113" s="32" t="s">
        <v>75</v>
      </c>
      <c r="L113" s="32" t="s">
        <v>56</v>
      </c>
      <c r="M113" s="32" t="s">
        <v>75</v>
      </c>
      <c r="N113" s="32" t="s">
        <v>69</v>
      </c>
      <c r="O113" s="32" t="s">
        <v>75</v>
      </c>
      <c r="Q113" s="33">
        <f t="shared" si="30"/>
        <v>18</v>
      </c>
      <c r="R113" s="33">
        <f t="shared" si="30"/>
        <v>16</v>
      </c>
      <c r="S113" s="33">
        <f t="shared" si="30"/>
        <v>18</v>
      </c>
      <c r="T113" s="33">
        <f t="shared" si="30"/>
        <v>6</v>
      </c>
      <c r="U113" s="33">
        <f t="shared" si="30"/>
        <v>18</v>
      </c>
      <c r="W113" s="72">
        <v>1000</v>
      </c>
      <c r="X113" s="72">
        <v>1000</v>
      </c>
      <c r="Y113" s="72">
        <v>1000</v>
      </c>
      <c r="Z113" s="72">
        <v>1000</v>
      </c>
      <c r="AA113" s="72">
        <v>1000</v>
      </c>
      <c r="AC113" s="21" t="s">
        <v>15</v>
      </c>
      <c r="AD113" s="21" t="s">
        <v>23</v>
      </c>
      <c r="AE113" s="22" t="s">
        <v>17</v>
      </c>
      <c r="AF113" s="22" t="s">
        <v>18</v>
      </c>
      <c r="AG113" s="22" t="s">
        <v>19</v>
      </c>
      <c r="AH113" s="22" t="s">
        <v>20</v>
      </c>
      <c r="AI113" s="22" t="s">
        <v>21</v>
      </c>
      <c r="AJ113" s="21" t="s">
        <v>22</v>
      </c>
      <c r="AU113" s="31">
        <v>109</v>
      </c>
      <c r="AV113" s="32" t="s">
        <v>76</v>
      </c>
      <c r="AW113" s="32" t="s">
        <v>75</v>
      </c>
      <c r="AX113" s="32" t="s">
        <v>76</v>
      </c>
      <c r="AY113" s="32" t="s">
        <v>113</v>
      </c>
      <c r="AZ113" s="32" t="s">
        <v>113</v>
      </c>
      <c r="BB113" s="33">
        <f t="shared" si="31"/>
        <v>19</v>
      </c>
      <c r="BC113" s="33">
        <f t="shared" si="31"/>
        <v>18</v>
      </c>
      <c r="BD113" s="33">
        <f t="shared" si="31"/>
        <v>19</v>
      </c>
      <c r="BE113" s="33">
        <f t="shared" si="31"/>
        <v>22</v>
      </c>
      <c r="BF113" s="33">
        <f t="shared" si="31"/>
        <v>22</v>
      </c>
      <c r="BH113" s="72">
        <v>1000</v>
      </c>
      <c r="BI113" s="72">
        <v>1000</v>
      </c>
      <c r="BJ113" s="72">
        <v>1000</v>
      </c>
      <c r="BK113" s="72">
        <v>1000</v>
      </c>
      <c r="BL113" s="72">
        <v>1000</v>
      </c>
      <c r="BN113" s="21" t="s">
        <v>15</v>
      </c>
      <c r="BO113" s="21" t="s">
        <v>23</v>
      </c>
      <c r="BP113" s="22" t="s">
        <v>17</v>
      </c>
      <c r="BQ113" s="22" t="s">
        <v>18</v>
      </c>
      <c r="BR113" s="22" t="s">
        <v>19</v>
      </c>
      <c r="BS113" s="22" t="s">
        <v>20</v>
      </c>
      <c r="BT113" s="22" t="s">
        <v>21</v>
      </c>
      <c r="BU113" s="21" t="s">
        <v>22</v>
      </c>
      <c r="CF113" s="31">
        <v>109</v>
      </c>
      <c r="CG113" s="32" t="s">
        <v>75</v>
      </c>
      <c r="CH113" s="32" t="s">
        <v>75</v>
      </c>
      <c r="CI113" s="32" t="s">
        <v>83</v>
      </c>
      <c r="CJ113" s="32" t="s">
        <v>83</v>
      </c>
      <c r="CK113" s="32" t="s">
        <v>116</v>
      </c>
      <c r="CM113" s="33">
        <f t="shared" si="32"/>
        <v>18</v>
      </c>
      <c r="CN113" s="33">
        <f t="shared" si="32"/>
        <v>18</v>
      </c>
      <c r="CO113" s="33">
        <f t="shared" si="32"/>
        <v>26</v>
      </c>
      <c r="CP113" s="33">
        <f t="shared" si="32"/>
        <v>26</v>
      </c>
      <c r="CQ113" s="33">
        <f t="shared" si="32"/>
        <v>20</v>
      </c>
      <c r="CS113" s="72">
        <v>1000</v>
      </c>
      <c r="CT113" s="72">
        <v>1000</v>
      </c>
      <c r="CU113" s="72">
        <v>1000</v>
      </c>
      <c r="CV113" s="72">
        <v>1000</v>
      </c>
      <c r="CW113" s="72">
        <v>1000</v>
      </c>
      <c r="CY113" s="21" t="s">
        <v>15</v>
      </c>
      <c r="CZ113" s="21" t="s">
        <v>23</v>
      </c>
      <c r="DA113" s="22" t="s">
        <v>17</v>
      </c>
      <c r="DB113" s="22" t="s">
        <v>18</v>
      </c>
      <c r="DC113" s="22" t="s">
        <v>19</v>
      </c>
      <c r="DD113" s="22" t="s">
        <v>20</v>
      </c>
      <c r="DE113" s="22" t="s">
        <v>21</v>
      </c>
      <c r="DF113" s="21" t="s">
        <v>22</v>
      </c>
      <c r="DQ113" s="31">
        <v>109</v>
      </c>
      <c r="DR113" s="32" t="s">
        <v>75</v>
      </c>
      <c r="DS113" s="32" t="s">
        <v>83</v>
      </c>
      <c r="DT113" s="32" t="s">
        <v>83</v>
      </c>
      <c r="DU113" s="32" t="s">
        <v>83</v>
      </c>
      <c r="DV113" s="32" t="s">
        <v>116</v>
      </c>
      <c r="DX113" s="33">
        <f t="shared" si="33"/>
        <v>18</v>
      </c>
      <c r="DY113" s="33">
        <f t="shared" si="33"/>
        <v>26</v>
      </c>
      <c r="DZ113" s="33">
        <f t="shared" si="33"/>
        <v>26</v>
      </c>
      <c r="EA113" s="33">
        <f t="shared" si="33"/>
        <v>26</v>
      </c>
      <c r="EB113" s="33">
        <f t="shared" si="33"/>
        <v>20</v>
      </c>
      <c r="ED113" s="72">
        <v>1000</v>
      </c>
      <c r="EE113" s="72">
        <v>1000</v>
      </c>
      <c r="EF113" s="72">
        <v>1000</v>
      </c>
      <c r="EG113" s="72">
        <v>1000</v>
      </c>
      <c r="EH113" s="72">
        <v>1000</v>
      </c>
      <c r="EJ113" s="21" t="s">
        <v>15</v>
      </c>
      <c r="EK113" s="21" t="s">
        <v>23</v>
      </c>
      <c r="EL113" s="22" t="s">
        <v>17</v>
      </c>
      <c r="EM113" s="22" t="s">
        <v>18</v>
      </c>
      <c r="EN113" s="22" t="s">
        <v>19</v>
      </c>
      <c r="EO113" s="22" t="s">
        <v>20</v>
      </c>
      <c r="EP113" s="22" t="s">
        <v>21</v>
      </c>
      <c r="EQ113" s="21" t="s">
        <v>22</v>
      </c>
      <c r="FB113" s="31">
        <v>109</v>
      </c>
      <c r="FC113" s="32" t="s">
        <v>112</v>
      </c>
      <c r="FD113" s="32" t="s">
        <v>117</v>
      </c>
      <c r="FE113" s="32" t="s">
        <v>76</v>
      </c>
      <c r="FF113" s="32" t="s">
        <v>75</v>
      </c>
      <c r="FG113" s="32" t="s">
        <v>115</v>
      </c>
      <c r="FI113" s="33">
        <f t="shared" si="34"/>
        <v>24</v>
      </c>
      <c r="FJ113" s="33">
        <f t="shared" si="34"/>
        <v>25</v>
      </c>
      <c r="FK113" s="33">
        <f t="shared" si="34"/>
        <v>19</v>
      </c>
      <c r="FL113" s="33">
        <f t="shared" si="34"/>
        <v>18</v>
      </c>
      <c r="FM113" s="33">
        <f t="shared" si="34"/>
        <v>23</v>
      </c>
      <c r="FO113" s="72">
        <v>1000</v>
      </c>
      <c r="FP113" s="72">
        <v>1000</v>
      </c>
      <c r="FQ113" s="72">
        <v>1000</v>
      </c>
      <c r="FR113" s="72">
        <v>1000</v>
      </c>
      <c r="FS113" s="72">
        <v>1000</v>
      </c>
      <c r="FU113" s="21" t="s">
        <v>15</v>
      </c>
      <c r="FV113" s="21" t="s">
        <v>23</v>
      </c>
      <c r="FW113" s="22" t="s">
        <v>17</v>
      </c>
      <c r="FX113" s="22" t="s">
        <v>18</v>
      </c>
      <c r="FY113" s="22" t="s">
        <v>19</v>
      </c>
      <c r="FZ113" s="22" t="s">
        <v>20</v>
      </c>
      <c r="GA113" s="22" t="s">
        <v>21</v>
      </c>
      <c r="GB113" s="21" t="s">
        <v>22</v>
      </c>
      <c r="GM113" s="31">
        <v>109</v>
      </c>
      <c r="GN113" s="32" t="s">
        <v>75</v>
      </c>
      <c r="GO113" s="32" t="s">
        <v>122</v>
      </c>
      <c r="GP113" s="32" t="s">
        <v>84</v>
      </c>
      <c r="GQ113" s="32" t="s">
        <v>119</v>
      </c>
      <c r="GR113" s="32" t="s">
        <v>116</v>
      </c>
      <c r="GT113" s="33">
        <f t="shared" si="35"/>
        <v>18</v>
      </c>
      <c r="GU113" s="33">
        <f t="shared" si="35"/>
        <v>29</v>
      </c>
      <c r="GV113" s="33">
        <f t="shared" si="35"/>
        <v>27</v>
      </c>
      <c r="GW113" s="33">
        <f t="shared" si="35"/>
        <v>30</v>
      </c>
      <c r="GX113" s="33">
        <f t="shared" si="35"/>
        <v>20</v>
      </c>
      <c r="GZ113" s="72">
        <v>1000</v>
      </c>
      <c r="HA113" s="72">
        <v>1000</v>
      </c>
      <c r="HB113" s="72">
        <v>1000</v>
      </c>
      <c r="HC113" s="72">
        <v>1000</v>
      </c>
      <c r="HD113" s="72">
        <v>1000</v>
      </c>
      <c r="HF113" s="21" t="s">
        <v>15</v>
      </c>
      <c r="HG113" s="21" t="s">
        <v>23</v>
      </c>
      <c r="HH113" s="22" t="s">
        <v>17</v>
      </c>
      <c r="HI113" s="22" t="s">
        <v>18</v>
      </c>
      <c r="HJ113" s="22" t="s">
        <v>19</v>
      </c>
      <c r="HK113" s="22" t="s">
        <v>20</v>
      </c>
      <c r="HL113" s="22" t="s">
        <v>21</v>
      </c>
      <c r="HM113" s="21" t="s">
        <v>22</v>
      </c>
    </row>
    <row r="114" spans="10:221" ht="16.5">
      <c r="J114" s="31">
        <v>110</v>
      </c>
      <c r="K114" s="32" t="s">
        <v>71</v>
      </c>
      <c r="L114" s="32" t="s">
        <v>75</v>
      </c>
      <c r="M114" s="32" t="s">
        <v>70</v>
      </c>
      <c r="N114" s="32" t="s">
        <v>75</v>
      </c>
      <c r="O114" s="32" t="s">
        <v>69</v>
      </c>
      <c r="Q114" s="33">
        <f t="shared" si="30"/>
        <v>8</v>
      </c>
      <c r="R114" s="33">
        <f t="shared" si="30"/>
        <v>18</v>
      </c>
      <c r="S114" s="33">
        <f t="shared" si="30"/>
        <v>5</v>
      </c>
      <c r="T114" s="33">
        <f t="shared" si="30"/>
        <v>18</v>
      </c>
      <c r="U114" s="33">
        <f t="shared" si="30"/>
        <v>6</v>
      </c>
      <c r="W114" s="72">
        <v>1000</v>
      </c>
      <c r="X114" s="72">
        <v>1000</v>
      </c>
      <c r="Y114" s="72">
        <v>1000</v>
      </c>
      <c r="Z114" s="72">
        <v>1000</v>
      </c>
      <c r="AA114" s="72">
        <v>1000</v>
      </c>
      <c r="AC114" s="29" t="s">
        <v>30</v>
      </c>
      <c r="AD114" s="27" t="s">
        <v>31</v>
      </c>
      <c r="AE114" s="25">
        <v>0</v>
      </c>
      <c r="AF114" s="25">
        <v>0</v>
      </c>
      <c r="AG114" s="25">
        <v>0</v>
      </c>
      <c r="AH114" s="25">
        <v>0</v>
      </c>
      <c r="AI114" s="25">
        <v>0</v>
      </c>
      <c r="AJ114" s="27">
        <v>0</v>
      </c>
      <c r="AU114" s="31">
        <v>110</v>
      </c>
      <c r="AV114" s="32" t="s">
        <v>75</v>
      </c>
      <c r="AW114" s="32" t="s">
        <v>112</v>
      </c>
      <c r="AX114" s="32" t="s">
        <v>75</v>
      </c>
      <c r="AY114" s="32" t="s">
        <v>113</v>
      </c>
      <c r="AZ114" s="32" t="s">
        <v>116</v>
      </c>
      <c r="BB114" s="33">
        <f t="shared" si="31"/>
        <v>18</v>
      </c>
      <c r="BC114" s="33">
        <f t="shared" si="31"/>
        <v>24</v>
      </c>
      <c r="BD114" s="33">
        <f t="shared" si="31"/>
        <v>18</v>
      </c>
      <c r="BE114" s="33">
        <f t="shared" si="31"/>
        <v>22</v>
      </c>
      <c r="BF114" s="33">
        <f t="shared" si="31"/>
        <v>20</v>
      </c>
      <c r="BH114" s="72">
        <v>1000</v>
      </c>
      <c r="BI114" s="72">
        <v>1000</v>
      </c>
      <c r="BJ114" s="72">
        <v>1000</v>
      </c>
      <c r="BK114" s="72">
        <v>1000</v>
      </c>
      <c r="BL114" s="72">
        <v>1000</v>
      </c>
      <c r="BN114" s="29" t="s">
        <v>30</v>
      </c>
      <c r="BO114" s="27" t="s">
        <v>31</v>
      </c>
      <c r="BP114" s="25">
        <v>0</v>
      </c>
      <c r="BQ114" s="25">
        <v>0</v>
      </c>
      <c r="BR114" s="25">
        <v>0</v>
      </c>
      <c r="BS114" s="25">
        <v>0</v>
      </c>
      <c r="BT114" s="25">
        <v>0</v>
      </c>
      <c r="BU114" s="27">
        <v>0</v>
      </c>
      <c r="CF114" s="31">
        <v>110</v>
      </c>
      <c r="CG114" s="32" t="s">
        <v>114</v>
      </c>
      <c r="CH114" s="32" t="s">
        <v>123</v>
      </c>
      <c r="CI114" s="32" t="s">
        <v>76</v>
      </c>
      <c r="CJ114" s="32" t="s">
        <v>75</v>
      </c>
      <c r="CK114" s="32" t="s">
        <v>113</v>
      </c>
      <c r="CM114" s="33">
        <f t="shared" si="32"/>
        <v>21</v>
      </c>
      <c r="CN114" s="33">
        <f t="shared" si="32"/>
        <v>32</v>
      </c>
      <c r="CO114" s="33">
        <f t="shared" si="32"/>
        <v>19</v>
      </c>
      <c r="CP114" s="33">
        <f t="shared" si="32"/>
        <v>18</v>
      </c>
      <c r="CQ114" s="33">
        <f t="shared" si="32"/>
        <v>22</v>
      </c>
      <c r="CS114" s="72">
        <v>1000</v>
      </c>
      <c r="CT114" s="72">
        <v>1000</v>
      </c>
      <c r="CU114" s="72">
        <v>1000</v>
      </c>
      <c r="CV114" s="72">
        <v>1000</v>
      </c>
      <c r="CW114" s="72">
        <v>1000</v>
      </c>
      <c r="CY114" s="29" t="s">
        <v>30</v>
      </c>
      <c r="CZ114" s="27" t="s">
        <v>31</v>
      </c>
      <c r="DA114" s="25">
        <v>0</v>
      </c>
      <c r="DB114" s="25">
        <v>0</v>
      </c>
      <c r="DC114" s="25">
        <v>0</v>
      </c>
      <c r="DD114" s="25">
        <v>0</v>
      </c>
      <c r="DE114" s="25">
        <v>0</v>
      </c>
      <c r="DF114" s="27">
        <v>0</v>
      </c>
      <c r="DQ114" s="31">
        <v>110</v>
      </c>
      <c r="DR114" s="32" t="s">
        <v>114</v>
      </c>
      <c r="DS114" s="32" t="s">
        <v>112</v>
      </c>
      <c r="DT114" s="32" t="s">
        <v>76</v>
      </c>
      <c r="DU114" s="32" t="s">
        <v>75</v>
      </c>
      <c r="DV114" s="32" t="s">
        <v>113</v>
      </c>
      <c r="DX114" s="33">
        <f t="shared" si="33"/>
        <v>21</v>
      </c>
      <c r="DY114" s="33">
        <f t="shared" si="33"/>
        <v>24</v>
      </c>
      <c r="DZ114" s="33">
        <f t="shared" si="33"/>
        <v>19</v>
      </c>
      <c r="EA114" s="33">
        <f t="shared" si="33"/>
        <v>18</v>
      </c>
      <c r="EB114" s="33">
        <f t="shared" si="33"/>
        <v>22</v>
      </c>
      <c r="ED114" s="72">
        <v>1000</v>
      </c>
      <c r="EE114" s="72">
        <v>1000</v>
      </c>
      <c r="EF114" s="72">
        <v>1000</v>
      </c>
      <c r="EG114" s="72">
        <v>1000</v>
      </c>
      <c r="EH114" s="72">
        <v>1000</v>
      </c>
      <c r="EJ114" s="29" t="s">
        <v>30</v>
      </c>
      <c r="EK114" s="27" t="s">
        <v>31</v>
      </c>
      <c r="EL114" s="25">
        <v>0</v>
      </c>
      <c r="EM114" s="25">
        <v>0</v>
      </c>
      <c r="EN114" s="25">
        <v>0</v>
      </c>
      <c r="EO114" s="25">
        <v>0</v>
      </c>
      <c r="EP114" s="25">
        <v>0</v>
      </c>
      <c r="EQ114" s="27">
        <v>0</v>
      </c>
      <c r="FB114" s="31">
        <v>110</v>
      </c>
      <c r="FC114" s="32" t="s">
        <v>75</v>
      </c>
      <c r="FD114" s="32" t="s">
        <v>75</v>
      </c>
      <c r="FE114" s="32" t="s">
        <v>112</v>
      </c>
      <c r="FF114" s="32" t="s">
        <v>117</v>
      </c>
      <c r="FG114" s="32" t="s">
        <v>114</v>
      </c>
      <c r="FI114" s="33">
        <f t="shared" si="34"/>
        <v>18</v>
      </c>
      <c r="FJ114" s="33">
        <f t="shared" si="34"/>
        <v>18</v>
      </c>
      <c r="FK114" s="33">
        <f t="shared" si="34"/>
        <v>24</v>
      </c>
      <c r="FL114" s="33">
        <f t="shared" si="34"/>
        <v>25</v>
      </c>
      <c r="FM114" s="33">
        <f t="shared" si="34"/>
        <v>21</v>
      </c>
      <c r="FO114" s="72">
        <v>1000</v>
      </c>
      <c r="FP114" s="72">
        <v>1000</v>
      </c>
      <c r="FQ114" s="72">
        <v>1000</v>
      </c>
      <c r="FR114" s="72">
        <v>1000</v>
      </c>
      <c r="FS114" s="72">
        <v>1000</v>
      </c>
      <c r="FU114" s="29" t="s">
        <v>30</v>
      </c>
      <c r="FV114" s="27" t="s">
        <v>31</v>
      </c>
      <c r="FW114" s="25">
        <v>0</v>
      </c>
      <c r="FX114" s="25">
        <v>0</v>
      </c>
      <c r="FY114" s="25">
        <v>0</v>
      </c>
      <c r="FZ114" s="25">
        <v>0</v>
      </c>
      <c r="GA114" s="25">
        <v>0</v>
      </c>
      <c r="GB114" s="27">
        <v>0</v>
      </c>
      <c r="GM114" s="31">
        <v>110</v>
      </c>
      <c r="GN114" s="32" t="s">
        <v>76</v>
      </c>
      <c r="GO114" s="32" t="s">
        <v>112</v>
      </c>
      <c r="GP114" s="32" t="s">
        <v>75</v>
      </c>
      <c r="GQ114" s="32" t="s">
        <v>113</v>
      </c>
      <c r="GR114" s="32" t="s">
        <v>114</v>
      </c>
      <c r="GT114" s="33">
        <f t="shared" si="35"/>
        <v>19</v>
      </c>
      <c r="GU114" s="33">
        <f t="shared" si="35"/>
        <v>24</v>
      </c>
      <c r="GV114" s="33">
        <f t="shared" si="35"/>
        <v>18</v>
      </c>
      <c r="GW114" s="33">
        <f t="shared" si="35"/>
        <v>22</v>
      </c>
      <c r="GX114" s="33">
        <f t="shared" si="35"/>
        <v>21</v>
      </c>
      <c r="GZ114" s="72">
        <v>1000</v>
      </c>
      <c r="HA114" s="72">
        <v>1000</v>
      </c>
      <c r="HB114" s="72">
        <v>1000</v>
      </c>
      <c r="HC114" s="72">
        <v>1000</v>
      </c>
      <c r="HD114" s="72">
        <v>1000</v>
      </c>
      <c r="HF114" s="29" t="s">
        <v>30</v>
      </c>
      <c r="HG114" s="27" t="s">
        <v>31</v>
      </c>
      <c r="HH114" s="25">
        <v>0</v>
      </c>
      <c r="HI114" s="25">
        <v>0</v>
      </c>
      <c r="HJ114" s="25">
        <v>0</v>
      </c>
      <c r="HK114" s="25">
        <v>0</v>
      </c>
      <c r="HL114" s="25">
        <v>0</v>
      </c>
      <c r="HM114" s="27">
        <v>0</v>
      </c>
    </row>
    <row r="115" spans="10:221" ht="17.25" thickBot="1">
      <c r="J115" s="31">
        <v>111</v>
      </c>
      <c r="K115" s="32" t="s">
        <v>75</v>
      </c>
      <c r="L115" s="32" t="s">
        <v>71</v>
      </c>
      <c r="M115" s="32" t="s">
        <v>75</v>
      </c>
      <c r="N115" s="32" t="s">
        <v>71</v>
      </c>
      <c r="O115" s="32" t="s">
        <v>75</v>
      </c>
      <c r="Q115" s="33">
        <f t="shared" si="30"/>
        <v>18</v>
      </c>
      <c r="R115" s="33">
        <f t="shared" si="30"/>
        <v>8</v>
      </c>
      <c r="S115" s="33">
        <f t="shared" si="30"/>
        <v>18</v>
      </c>
      <c r="T115" s="33">
        <f t="shared" si="30"/>
        <v>8</v>
      </c>
      <c r="U115" s="33">
        <f t="shared" si="30"/>
        <v>18</v>
      </c>
      <c r="W115" s="72">
        <v>1000</v>
      </c>
      <c r="X115" s="72">
        <v>1000</v>
      </c>
      <c r="Y115" s="72">
        <v>1000</v>
      </c>
      <c r="Z115" s="72">
        <v>1000</v>
      </c>
      <c r="AA115" s="72">
        <v>1000</v>
      </c>
      <c r="AC115" s="35" t="s">
        <v>34</v>
      </c>
      <c r="AD115" s="36" t="s">
        <v>35</v>
      </c>
      <c r="AE115" s="37">
        <v>0</v>
      </c>
      <c r="AF115" s="37">
        <v>0</v>
      </c>
      <c r="AG115" s="37">
        <v>0</v>
      </c>
      <c r="AH115" s="37">
        <v>0</v>
      </c>
      <c r="AI115" s="37">
        <v>0</v>
      </c>
      <c r="AJ115" s="39">
        <v>1</v>
      </c>
      <c r="AU115" s="31">
        <v>111</v>
      </c>
      <c r="AV115" s="32" t="s">
        <v>114</v>
      </c>
      <c r="AW115" s="32" t="s">
        <v>75</v>
      </c>
      <c r="AX115" s="32" t="s">
        <v>114</v>
      </c>
      <c r="AY115" s="32" t="s">
        <v>75</v>
      </c>
      <c r="AZ115" s="32" t="s">
        <v>113</v>
      </c>
      <c r="BB115" s="33">
        <f t="shared" si="31"/>
        <v>21</v>
      </c>
      <c r="BC115" s="33">
        <f t="shared" si="31"/>
        <v>18</v>
      </c>
      <c r="BD115" s="33">
        <f t="shared" si="31"/>
        <v>21</v>
      </c>
      <c r="BE115" s="33">
        <f t="shared" si="31"/>
        <v>18</v>
      </c>
      <c r="BF115" s="33">
        <f t="shared" si="31"/>
        <v>22</v>
      </c>
      <c r="BH115" s="72">
        <v>1000</v>
      </c>
      <c r="BI115" s="72">
        <v>1000</v>
      </c>
      <c r="BJ115" s="72">
        <v>1000</v>
      </c>
      <c r="BK115" s="72">
        <v>1000</v>
      </c>
      <c r="BL115" s="72">
        <v>1000</v>
      </c>
      <c r="BN115" s="35" t="s">
        <v>34</v>
      </c>
      <c r="BO115" s="36" t="s">
        <v>35</v>
      </c>
      <c r="BP115" s="37">
        <v>0</v>
      </c>
      <c r="BQ115" s="37">
        <v>0</v>
      </c>
      <c r="BR115" s="37">
        <v>0</v>
      </c>
      <c r="BS115" s="37">
        <v>0</v>
      </c>
      <c r="BT115" s="37">
        <v>0</v>
      </c>
      <c r="BU115" s="39">
        <v>1</v>
      </c>
      <c r="CF115" s="31">
        <v>111</v>
      </c>
      <c r="CG115" s="32" t="s">
        <v>76</v>
      </c>
      <c r="CH115" s="32" t="s">
        <v>81</v>
      </c>
      <c r="CI115" s="32" t="s">
        <v>112</v>
      </c>
      <c r="CJ115" s="32" t="s">
        <v>113</v>
      </c>
      <c r="CK115" s="32" t="s">
        <v>117</v>
      </c>
      <c r="CM115" s="33">
        <f t="shared" si="32"/>
        <v>19</v>
      </c>
      <c r="CN115" s="33">
        <f t="shared" si="32"/>
        <v>24</v>
      </c>
      <c r="CO115" s="33">
        <f t="shared" si="32"/>
        <v>24</v>
      </c>
      <c r="CP115" s="33">
        <f t="shared" si="32"/>
        <v>22</v>
      </c>
      <c r="CQ115" s="33">
        <f t="shared" si="32"/>
        <v>25</v>
      </c>
      <c r="CS115" s="72">
        <v>1000</v>
      </c>
      <c r="CT115" s="72">
        <v>1000</v>
      </c>
      <c r="CU115" s="72">
        <v>1000</v>
      </c>
      <c r="CV115" s="72">
        <v>1000</v>
      </c>
      <c r="CW115" s="72">
        <v>1000</v>
      </c>
      <c r="CY115" s="35" t="s">
        <v>34</v>
      </c>
      <c r="CZ115" s="36" t="s">
        <v>35</v>
      </c>
      <c r="DA115" s="37">
        <v>0</v>
      </c>
      <c r="DB115" s="37">
        <v>0</v>
      </c>
      <c r="DC115" s="37">
        <v>0</v>
      </c>
      <c r="DD115" s="37">
        <v>0</v>
      </c>
      <c r="DE115" s="37">
        <v>0</v>
      </c>
      <c r="DF115" s="39">
        <v>1</v>
      </c>
      <c r="DQ115" s="31">
        <v>111</v>
      </c>
      <c r="DR115" s="32" t="s">
        <v>116</v>
      </c>
      <c r="DS115" s="32" t="s">
        <v>114</v>
      </c>
      <c r="DT115" s="32" t="s">
        <v>112</v>
      </c>
      <c r="DU115" s="32" t="s">
        <v>113</v>
      </c>
      <c r="DV115" s="32" t="s">
        <v>117</v>
      </c>
      <c r="DX115" s="33">
        <f t="shared" si="33"/>
        <v>20</v>
      </c>
      <c r="DY115" s="33">
        <f t="shared" si="33"/>
        <v>21</v>
      </c>
      <c r="DZ115" s="33">
        <f t="shared" si="33"/>
        <v>24</v>
      </c>
      <c r="EA115" s="33">
        <f t="shared" si="33"/>
        <v>22</v>
      </c>
      <c r="EB115" s="33">
        <f t="shared" si="33"/>
        <v>25</v>
      </c>
      <c r="ED115" s="72">
        <v>1000</v>
      </c>
      <c r="EE115" s="72">
        <v>1000</v>
      </c>
      <c r="EF115" s="72">
        <v>1000</v>
      </c>
      <c r="EG115" s="72">
        <v>1000</v>
      </c>
      <c r="EH115" s="72">
        <v>1000</v>
      </c>
      <c r="EJ115" s="35" t="s">
        <v>34</v>
      </c>
      <c r="EK115" s="36" t="s">
        <v>35</v>
      </c>
      <c r="EL115" s="37">
        <v>0</v>
      </c>
      <c r="EM115" s="37">
        <v>0</v>
      </c>
      <c r="EN115" s="37">
        <v>0</v>
      </c>
      <c r="EO115" s="37">
        <v>0</v>
      </c>
      <c r="EP115" s="37">
        <v>0</v>
      </c>
      <c r="EQ115" s="39">
        <v>1</v>
      </c>
      <c r="FB115" s="31">
        <v>111</v>
      </c>
      <c r="FC115" s="32" t="s">
        <v>76</v>
      </c>
      <c r="FD115" s="32" t="s">
        <v>121</v>
      </c>
      <c r="FE115" s="32" t="s">
        <v>115</v>
      </c>
      <c r="FF115" s="32" t="s">
        <v>115</v>
      </c>
      <c r="FG115" s="32" t="s">
        <v>113</v>
      </c>
      <c r="FI115" s="33">
        <f t="shared" si="34"/>
        <v>19</v>
      </c>
      <c r="FJ115" s="33">
        <f t="shared" si="34"/>
        <v>28</v>
      </c>
      <c r="FK115" s="33">
        <f t="shared" si="34"/>
        <v>23</v>
      </c>
      <c r="FL115" s="33">
        <f t="shared" si="34"/>
        <v>23</v>
      </c>
      <c r="FM115" s="33">
        <f t="shared" si="34"/>
        <v>22</v>
      </c>
      <c r="FO115" s="72">
        <v>1000</v>
      </c>
      <c r="FP115" s="72">
        <v>1000</v>
      </c>
      <c r="FQ115" s="72">
        <v>1000</v>
      </c>
      <c r="FR115" s="72">
        <v>1000</v>
      </c>
      <c r="FS115" s="72">
        <v>1000</v>
      </c>
      <c r="FU115" s="35" t="s">
        <v>34</v>
      </c>
      <c r="FV115" s="36" t="s">
        <v>35</v>
      </c>
      <c r="FW115" s="37">
        <v>0</v>
      </c>
      <c r="FX115" s="37">
        <v>0</v>
      </c>
      <c r="FY115" s="37">
        <v>0</v>
      </c>
      <c r="FZ115" s="37">
        <v>0</v>
      </c>
      <c r="GA115" s="37">
        <v>0</v>
      </c>
      <c r="GB115" s="39">
        <v>1</v>
      </c>
      <c r="GM115" s="31">
        <v>111</v>
      </c>
      <c r="GN115" s="32" t="s">
        <v>75</v>
      </c>
      <c r="GO115" s="32" t="s">
        <v>117</v>
      </c>
      <c r="GP115" s="32" t="s">
        <v>116</v>
      </c>
      <c r="GQ115" s="32" t="s">
        <v>112</v>
      </c>
      <c r="GR115" s="32" t="s">
        <v>114</v>
      </c>
      <c r="GT115" s="33">
        <f t="shared" si="35"/>
        <v>18</v>
      </c>
      <c r="GU115" s="33">
        <f t="shared" si="35"/>
        <v>25</v>
      </c>
      <c r="GV115" s="33">
        <f t="shared" si="35"/>
        <v>20</v>
      </c>
      <c r="GW115" s="33">
        <f t="shared" si="35"/>
        <v>24</v>
      </c>
      <c r="GX115" s="33">
        <f t="shared" si="35"/>
        <v>21</v>
      </c>
      <c r="GZ115" s="72">
        <v>1000</v>
      </c>
      <c r="HA115" s="72">
        <v>1000</v>
      </c>
      <c r="HB115" s="72">
        <v>1000</v>
      </c>
      <c r="HC115" s="72">
        <v>1000</v>
      </c>
      <c r="HD115" s="72">
        <v>1000</v>
      </c>
      <c r="HF115" s="35" t="s">
        <v>34</v>
      </c>
      <c r="HG115" s="36" t="s">
        <v>35</v>
      </c>
      <c r="HH115" s="37">
        <v>0</v>
      </c>
      <c r="HI115" s="37">
        <v>0</v>
      </c>
      <c r="HJ115" s="37">
        <v>0</v>
      </c>
      <c r="HK115" s="37">
        <v>0</v>
      </c>
      <c r="HL115" s="37">
        <v>0</v>
      </c>
      <c r="HM115" s="39">
        <v>1</v>
      </c>
    </row>
    <row r="116" spans="10:221" ht="16.5">
      <c r="J116" s="31">
        <v>112</v>
      </c>
      <c r="K116" s="32" t="s">
        <v>71</v>
      </c>
      <c r="L116" s="32" t="s">
        <v>75</v>
      </c>
      <c r="M116" s="32" t="s">
        <v>57</v>
      </c>
      <c r="N116" s="32" t="s">
        <v>75</v>
      </c>
      <c r="O116" s="32" t="s">
        <v>72</v>
      </c>
      <c r="Q116" s="33">
        <f t="shared" si="30"/>
        <v>8</v>
      </c>
      <c r="R116" s="33">
        <f t="shared" si="30"/>
        <v>18</v>
      </c>
      <c r="S116" s="33">
        <f t="shared" si="30"/>
        <v>17</v>
      </c>
      <c r="T116" s="33">
        <f t="shared" si="30"/>
        <v>18</v>
      </c>
      <c r="U116" s="33">
        <f t="shared" si="30"/>
        <v>9</v>
      </c>
      <c r="W116" s="72">
        <v>1000</v>
      </c>
      <c r="X116" s="72">
        <v>1000</v>
      </c>
      <c r="Y116" s="72">
        <v>1000</v>
      </c>
      <c r="Z116" s="72">
        <v>1000</v>
      </c>
      <c r="AA116" s="72">
        <v>1000</v>
      </c>
      <c r="AC116" s="85" t="s">
        <v>36</v>
      </c>
      <c r="AD116" s="27" t="s">
        <v>36</v>
      </c>
      <c r="AE116" s="25">
        <v>5</v>
      </c>
      <c r="AF116" s="25">
        <v>5</v>
      </c>
      <c r="AG116" s="25">
        <v>5</v>
      </c>
      <c r="AH116" s="25">
        <v>3</v>
      </c>
      <c r="AI116" s="26">
        <v>10</v>
      </c>
      <c r="AJ116" s="34">
        <v>2</v>
      </c>
      <c r="AU116" s="31">
        <v>112</v>
      </c>
      <c r="AV116" s="32" t="s">
        <v>75</v>
      </c>
      <c r="AW116" s="32" t="s">
        <v>83</v>
      </c>
      <c r="AX116" s="32" t="s">
        <v>83</v>
      </c>
      <c r="AY116" s="32" t="s">
        <v>112</v>
      </c>
      <c r="AZ116" s="32" t="s">
        <v>115</v>
      </c>
      <c r="BB116" s="33">
        <f t="shared" si="31"/>
        <v>18</v>
      </c>
      <c r="BC116" s="33">
        <f t="shared" si="31"/>
        <v>26</v>
      </c>
      <c r="BD116" s="33">
        <f t="shared" si="31"/>
        <v>26</v>
      </c>
      <c r="BE116" s="33">
        <f t="shared" si="31"/>
        <v>24</v>
      </c>
      <c r="BF116" s="33">
        <f t="shared" si="31"/>
        <v>23</v>
      </c>
      <c r="BH116" s="72">
        <v>1000</v>
      </c>
      <c r="BI116" s="72">
        <v>1000</v>
      </c>
      <c r="BJ116" s="72">
        <v>1000</v>
      </c>
      <c r="BK116" s="72">
        <v>1000</v>
      </c>
      <c r="BL116" s="72">
        <v>1000</v>
      </c>
      <c r="BN116" s="85" t="s">
        <v>36</v>
      </c>
      <c r="BO116" s="27" t="s">
        <v>36</v>
      </c>
      <c r="BP116" s="53">
        <v>0</v>
      </c>
      <c r="BQ116" s="25">
        <v>0</v>
      </c>
      <c r="BR116" s="25">
        <v>0</v>
      </c>
      <c r="BS116" s="25">
        <v>0</v>
      </c>
      <c r="BT116" s="26">
        <v>0</v>
      </c>
      <c r="BU116" s="34">
        <v>2</v>
      </c>
      <c r="CF116" s="31">
        <v>112</v>
      </c>
      <c r="CG116" s="32" t="s">
        <v>116</v>
      </c>
      <c r="CH116" s="32" t="s">
        <v>79</v>
      </c>
      <c r="CI116" s="32" t="s">
        <v>114</v>
      </c>
      <c r="CJ116" s="32" t="s">
        <v>115</v>
      </c>
      <c r="CK116" s="32" t="s">
        <v>116</v>
      </c>
      <c r="CM116" s="33">
        <f t="shared" si="32"/>
        <v>20</v>
      </c>
      <c r="CN116" s="33">
        <f t="shared" si="32"/>
        <v>22</v>
      </c>
      <c r="CO116" s="33">
        <f t="shared" si="32"/>
        <v>21</v>
      </c>
      <c r="CP116" s="33">
        <f t="shared" si="32"/>
        <v>23</v>
      </c>
      <c r="CQ116" s="33">
        <f t="shared" si="32"/>
        <v>20</v>
      </c>
      <c r="CS116" s="72">
        <v>1000</v>
      </c>
      <c r="CT116" s="72">
        <v>1000</v>
      </c>
      <c r="CU116" s="72">
        <v>1000</v>
      </c>
      <c r="CV116" s="72">
        <v>1000</v>
      </c>
      <c r="CW116" s="72">
        <v>1000</v>
      </c>
      <c r="CY116" s="85" t="s">
        <v>36</v>
      </c>
      <c r="CZ116" s="27" t="s">
        <v>36</v>
      </c>
      <c r="DA116" s="53">
        <v>0</v>
      </c>
      <c r="DB116" s="25">
        <v>0</v>
      </c>
      <c r="DC116" s="25">
        <v>0</v>
      </c>
      <c r="DD116" s="25">
        <v>0</v>
      </c>
      <c r="DE116" s="26">
        <v>0</v>
      </c>
      <c r="DF116" s="34">
        <v>2</v>
      </c>
      <c r="DQ116" s="31">
        <v>112</v>
      </c>
      <c r="DR116" s="32" t="s">
        <v>76</v>
      </c>
      <c r="DS116" s="32" t="s">
        <v>76</v>
      </c>
      <c r="DT116" s="32" t="s">
        <v>114</v>
      </c>
      <c r="DU116" s="32" t="s">
        <v>115</v>
      </c>
      <c r="DV116" s="32" t="s">
        <v>116</v>
      </c>
      <c r="DX116" s="33">
        <f t="shared" si="33"/>
        <v>19</v>
      </c>
      <c r="DY116" s="33">
        <f t="shared" si="33"/>
        <v>19</v>
      </c>
      <c r="DZ116" s="33">
        <f t="shared" si="33"/>
        <v>21</v>
      </c>
      <c r="EA116" s="33">
        <f t="shared" si="33"/>
        <v>23</v>
      </c>
      <c r="EB116" s="33">
        <f t="shared" si="33"/>
        <v>20</v>
      </c>
      <c r="ED116" s="72">
        <v>1000</v>
      </c>
      <c r="EE116" s="72">
        <v>1000</v>
      </c>
      <c r="EF116" s="72">
        <v>1000</v>
      </c>
      <c r="EG116" s="72">
        <v>1000</v>
      </c>
      <c r="EH116" s="72">
        <v>1000</v>
      </c>
      <c r="EJ116" s="85" t="s">
        <v>36</v>
      </c>
      <c r="EK116" s="27" t="s">
        <v>36</v>
      </c>
      <c r="EL116" s="53">
        <v>0</v>
      </c>
      <c r="EM116" s="25">
        <v>0</v>
      </c>
      <c r="EN116" s="25">
        <v>0</v>
      </c>
      <c r="EO116" s="25">
        <v>0</v>
      </c>
      <c r="EP116" s="26">
        <v>0</v>
      </c>
      <c r="EQ116" s="34">
        <v>2</v>
      </c>
      <c r="FB116" s="31">
        <v>112</v>
      </c>
      <c r="FC116" s="32" t="s">
        <v>115</v>
      </c>
      <c r="FD116" s="32" t="s">
        <v>115</v>
      </c>
      <c r="FE116" s="32" t="s">
        <v>119</v>
      </c>
      <c r="FF116" s="32" t="s">
        <v>75</v>
      </c>
      <c r="FG116" s="32" t="s">
        <v>114</v>
      </c>
      <c r="FI116" s="33">
        <f t="shared" si="34"/>
        <v>23</v>
      </c>
      <c r="FJ116" s="33">
        <f t="shared" si="34"/>
        <v>23</v>
      </c>
      <c r="FK116" s="33">
        <f t="shared" si="34"/>
        <v>30</v>
      </c>
      <c r="FL116" s="33">
        <f t="shared" si="34"/>
        <v>18</v>
      </c>
      <c r="FM116" s="33">
        <f t="shared" si="34"/>
        <v>21</v>
      </c>
      <c r="FO116" s="72">
        <v>1000</v>
      </c>
      <c r="FP116" s="72">
        <v>1000</v>
      </c>
      <c r="FQ116" s="72">
        <v>1000</v>
      </c>
      <c r="FR116" s="72">
        <v>1000</v>
      </c>
      <c r="FS116" s="72">
        <v>1000</v>
      </c>
      <c r="FU116" s="85" t="s">
        <v>36</v>
      </c>
      <c r="FV116" s="27" t="s">
        <v>36</v>
      </c>
      <c r="FW116" s="53">
        <v>0</v>
      </c>
      <c r="FX116" s="25">
        <v>0</v>
      </c>
      <c r="FY116" s="25">
        <v>0</v>
      </c>
      <c r="FZ116" s="25">
        <v>0</v>
      </c>
      <c r="GA116" s="26">
        <v>0</v>
      </c>
      <c r="GB116" s="34">
        <v>2</v>
      </c>
      <c r="GM116" s="31">
        <v>112</v>
      </c>
      <c r="GN116" s="32" t="s">
        <v>115</v>
      </c>
      <c r="GO116" s="32" t="s">
        <v>117</v>
      </c>
      <c r="GP116" s="32" t="s">
        <v>113</v>
      </c>
      <c r="GQ116" s="32" t="s">
        <v>76</v>
      </c>
      <c r="GR116" s="32" t="s">
        <v>112</v>
      </c>
      <c r="GT116" s="33">
        <f t="shared" si="35"/>
        <v>23</v>
      </c>
      <c r="GU116" s="33">
        <f t="shared" si="35"/>
        <v>25</v>
      </c>
      <c r="GV116" s="33">
        <f t="shared" si="35"/>
        <v>22</v>
      </c>
      <c r="GW116" s="33">
        <f t="shared" si="35"/>
        <v>19</v>
      </c>
      <c r="GX116" s="33">
        <f t="shared" si="35"/>
        <v>24</v>
      </c>
      <c r="GZ116" s="72">
        <v>1000</v>
      </c>
      <c r="HA116" s="72">
        <v>1000</v>
      </c>
      <c r="HB116" s="72">
        <v>1000</v>
      </c>
      <c r="HC116" s="72">
        <v>1000</v>
      </c>
      <c r="HD116" s="72">
        <v>1000</v>
      </c>
      <c r="HF116" s="85" t="s">
        <v>36</v>
      </c>
      <c r="HG116" s="27" t="s">
        <v>36</v>
      </c>
      <c r="HH116" s="53">
        <v>0</v>
      </c>
      <c r="HI116" s="25">
        <v>0</v>
      </c>
      <c r="HJ116" s="25">
        <v>0</v>
      </c>
      <c r="HK116" s="25">
        <v>0</v>
      </c>
      <c r="HL116" s="26">
        <v>0</v>
      </c>
      <c r="HM116" s="34">
        <v>2</v>
      </c>
    </row>
    <row r="117" spans="10:221" ht="16.5">
      <c r="J117" s="31">
        <v>113</v>
      </c>
      <c r="K117" s="32" t="s">
        <v>70</v>
      </c>
      <c r="L117" s="32" t="s">
        <v>67</v>
      </c>
      <c r="M117" s="32" t="s">
        <v>65</v>
      </c>
      <c r="N117" s="32" t="s">
        <v>70</v>
      </c>
      <c r="O117" s="32" t="s">
        <v>71</v>
      </c>
      <c r="Q117" s="33">
        <f t="shared" si="30"/>
        <v>5</v>
      </c>
      <c r="R117" s="33">
        <f t="shared" si="30"/>
        <v>3</v>
      </c>
      <c r="S117" s="33">
        <f t="shared" si="30"/>
        <v>2</v>
      </c>
      <c r="T117" s="33">
        <f t="shared" si="30"/>
        <v>5</v>
      </c>
      <c r="U117" s="33">
        <f t="shared" si="30"/>
        <v>8</v>
      </c>
      <c r="W117" s="72">
        <v>1000</v>
      </c>
      <c r="X117" s="72">
        <v>1000</v>
      </c>
      <c r="Y117" s="72">
        <v>1000</v>
      </c>
      <c r="Z117" s="72">
        <v>1000</v>
      </c>
      <c r="AA117" s="72">
        <v>1000</v>
      </c>
      <c r="AC117" s="35" t="s">
        <v>39</v>
      </c>
      <c r="AD117" s="34" t="s">
        <v>39</v>
      </c>
      <c r="AE117" s="84">
        <v>5</v>
      </c>
      <c r="AF117" s="84">
        <v>5</v>
      </c>
      <c r="AG117" s="84">
        <v>5</v>
      </c>
      <c r="AH117" s="84">
        <v>3</v>
      </c>
      <c r="AI117" s="56">
        <v>10</v>
      </c>
      <c r="AJ117" s="34">
        <v>3</v>
      </c>
      <c r="AU117" s="31">
        <v>113</v>
      </c>
      <c r="AV117" s="32" t="s">
        <v>76</v>
      </c>
      <c r="AW117" s="32" t="s">
        <v>116</v>
      </c>
      <c r="AX117" s="32" t="s">
        <v>75</v>
      </c>
      <c r="AY117" s="32" t="s">
        <v>113</v>
      </c>
      <c r="AZ117" s="32" t="s">
        <v>114</v>
      </c>
      <c r="BB117" s="33">
        <f t="shared" si="31"/>
        <v>19</v>
      </c>
      <c r="BC117" s="33">
        <f t="shared" si="31"/>
        <v>20</v>
      </c>
      <c r="BD117" s="33">
        <f t="shared" si="31"/>
        <v>18</v>
      </c>
      <c r="BE117" s="33">
        <f t="shared" si="31"/>
        <v>22</v>
      </c>
      <c r="BF117" s="33">
        <f t="shared" si="31"/>
        <v>21</v>
      </c>
      <c r="BH117" s="72">
        <v>1000</v>
      </c>
      <c r="BI117" s="72">
        <v>1000</v>
      </c>
      <c r="BJ117" s="72">
        <v>1000</v>
      </c>
      <c r="BK117" s="72">
        <v>1000</v>
      </c>
      <c r="BL117" s="72">
        <v>1000</v>
      </c>
      <c r="BN117" s="35" t="s">
        <v>39</v>
      </c>
      <c r="BO117" s="34" t="s">
        <v>39</v>
      </c>
      <c r="BP117" s="55">
        <v>0</v>
      </c>
      <c r="BQ117" s="84">
        <v>0</v>
      </c>
      <c r="BR117" s="84">
        <v>0</v>
      </c>
      <c r="BS117" s="84">
        <v>0</v>
      </c>
      <c r="BT117" s="56">
        <v>0</v>
      </c>
      <c r="BU117" s="34">
        <v>3</v>
      </c>
      <c r="CF117" s="31">
        <v>113</v>
      </c>
      <c r="CG117" s="32" t="s">
        <v>75</v>
      </c>
      <c r="CH117" s="32" t="s">
        <v>75</v>
      </c>
      <c r="CI117" s="32" t="s">
        <v>83</v>
      </c>
      <c r="CJ117" s="32" t="s">
        <v>83</v>
      </c>
      <c r="CK117" s="32" t="s">
        <v>114</v>
      </c>
      <c r="CM117" s="33">
        <f t="shared" si="32"/>
        <v>18</v>
      </c>
      <c r="CN117" s="33">
        <f t="shared" si="32"/>
        <v>18</v>
      </c>
      <c r="CO117" s="33">
        <f t="shared" si="32"/>
        <v>26</v>
      </c>
      <c r="CP117" s="33">
        <f t="shared" si="32"/>
        <v>26</v>
      </c>
      <c r="CQ117" s="33">
        <f t="shared" si="32"/>
        <v>21</v>
      </c>
      <c r="CS117" s="72">
        <v>1000</v>
      </c>
      <c r="CT117" s="72">
        <v>1000</v>
      </c>
      <c r="CU117" s="72">
        <v>1000</v>
      </c>
      <c r="CV117" s="72">
        <v>1000</v>
      </c>
      <c r="CW117" s="72">
        <v>1000</v>
      </c>
      <c r="CY117" s="35" t="s">
        <v>39</v>
      </c>
      <c r="CZ117" s="34" t="s">
        <v>39</v>
      </c>
      <c r="DA117" s="55">
        <v>0</v>
      </c>
      <c r="DB117" s="84">
        <v>0</v>
      </c>
      <c r="DC117" s="84">
        <v>0</v>
      </c>
      <c r="DD117" s="84">
        <v>0</v>
      </c>
      <c r="DE117" s="56">
        <v>0</v>
      </c>
      <c r="DF117" s="34">
        <v>3</v>
      </c>
      <c r="DQ117" s="31">
        <v>113</v>
      </c>
      <c r="DR117" s="32" t="s">
        <v>75</v>
      </c>
      <c r="DS117" s="32" t="s">
        <v>83</v>
      </c>
      <c r="DT117" s="32" t="s">
        <v>83</v>
      </c>
      <c r="DU117" s="32" t="s">
        <v>83</v>
      </c>
      <c r="DV117" s="32" t="s">
        <v>114</v>
      </c>
      <c r="DX117" s="33">
        <f t="shared" si="33"/>
        <v>18</v>
      </c>
      <c r="DY117" s="33">
        <f t="shared" si="33"/>
        <v>26</v>
      </c>
      <c r="DZ117" s="33">
        <f t="shared" si="33"/>
        <v>26</v>
      </c>
      <c r="EA117" s="33">
        <f t="shared" si="33"/>
        <v>26</v>
      </c>
      <c r="EB117" s="33">
        <f t="shared" si="33"/>
        <v>21</v>
      </c>
      <c r="ED117" s="72">
        <v>1000</v>
      </c>
      <c r="EE117" s="72">
        <v>1000</v>
      </c>
      <c r="EF117" s="72">
        <v>1000</v>
      </c>
      <c r="EG117" s="72">
        <v>1000</v>
      </c>
      <c r="EH117" s="72">
        <v>1000</v>
      </c>
      <c r="EJ117" s="35" t="s">
        <v>39</v>
      </c>
      <c r="EK117" s="34" t="s">
        <v>39</v>
      </c>
      <c r="EL117" s="55">
        <v>0</v>
      </c>
      <c r="EM117" s="84">
        <v>0</v>
      </c>
      <c r="EN117" s="84">
        <v>0</v>
      </c>
      <c r="EO117" s="84">
        <v>0</v>
      </c>
      <c r="EP117" s="56">
        <v>0</v>
      </c>
      <c r="EQ117" s="34">
        <v>3</v>
      </c>
      <c r="FB117" s="31">
        <v>113</v>
      </c>
      <c r="FC117" s="32" t="s">
        <v>75</v>
      </c>
      <c r="FD117" s="32" t="s">
        <v>76</v>
      </c>
      <c r="FE117" s="32" t="s">
        <v>75</v>
      </c>
      <c r="FF117" s="32" t="s">
        <v>115</v>
      </c>
      <c r="FG117" s="32" t="s">
        <v>76</v>
      </c>
      <c r="FI117" s="33">
        <f t="shared" si="34"/>
        <v>18</v>
      </c>
      <c r="FJ117" s="33">
        <f t="shared" si="34"/>
        <v>19</v>
      </c>
      <c r="FK117" s="33">
        <f t="shared" si="34"/>
        <v>18</v>
      </c>
      <c r="FL117" s="33">
        <f t="shared" si="34"/>
        <v>23</v>
      </c>
      <c r="FM117" s="33">
        <f t="shared" si="34"/>
        <v>19</v>
      </c>
      <c r="FO117" s="72">
        <v>1000</v>
      </c>
      <c r="FP117" s="72">
        <v>1000</v>
      </c>
      <c r="FQ117" s="72">
        <v>1000</v>
      </c>
      <c r="FR117" s="72">
        <v>1000</v>
      </c>
      <c r="FS117" s="72">
        <v>1000</v>
      </c>
      <c r="FU117" s="35" t="s">
        <v>39</v>
      </c>
      <c r="FV117" s="34" t="s">
        <v>39</v>
      </c>
      <c r="FW117" s="55">
        <v>0</v>
      </c>
      <c r="FX117" s="84">
        <v>0</v>
      </c>
      <c r="FY117" s="84">
        <v>0</v>
      </c>
      <c r="FZ117" s="84">
        <v>0</v>
      </c>
      <c r="GA117" s="56">
        <v>0</v>
      </c>
      <c r="GB117" s="34">
        <v>3</v>
      </c>
      <c r="GM117" s="31">
        <v>113</v>
      </c>
      <c r="GN117" s="32" t="s">
        <v>113</v>
      </c>
      <c r="GO117" s="32" t="s">
        <v>114</v>
      </c>
      <c r="GP117" s="32" t="s">
        <v>75</v>
      </c>
      <c r="GQ117" s="32" t="s">
        <v>115</v>
      </c>
      <c r="GR117" s="32" t="s">
        <v>112</v>
      </c>
      <c r="GT117" s="33">
        <f t="shared" si="35"/>
        <v>22</v>
      </c>
      <c r="GU117" s="33">
        <f t="shared" si="35"/>
        <v>21</v>
      </c>
      <c r="GV117" s="33">
        <f t="shared" si="35"/>
        <v>18</v>
      </c>
      <c r="GW117" s="33">
        <f t="shared" si="35"/>
        <v>23</v>
      </c>
      <c r="GX117" s="33">
        <f t="shared" si="35"/>
        <v>24</v>
      </c>
      <c r="GZ117" s="72">
        <v>1000</v>
      </c>
      <c r="HA117" s="72">
        <v>1000</v>
      </c>
      <c r="HB117" s="72">
        <v>1000</v>
      </c>
      <c r="HC117" s="72">
        <v>1000</v>
      </c>
      <c r="HD117" s="72">
        <v>1000</v>
      </c>
      <c r="HF117" s="35" t="s">
        <v>39</v>
      </c>
      <c r="HG117" s="34" t="s">
        <v>39</v>
      </c>
      <c r="HH117" s="55">
        <v>0</v>
      </c>
      <c r="HI117" s="84">
        <v>0</v>
      </c>
      <c r="HJ117" s="84">
        <v>0</v>
      </c>
      <c r="HK117" s="84">
        <v>0</v>
      </c>
      <c r="HL117" s="56">
        <v>0</v>
      </c>
      <c r="HM117" s="34">
        <v>3</v>
      </c>
    </row>
    <row r="118" spans="10:221" ht="16.5">
      <c r="J118" s="31">
        <v>114</v>
      </c>
      <c r="K118" s="32" t="s">
        <v>70</v>
      </c>
      <c r="L118" s="32" t="s">
        <v>55</v>
      </c>
      <c r="M118" s="32" t="s">
        <v>69</v>
      </c>
      <c r="N118" s="32" t="s">
        <v>69</v>
      </c>
      <c r="O118" s="32" t="s">
        <v>68</v>
      </c>
      <c r="Q118" s="33">
        <f t="shared" si="30"/>
        <v>5</v>
      </c>
      <c r="R118" s="33">
        <f t="shared" si="30"/>
        <v>15</v>
      </c>
      <c r="S118" s="33">
        <f t="shared" si="30"/>
        <v>6</v>
      </c>
      <c r="T118" s="33">
        <f t="shared" si="30"/>
        <v>6</v>
      </c>
      <c r="U118" s="33">
        <f t="shared" si="30"/>
        <v>7</v>
      </c>
      <c r="W118" s="72">
        <v>1000</v>
      </c>
      <c r="X118" s="72">
        <v>1000</v>
      </c>
      <c r="Y118" s="72">
        <v>1000</v>
      </c>
      <c r="Z118" s="72">
        <v>1000</v>
      </c>
      <c r="AA118" s="72">
        <v>1000</v>
      </c>
      <c r="AC118" s="35" t="s">
        <v>32</v>
      </c>
      <c r="AD118" s="34" t="s">
        <v>32</v>
      </c>
      <c r="AE118" s="84">
        <v>8</v>
      </c>
      <c r="AF118" s="84">
        <v>8</v>
      </c>
      <c r="AG118" s="84">
        <v>8</v>
      </c>
      <c r="AH118" s="84">
        <v>10</v>
      </c>
      <c r="AI118" s="56">
        <v>3</v>
      </c>
      <c r="AJ118" s="34">
        <v>4</v>
      </c>
      <c r="AU118" s="31">
        <v>114</v>
      </c>
      <c r="AV118" s="32" t="s">
        <v>75</v>
      </c>
      <c r="AW118" s="32" t="s">
        <v>114</v>
      </c>
      <c r="AX118" s="32" t="s">
        <v>114</v>
      </c>
      <c r="AY118" s="32" t="s">
        <v>112</v>
      </c>
      <c r="AZ118" s="32" t="s">
        <v>113</v>
      </c>
      <c r="BB118" s="33">
        <f t="shared" si="31"/>
        <v>18</v>
      </c>
      <c r="BC118" s="33">
        <f t="shared" si="31"/>
        <v>21</v>
      </c>
      <c r="BD118" s="33">
        <f t="shared" si="31"/>
        <v>21</v>
      </c>
      <c r="BE118" s="33">
        <f t="shared" si="31"/>
        <v>24</v>
      </c>
      <c r="BF118" s="33">
        <f t="shared" si="31"/>
        <v>22</v>
      </c>
      <c r="BH118" s="72">
        <v>1000</v>
      </c>
      <c r="BI118" s="72">
        <v>1000</v>
      </c>
      <c r="BJ118" s="72">
        <v>1000</v>
      </c>
      <c r="BK118" s="72">
        <v>1000</v>
      </c>
      <c r="BL118" s="72">
        <v>1000</v>
      </c>
      <c r="BN118" s="35" t="s">
        <v>32</v>
      </c>
      <c r="BO118" s="34" t="s">
        <v>32</v>
      </c>
      <c r="BP118" s="55">
        <v>0</v>
      </c>
      <c r="BQ118" s="84">
        <v>0</v>
      </c>
      <c r="BR118" s="84">
        <v>0</v>
      </c>
      <c r="BS118" s="84">
        <v>0</v>
      </c>
      <c r="BT118" s="56">
        <v>0</v>
      </c>
      <c r="BU118" s="34">
        <v>4</v>
      </c>
      <c r="CF118" s="31">
        <v>114</v>
      </c>
      <c r="CG118" s="32" t="s">
        <v>114</v>
      </c>
      <c r="CH118" s="32" t="s">
        <v>81</v>
      </c>
      <c r="CI118" s="32" t="s">
        <v>76</v>
      </c>
      <c r="CJ118" s="32" t="s">
        <v>115</v>
      </c>
      <c r="CK118" s="32" t="s">
        <v>115</v>
      </c>
      <c r="CM118" s="33">
        <f t="shared" si="32"/>
        <v>21</v>
      </c>
      <c r="CN118" s="33">
        <f t="shared" si="32"/>
        <v>24</v>
      </c>
      <c r="CO118" s="33">
        <f t="shared" si="32"/>
        <v>19</v>
      </c>
      <c r="CP118" s="33">
        <f t="shared" si="32"/>
        <v>23</v>
      </c>
      <c r="CQ118" s="33">
        <f t="shared" si="32"/>
        <v>23</v>
      </c>
      <c r="CS118" s="72">
        <v>1000</v>
      </c>
      <c r="CT118" s="72">
        <v>1000</v>
      </c>
      <c r="CU118" s="72">
        <v>1000</v>
      </c>
      <c r="CV118" s="72">
        <v>1000</v>
      </c>
      <c r="CW118" s="72">
        <v>1000</v>
      </c>
      <c r="CY118" s="35" t="s">
        <v>32</v>
      </c>
      <c r="CZ118" s="34" t="s">
        <v>32</v>
      </c>
      <c r="DA118" s="55">
        <v>0</v>
      </c>
      <c r="DB118" s="84">
        <v>0</v>
      </c>
      <c r="DC118" s="84">
        <v>0</v>
      </c>
      <c r="DD118" s="84">
        <v>0</v>
      </c>
      <c r="DE118" s="56">
        <v>0</v>
      </c>
      <c r="DF118" s="34">
        <v>4</v>
      </c>
      <c r="DQ118" s="31">
        <v>114</v>
      </c>
      <c r="DR118" s="32" t="s">
        <v>76</v>
      </c>
      <c r="DS118" s="32" t="s">
        <v>114</v>
      </c>
      <c r="DT118" s="32" t="s">
        <v>76</v>
      </c>
      <c r="DU118" s="32" t="s">
        <v>115</v>
      </c>
      <c r="DV118" s="32" t="s">
        <v>115</v>
      </c>
      <c r="DX118" s="33">
        <f t="shared" si="33"/>
        <v>19</v>
      </c>
      <c r="DY118" s="33">
        <f t="shared" si="33"/>
        <v>21</v>
      </c>
      <c r="DZ118" s="33">
        <f t="shared" si="33"/>
        <v>19</v>
      </c>
      <c r="EA118" s="33">
        <f t="shared" si="33"/>
        <v>23</v>
      </c>
      <c r="EB118" s="33">
        <f t="shared" si="33"/>
        <v>23</v>
      </c>
      <c r="ED118" s="72">
        <v>1000</v>
      </c>
      <c r="EE118" s="72">
        <v>1000</v>
      </c>
      <c r="EF118" s="72">
        <v>1000</v>
      </c>
      <c r="EG118" s="72">
        <v>1000</v>
      </c>
      <c r="EH118" s="72">
        <v>1000</v>
      </c>
      <c r="EJ118" s="35" t="s">
        <v>32</v>
      </c>
      <c r="EK118" s="34" t="s">
        <v>32</v>
      </c>
      <c r="EL118" s="55">
        <v>0</v>
      </c>
      <c r="EM118" s="84">
        <v>0</v>
      </c>
      <c r="EN118" s="84">
        <v>0</v>
      </c>
      <c r="EO118" s="84">
        <v>0</v>
      </c>
      <c r="EP118" s="56">
        <v>0</v>
      </c>
      <c r="EQ118" s="34">
        <v>4</v>
      </c>
      <c r="FB118" s="31">
        <v>114</v>
      </c>
      <c r="FC118" s="32" t="s">
        <v>112</v>
      </c>
      <c r="FD118" s="32" t="s">
        <v>75</v>
      </c>
      <c r="FE118" s="32" t="s">
        <v>114</v>
      </c>
      <c r="FF118" s="32" t="s">
        <v>116</v>
      </c>
      <c r="FG118" s="32" t="s">
        <v>76</v>
      </c>
      <c r="FI118" s="33">
        <f t="shared" si="34"/>
        <v>24</v>
      </c>
      <c r="FJ118" s="33">
        <f t="shared" si="34"/>
        <v>18</v>
      </c>
      <c r="FK118" s="33">
        <f t="shared" si="34"/>
        <v>21</v>
      </c>
      <c r="FL118" s="33">
        <f t="shared" si="34"/>
        <v>20</v>
      </c>
      <c r="FM118" s="33">
        <f t="shared" si="34"/>
        <v>19</v>
      </c>
      <c r="FO118" s="72">
        <v>1000</v>
      </c>
      <c r="FP118" s="72">
        <v>1000</v>
      </c>
      <c r="FQ118" s="72">
        <v>1000</v>
      </c>
      <c r="FR118" s="72">
        <v>1000</v>
      </c>
      <c r="FS118" s="72">
        <v>1000</v>
      </c>
      <c r="FU118" s="35" t="s">
        <v>32</v>
      </c>
      <c r="FV118" s="34" t="s">
        <v>32</v>
      </c>
      <c r="FW118" s="55">
        <v>0</v>
      </c>
      <c r="FX118" s="84">
        <v>0</v>
      </c>
      <c r="FY118" s="84">
        <v>0</v>
      </c>
      <c r="FZ118" s="84">
        <v>0</v>
      </c>
      <c r="GA118" s="56">
        <v>0</v>
      </c>
      <c r="GB118" s="34">
        <v>4</v>
      </c>
      <c r="GM118" s="31">
        <v>114</v>
      </c>
      <c r="GN118" s="32" t="s">
        <v>75</v>
      </c>
      <c r="GO118" s="32" t="s">
        <v>116</v>
      </c>
      <c r="GP118" s="32" t="s">
        <v>114</v>
      </c>
      <c r="GQ118" s="32" t="s">
        <v>116</v>
      </c>
      <c r="GR118" s="32" t="s">
        <v>117</v>
      </c>
      <c r="GT118" s="33">
        <f t="shared" si="35"/>
        <v>18</v>
      </c>
      <c r="GU118" s="33">
        <f t="shared" si="35"/>
        <v>20</v>
      </c>
      <c r="GV118" s="33">
        <f t="shared" si="35"/>
        <v>21</v>
      </c>
      <c r="GW118" s="33">
        <f t="shared" si="35"/>
        <v>20</v>
      </c>
      <c r="GX118" s="33">
        <f t="shared" si="35"/>
        <v>25</v>
      </c>
      <c r="GZ118" s="72">
        <v>1000</v>
      </c>
      <c r="HA118" s="72">
        <v>1000</v>
      </c>
      <c r="HB118" s="72">
        <v>1000</v>
      </c>
      <c r="HC118" s="72">
        <v>1000</v>
      </c>
      <c r="HD118" s="72">
        <v>1000</v>
      </c>
      <c r="HF118" s="35" t="s">
        <v>32</v>
      </c>
      <c r="HG118" s="34" t="s">
        <v>32</v>
      </c>
      <c r="HH118" s="55">
        <v>0</v>
      </c>
      <c r="HI118" s="84">
        <v>0</v>
      </c>
      <c r="HJ118" s="84">
        <v>0</v>
      </c>
      <c r="HK118" s="84">
        <v>0</v>
      </c>
      <c r="HL118" s="56">
        <v>0</v>
      </c>
      <c r="HM118" s="34">
        <v>4</v>
      </c>
    </row>
    <row r="119" spans="10:221" ht="16.5">
      <c r="J119" s="31">
        <v>115</v>
      </c>
      <c r="K119" s="32" t="s">
        <v>69</v>
      </c>
      <c r="L119" s="32" t="s">
        <v>71</v>
      </c>
      <c r="M119" s="32" t="s">
        <v>68</v>
      </c>
      <c r="N119" s="32" t="s">
        <v>72</v>
      </c>
      <c r="O119" s="32" t="s">
        <v>72</v>
      </c>
      <c r="Q119" s="33">
        <f t="shared" si="30"/>
        <v>6</v>
      </c>
      <c r="R119" s="33">
        <f t="shared" si="30"/>
        <v>8</v>
      </c>
      <c r="S119" s="33">
        <f t="shared" si="30"/>
        <v>7</v>
      </c>
      <c r="T119" s="33">
        <f t="shared" si="30"/>
        <v>9</v>
      </c>
      <c r="U119" s="33">
        <f t="shared" si="30"/>
        <v>9</v>
      </c>
      <c r="W119" s="72">
        <v>1000</v>
      </c>
      <c r="X119" s="72">
        <v>1000</v>
      </c>
      <c r="Y119" s="72">
        <v>1000</v>
      </c>
      <c r="Z119" s="72">
        <v>1000</v>
      </c>
      <c r="AA119" s="72">
        <v>1000</v>
      </c>
      <c r="AC119" s="35" t="s">
        <v>33</v>
      </c>
      <c r="AD119" s="34" t="s">
        <v>33</v>
      </c>
      <c r="AE119" s="84">
        <v>10</v>
      </c>
      <c r="AF119" s="84">
        <v>10</v>
      </c>
      <c r="AG119" s="84">
        <v>10</v>
      </c>
      <c r="AH119" s="84">
        <v>10</v>
      </c>
      <c r="AI119" s="56">
        <v>3</v>
      </c>
      <c r="AJ119" s="34">
        <v>5</v>
      </c>
      <c r="AU119" s="31">
        <v>115</v>
      </c>
      <c r="AV119" s="32" t="s">
        <v>116</v>
      </c>
      <c r="AW119" s="32" t="s">
        <v>116</v>
      </c>
      <c r="AX119" s="32" t="s">
        <v>116</v>
      </c>
      <c r="AY119" s="32" t="s">
        <v>113</v>
      </c>
      <c r="AZ119" s="32" t="s">
        <v>115</v>
      </c>
      <c r="BB119" s="33">
        <f t="shared" si="31"/>
        <v>20</v>
      </c>
      <c r="BC119" s="33">
        <f t="shared" si="31"/>
        <v>20</v>
      </c>
      <c r="BD119" s="33">
        <f t="shared" si="31"/>
        <v>20</v>
      </c>
      <c r="BE119" s="33">
        <f t="shared" si="31"/>
        <v>22</v>
      </c>
      <c r="BF119" s="33">
        <f t="shared" si="31"/>
        <v>23</v>
      </c>
      <c r="BH119" s="72">
        <v>1000</v>
      </c>
      <c r="BI119" s="72">
        <v>1000</v>
      </c>
      <c r="BJ119" s="72">
        <v>1000</v>
      </c>
      <c r="BK119" s="72">
        <v>1000</v>
      </c>
      <c r="BL119" s="72">
        <v>1000</v>
      </c>
      <c r="BN119" s="35" t="s">
        <v>33</v>
      </c>
      <c r="BO119" s="34" t="s">
        <v>33</v>
      </c>
      <c r="BP119" s="55">
        <v>0</v>
      </c>
      <c r="BQ119" s="84">
        <v>0</v>
      </c>
      <c r="BR119" s="84">
        <v>0</v>
      </c>
      <c r="BS119" s="84">
        <v>0</v>
      </c>
      <c r="BT119" s="56">
        <v>0</v>
      </c>
      <c r="BU119" s="34">
        <v>5</v>
      </c>
      <c r="CF119" s="31">
        <v>115</v>
      </c>
      <c r="CG119" s="32" t="s">
        <v>76</v>
      </c>
      <c r="CH119" s="32" t="s">
        <v>80</v>
      </c>
      <c r="CI119" s="32" t="s">
        <v>113</v>
      </c>
      <c r="CJ119" s="32" t="s">
        <v>112</v>
      </c>
      <c r="CK119" s="32" t="s">
        <v>113</v>
      </c>
      <c r="CM119" s="33">
        <f t="shared" si="32"/>
        <v>19</v>
      </c>
      <c r="CN119" s="33">
        <f t="shared" si="32"/>
        <v>23</v>
      </c>
      <c r="CO119" s="33">
        <f t="shared" si="32"/>
        <v>22</v>
      </c>
      <c r="CP119" s="33">
        <f t="shared" si="32"/>
        <v>24</v>
      </c>
      <c r="CQ119" s="33">
        <f t="shared" si="32"/>
        <v>22</v>
      </c>
      <c r="CS119" s="72">
        <v>1000</v>
      </c>
      <c r="CT119" s="72">
        <v>1000</v>
      </c>
      <c r="CU119" s="72">
        <v>1000</v>
      </c>
      <c r="CV119" s="72">
        <v>1000</v>
      </c>
      <c r="CW119" s="72">
        <v>1000</v>
      </c>
      <c r="CY119" s="35" t="s">
        <v>33</v>
      </c>
      <c r="CZ119" s="34" t="s">
        <v>33</v>
      </c>
      <c r="DA119" s="55">
        <v>0</v>
      </c>
      <c r="DB119" s="84">
        <v>0</v>
      </c>
      <c r="DC119" s="84">
        <v>0</v>
      </c>
      <c r="DD119" s="84">
        <v>0</v>
      </c>
      <c r="DE119" s="56">
        <v>0</v>
      </c>
      <c r="DF119" s="34">
        <v>5</v>
      </c>
      <c r="DQ119" s="31">
        <v>115</v>
      </c>
      <c r="DR119" s="32" t="s">
        <v>116</v>
      </c>
      <c r="DS119" s="32" t="s">
        <v>116</v>
      </c>
      <c r="DT119" s="32" t="s">
        <v>113</v>
      </c>
      <c r="DU119" s="32" t="s">
        <v>112</v>
      </c>
      <c r="DV119" s="32" t="s">
        <v>113</v>
      </c>
      <c r="DX119" s="33">
        <f t="shared" si="33"/>
        <v>20</v>
      </c>
      <c r="DY119" s="33">
        <f t="shared" si="33"/>
        <v>20</v>
      </c>
      <c r="DZ119" s="33">
        <f t="shared" si="33"/>
        <v>22</v>
      </c>
      <c r="EA119" s="33">
        <f t="shared" si="33"/>
        <v>24</v>
      </c>
      <c r="EB119" s="33">
        <f t="shared" si="33"/>
        <v>22</v>
      </c>
      <c r="ED119" s="72">
        <v>1000</v>
      </c>
      <c r="EE119" s="72">
        <v>1000</v>
      </c>
      <c r="EF119" s="72">
        <v>1000</v>
      </c>
      <c r="EG119" s="72">
        <v>1000</v>
      </c>
      <c r="EH119" s="72">
        <v>1000</v>
      </c>
      <c r="EJ119" s="35" t="s">
        <v>33</v>
      </c>
      <c r="EK119" s="34" t="s">
        <v>33</v>
      </c>
      <c r="EL119" s="55">
        <v>0</v>
      </c>
      <c r="EM119" s="84">
        <v>0</v>
      </c>
      <c r="EN119" s="84">
        <v>0</v>
      </c>
      <c r="EO119" s="84">
        <v>0</v>
      </c>
      <c r="EP119" s="56">
        <v>0</v>
      </c>
      <c r="EQ119" s="34">
        <v>5</v>
      </c>
      <c r="FB119" s="31">
        <v>115</v>
      </c>
      <c r="FC119" s="32" t="s">
        <v>76</v>
      </c>
      <c r="FD119" s="32" t="s">
        <v>114</v>
      </c>
      <c r="FE119" s="32" t="s">
        <v>116</v>
      </c>
      <c r="FF119" s="32" t="s">
        <v>75</v>
      </c>
      <c r="FG119" s="32" t="s">
        <v>76</v>
      </c>
      <c r="FI119" s="33">
        <f t="shared" si="34"/>
        <v>19</v>
      </c>
      <c r="FJ119" s="33">
        <f t="shared" si="34"/>
        <v>21</v>
      </c>
      <c r="FK119" s="33">
        <f t="shared" si="34"/>
        <v>20</v>
      </c>
      <c r="FL119" s="33">
        <f t="shared" si="34"/>
        <v>18</v>
      </c>
      <c r="FM119" s="33">
        <f t="shared" si="34"/>
        <v>19</v>
      </c>
      <c r="FO119" s="72">
        <v>1000</v>
      </c>
      <c r="FP119" s="72">
        <v>1000</v>
      </c>
      <c r="FQ119" s="72">
        <v>1000</v>
      </c>
      <c r="FR119" s="72">
        <v>1000</v>
      </c>
      <c r="FS119" s="72">
        <v>1000</v>
      </c>
      <c r="FU119" s="35" t="s">
        <v>33</v>
      </c>
      <c r="FV119" s="34" t="s">
        <v>33</v>
      </c>
      <c r="FW119" s="55">
        <v>0</v>
      </c>
      <c r="FX119" s="84">
        <v>0</v>
      </c>
      <c r="FY119" s="84">
        <v>0</v>
      </c>
      <c r="FZ119" s="84">
        <v>0</v>
      </c>
      <c r="GA119" s="56">
        <v>0</v>
      </c>
      <c r="GB119" s="34">
        <v>5</v>
      </c>
      <c r="GM119" s="31">
        <v>115</v>
      </c>
      <c r="GN119" s="32" t="s">
        <v>76</v>
      </c>
      <c r="GO119" s="32" t="s">
        <v>112</v>
      </c>
      <c r="GP119" s="32" t="s">
        <v>76</v>
      </c>
      <c r="GQ119" s="32" t="s">
        <v>113</v>
      </c>
      <c r="GR119" s="32" t="s">
        <v>75</v>
      </c>
      <c r="GT119" s="33">
        <f t="shared" si="35"/>
        <v>19</v>
      </c>
      <c r="GU119" s="33">
        <f t="shared" si="35"/>
        <v>24</v>
      </c>
      <c r="GV119" s="33">
        <f t="shared" si="35"/>
        <v>19</v>
      </c>
      <c r="GW119" s="33">
        <f t="shared" si="35"/>
        <v>22</v>
      </c>
      <c r="GX119" s="33">
        <f t="shared" si="35"/>
        <v>18</v>
      </c>
      <c r="GZ119" s="72">
        <v>1000</v>
      </c>
      <c r="HA119" s="72">
        <v>1000</v>
      </c>
      <c r="HB119" s="72">
        <v>1000</v>
      </c>
      <c r="HC119" s="72">
        <v>1000</v>
      </c>
      <c r="HD119" s="72">
        <v>1000</v>
      </c>
      <c r="HF119" s="35" t="s">
        <v>33</v>
      </c>
      <c r="HG119" s="34" t="s">
        <v>33</v>
      </c>
      <c r="HH119" s="55">
        <v>0</v>
      </c>
      <c r="HI119" s="84">
        <v>0</v>
      </c>
      <c r="HJ119" s="84">
        <v>0</v>
      </c>
      <c r="HK119" s="84">
        <v>0</v>
      </c>
      <c r="HL119" s="56">
        <v>0</v>
      </c>
      <c r="HM119" s="34">
        <v>5</v>
      </c>
    </row>
    <row r="120" spans="10:221" ht="16.5">
      <c r="J120" s="31">
        <v>116</v>
      </c>
      <c r="K120" s="32" t="s">
        <v>72</v>
      </c>
      <c r="L120" s="32" t="s">
        <v>68</v>
      </c>
      <c r="M120" s="32" t="s">
        <v>57</v>
      </c>
      <c r="N120" s="32" t="s">
        <v>69</v>
      </c>
      <c r="O120" s="32" t="s">
        <v>70</v>
      </c>
      <c r="Q120" s="33">
        <f t="shared" si="30"/>
        <v>9</v>
      </c>
      <c r="R120" s="33">
        <f t="shared" si="30"/>
        <v>7</v>
      </c>
      <c r="S120" s="33">
        <f t="shared" si="30"/>
        <v>17</v>
      </c>
      <c r="T120" s="33">
        <f t="shared" si="30"/>
        <v>6</v>
      </c>
      <c r="U120" s="33">
        <f t="shared" si="30"/>
        <v>5</v>
      </c>
      <c r="W120" s="72">
        <v>1000</v>
      </c>
      <c r="X120" s="72">
        <v>1000</v>
      </c>
      <c r="Y120" s="72">
        <v>1000</v>
      </c>
      <c r="Z120" s="72">
        <v>1000</v>
      </c>
      <c r="AA120" s="72">
        <v>1000</v>
      </c>
      <c r="AC120" s="35" t="s">
        <v>37</v>
      </c>
      <c r="AD120" s="34" t="s">
        <v>37</v>
      </c>
      <c r="AE120" s="84">
        <v>15</v>
      </c>
      <c r="AF120" s="84">
        <v>15</v>
      </c>
      <c r="AG120" s="84">
        <v>15</v>
      </c>
      <c r="AH120" s="84">
        <v>10</v>
      </c>
      <c r="AI120" s="56">
        <v>3</v>
      </c>
      <c r="AJ120" s="34">
        <v>6</v>
      </c>
      <c r="AU120" s="31">
        <v>116</v>
      </c>
      <c r="AV120" s="32" t="s">
        <v>75</v>
      </c>
      <c r="AW120" s="32" t="s">
        <v>83</v>
      </c>
      <c r="AX120" s="32" t="s">
        <v>83</v>
      </c>
      <c r="AY120" s="32" t="s">
        <v>114</v>
      </c>
      <c r="AZ120" s="32" t="s">
        <v>116</v>
      </c>
      <c r="BB120" s="33">
        <f t="shared" si="31"/>
        <v>18</v>
      </c>
      <c r="BC120" s="33">
        <f t="shared" si="31"/>
        <v>26</v>
      </c>
      <c r="BD120" s="33">
        <f t="shared" si="31"/>
        <v>26</v>
      </c>
      <c r="BE120" s="33">
        <f t="shared" si="31"/>
        <v>21</v>
      </c>
      <c r="BF120" s="33">
        <f t="shared" si="31"/>
        <v>20</v>
      </c>
      <c r="BH120" s="72">
        <v>1000</v>
      </c>
      <c r="BI120" s="72">
        <v>1000</v>
      </c>
      <c r="BJ120" s="72">
        <v>1000</v>
      </c>
      <c r="BK120" s="72">
        <v>1000</v>
      </c>
      <c r="BL120" s="72">
        <v>1000</v>
      </c>
      <c r="BN120" s="35" t="s">
        <v>37</v>
      </c>
      <c r="BO120" s="34" t="s">
        <v>37</v>
      </c>
      <c r="BP120" s="55">
        <v>0</v>
      </c>
      <c r="BQ120" s="84">
        <v>0</v>
      </c>
      <c r="BR120" s="84">
        <v>0</v>
      </c>
      <c r="BS120" s="84">
        <v>0</v>
      </c>
      <c r="BT120" s="56">
        <v>0</v>
      </c>
      <c r="BU120" s="34">
        <v>6</v>
      </c>
      <c r="CF120" s="31">
        <v>116</v>
      </c>
      <c r="CG120" s="32" t="s">
        <v>114</v>
      </c>
      <c r="CH120" s="32" t="s">
        <v>118</v>
      </c>
      <c r="CI120" s="32" t="s">
        <v>113</v>
      </c>
      <c r="CJ120" s="32" t="s">
        <v>114</v>
      </c>
      <c r="CK120" s="32" t="s">
        <v>115</v>
      </c>
      <c r="CM120" s="33">
        <f t="shared" si="32"/>
        <v>21</v>
      </c>
      <c r="CN120" s="33">
        <f t="shared" si="32"/>
        <v>33</v>
      </c>
      <c r="CO120" s="33">
        <f t="shared" si="32"/>
        <v>22</v>
      </c>
      <c r="CP120" s="33">
        <f t="shared" si="32"/>
        <v>21</v>
      </c>
      <c r="CQ120" s="33">
        <f t="shared" si="32"/>
        <v>23</v>
      </c>
      <c r="CS120" s="72">
        <v>1000</v>
      </c>
      <c r="CT120" s="72">
        <v>1000</v>
      </c>
      <c r="CU120" s="72">
        <v>1000</v>
      </c>
      <c r="CV120" s="72">
        <v>1000</v>
      </c>
      <c r="CW120" s="72">
        <v>1000</v>
      </c>
      <c r="CY120" s="35" t="s">
        <v>37</v>
      </c>
      <c r="CZ120" s="34" t="s">
        <v>37</v>
      </c>
      <c r="DA120" s="55">
        <v>0</v>
      </c>
      <c r="DB120" s="84">
        <v>0</v>
      </c>
      <c r="DC120" s="84">
        <v>0</v>
      </c>
      <c r="DD120" s="84">
        <v>0</v>
      </c>
      <c r="DE120" s="56">
        <v>0</v>
      </c>
      <c r="DF120" s="34">
        <v>6</v>
      </c>
      <c r="DQ120" s="31">
        <v>116</v>
      </c>
      <c r="DR120" s="32" t="s">
        <v>114</v>
      </c>
      <c r="DS120" s="32" t="s">
        <v>117</v>
      </c>
      <c r="DT120" s="32" t="s">
        <v>113</v>
      </c>
      <c r="DU120" s="32" t="s">
        <v>114</v>
      </c>
      <c r="DV120" s="32" t="s">
        <v>115</v>
      </c>
      <c r="DX120" s="33">
        <f t="shared" si="33"/>
        <v>21</v>
      </c>
      <c r="DY120" s="33">
        <f t="shared" si="33"/>
        <v>25</v>
      </c>
      <c r="DZ120" s="33">
        <f t="shared" si="33"/>
        <v>22</v>
      </c>
      <c r="EA120" s="33">
        <f t="shared" si="33"/>
        <v>21</v>
      </c>
      <c r="EB120" s="33">
        <f t="shared" si="33"/>
        <v>23</v>
      </c>
      <c r="ED120" s="72">
        <v>1000</v>
      </c>
      <c r="EE120" s="72">
        <v>1000</v>
      </c>
      <c r="EF120" s="72">
        <v>1000</v>
      </c>
      <c r="EG120" s="72">
        <v>1000</v>
      </c>
      <c r="EH120" s="72">
        <v>1000</v>
      </c>
      <c r="EJ120" s="35" t="s">
        <v>37</v>
      </c>
      <c r="EK120" s="34" t="s">
        <v>37</v>
      </c>
      <c r="EL120" s="55">
        <v>0</v>
      </c>
      <c r="EM120" s="84">
        <v>0</v>
      </c>
      <c r="EN120" s="84">
        <v>0</v>
      </c>
      <c r="EO120" s="84">
        <v>0</v>
      </c>
      <c r="EP120" s="56">
        <v>0</v>
      </c>
      <c r="EQ120" s="34">
        <v>6</v>
      </c>
      <c r="FB120" s="31">
        <v>116</v>
      </c>
      <c r="FC120" s="32" t="s">
        <v>76</v>
      </c>
      <c r="FD120" s="32" t="s">
        <v>117</v>
      </c>
      <c r="FE120" s="32" t="s">
        <v>113</v>
      </c>
      <c r="FF120" s="32" t="s">
        <v>114</v>
      </c>
      <c r="FG120" s="32" t="s">
        <v>116</v>
      </c>
      <c r="FI120" s="33">
        <f t="shared" si="34"/>
        <v>19</v>
      </c>
      <c r="FJ120" s="33">
        <f t="shared" si="34"/>
        <v>25</v>
      </c>
      <c r="FK120" s="33">
        <f t="shared" si="34"/>
        <v>22</v>
      </c>
      <c r="FL120" s="33">
        <f t="shared" si="34"/>
        <v>21</v>
      </c>
      <c r="FM120" s="33">
        <f t="shared" si="34"/>
        <v>20</v>
      </c>
      <c r="FO120" s="72">
        <v>1000</v>
      </c>
      <c r="FP120" s="72">
        <v>1000</v>
      </c>
      <c r="FQ120" s="72">
        <v>1000</v>
      </c>
      <c r="FR120" s="72">
        <v>1000</v>
      </c>
      <c r="FS120" s="72">
        <v>1000</v>
      </c>
      <c r="FU120" s="35" t="s">
        <v>37</v>
      </c>
      <c r="FV120" s="34" t="s">
        <v>37</v>
      </c>
      <c r="FW120" s="55">
        <v>0</v>
      </c>
      <c r="FX120" s="84">
        <v>0</v>
      </c>
      <c r="FY120" s="84">
        <v>0</v>
      </c>
      <c r="FZ120" s="84">
        <v>0</v>
      </c>
      <c r="GA120" s="56">
        <v>0</v>
      </c>
      <c r="GB120" s="34">
        <v>6</v>
      </c>
      <c r="GM120" s="31">
        <v>116</v>
      </c>
      <c r="GN120" s="32" t="s">
        <v>115</v>
      </c>
      <c r="GO120" s="32" t="s">
        <v>114</v>
      </c>
      <c r="GP120" s="32" t="s">
        <v>113</v>
      </c>
      <c r="GQ120" s="32" t="s">
        <v>116</v>
      </c>
      <c r="GR120" s="32" t="s">
        <v>115</v>
      </c>
      <c r="GT120" s="33">
        <f t="shared" si="35"/>
        <v>23</v>
      </c>
      <c r="GU120" s="33">
        <f t="shared" si="35"/>
        <v>21</v>
      </c>
      <c r="GV120" s="33">
        <f t="shared" si="35"/>
        <v>22</v>
      </c>
      <c r="GW120" s="33">
        <f t="shared" si="35"/>
        <v>20</v>
      </c>
      <c r="GX120" s="33">
        <f t="shared" si="35"/>
        <v>23</v>
      </c>
      <c r="GZ120" s="72">
        <v>1000</v>
      </c>
      <c r="HA120" s="72">
        <v>1000</v>
      </c>
      <c r="HB120" s="72">
        <v>1000</v>
      </c>
      <c r="HC120" s="72">
        <v>1000</v>
      </c>
      <c r="HD120" s="72">
        <v>1000</v>
      </c>
      <c r="HF120" s="35" t="s">
        <v>37</v>
      </c>
      <c r="HG120" s="34" t="s">
        <v>37</v>
      </c>
      <c r="HH120" s="55">
        <v>0</v>
      </c>
      <c r="HI120" s="84">
        <v>0</v>
      </c>
      <c r="HJ120" s="84">
        <v>0</v>
      </c>
      <c r="HK120" s="84">
        <v>0</v>
      </c>
      <c r="HL120" s="56">
        <v>0</v>
      </c>
      <c r="HM120" s="34">
        <v>6</v>
      </c>
    </row>
    <row r="121" spans="10:221" ht="16.5">
      <c r="J121" s="31">
        <v>117</v>
      </c>
      <c r="K121" s="32" t="s">
        <v>70</v>
      </c>
      <c r="L121" s="32" t="s">
        <v>71</v>
      </c>
      <c r="M121" s="32" t="s">
        <v>69</v>
      </c>
      <c r="N121" s="32" t="s">
        <v>65</v>
      </c>
      <c r="O121" s="32" t="s">
        <v>70</v>
      </c>
      <c r="Q121" s="33">
        <f t="shared" si="30"/>
        <v>5</v>
      </c>
      <c r="R121" s="33">
        <f t="shared" si="30"/>
        <v>8</v>
      </c>
      <c r="S121" s="33">
        <f t="shared" si="30"/>
        <v>6</v>
      </c>
      <c r="T121" s="33">
        <f t="shared" si="30"/>
        <v>2</v>
      </c>
      <c r="U121" s="33">
        <f t="shared" si="30"/>
        <v>5</v>
      </c>
      <c r="W121" s="72">
        <v>1000</v>
      </c>
      <c r="X121" s="72">
        <v>1000</v>
      </c>
      <c r="Y121" s="72">
        <v>1000</v>
      </c>
      <c r="Z121" s="72">
        <v>1000</v>
      </c>
      <c r="AA121" s="72">
        <v>1000</v>
      </c>
      <c r="AC121" s="35" t="s">
        <v>40</v>
      </c>
      <c r="AD121" s="34" t="s">
        <v>40</v>
      </c>
      <c r="AE121" s="84">
        <v>15</v>
      </c>
      <c r="AF121" s="84">
        <v>15</v>
      </c>
      <c r="AG121" s="84">
        <v>15</v>
      </c>
      <c r="AH121" s="84">
        <v>10</v>
      </c>
      <c r="AI121" s="56">
        <v>3</v>
      </c>
      <c r="AJ121" s="34">
        <v>7</v>
      </c>
      <c r="AU121" s="31">
        <v>117</v>
      </c>
      <c r="AV121" s="32" t="s">
        <v>76</v>
      </c>
      <c r="AW121" s="32" t="s">
        <v>116</v>
      </c>
      <c r="AX121" s="32" t="s">
        <v>75</v>
      </c>
      <c r="AY121" s="32" t="s">
        <v>112</v>
      </c>
      <c r="AZ121" s="32" t="s">
        <v>113</v>
      </c>
      <c r="BB121" s="33">
        <f t="shared" si="31"/>
        <v>19</v>
      </c>
      <c r="BC121" s="33">
        <f t="shared" si="31"/>
        <v>20</v>
      </c>
      <c r="BD121" s="33">
        <f t="shared" si="31"/>
        <v>18</v>
      </c>
      <c r="BE121" s="33">
        <f t="shared" si="31"/>
        <v>24</v>
      </c>
      <c r="BF121" s="33">
        <f t="shared" si="31"/>
        <v>22</v>
      </c>
      <c r="BH121" s="72">
        <v>1000</v>
      </c>
      <c r="BI121" s="72">
        <v>1000</v>
      </c>
      <c r="BJ121" s="72">
        <v>1000</v>
      </c>
      <c r="BK121" s="72">
        <v>1000</v>
      </c>
      <c r="BL121" s="72">
        <v>1000</v>
      </c>
      <c r="BN121" s="35" t="s">
        <v>40</v>
      </c>
      <c r="BO121" s="34" t="s">
        <v>40</v>
      </c>
      <c r="BP121" s="55">
        <v>0</v>
      </c>
      <c r="BQ121" s="84">
        <v>0</v>
      </c>
      <c r="BR121" s="84">
        <v>0</v>
      </c>
      <c r="BS121" s="84">
        <v>0</v>
      </c>
      <c r="BT121" s="56">
        <v>0</v>
      </c>
      <c r="BU121" s="34">
        <v>7</v>
      </c>
      <c r="CF121" s="31">
        <v>117</v>
      </c>
      <c r="CG121" s="32" t="s">
        <v>75</v>
      </c>
      <c r="CH121" s="32" t="s">
        <v>75</v>
      </c>
      <c r="CI121" s="32" t="s">
        <v>83</v>
      </c>
      <c r="CJ121" s="32" t="s">
        <v>83</v>
      </c>
      <c r="CK121" s="32" t="s">
        <v>115</v>
      </c>
      <c r="CM121" s="33">
        <f t="shared" si="32"/>
        <v>18</v>
      </c>
      <c r="CN121" s="33">
        <f t="shared" si="32"/>
        <v>18</v>
      </c>
      <c r="CO121" s="33">
        <f t="shared" si="32"/>
        <v>26</v>
      </c>
      <c r="CP121" s="33">
        <f t="shared" si="32"/>
        <v>26</v>
      </c>
      <c r="CQ121" s="33">
        <f t="shared" si="32"/>
        <v>23</v>
      </c>
      <c r="CS121" s="72">
        <v>1000</v>
      </c>
      <c r="CT121" s="72">
        <v>1000</v>
      </c>
      <c r="CU121" s="72">
        <v>1000</v>
      </c>
      <c r="CV121" s="72">
        <v>1000</v>
      </c>
      <c r="CW121" s="72">
        <v>1000</v>
      </c>
      <c r="CY121" s="35" t="s">
        <v>40</v>
      </c>
      <c r="CZ121" s="34" t="s">
        <v>40</v>
      </c>
      <c r="DA121" s="55">
        <v>0</v>
      </c>
      <c r="DB121" s="84">
        <v>0</v>
      </c>
      <c r="DC121" s="84">
        <v>0</v>
      </c>
      <c r="DD121" s="84">
        <v>0</v>
      </c>
      <c r="DE121" s="56">
        <v>0</v>
      </c>
      <c r="DF121" s="34">
        <v>7</v>
      </c>
      <c r="DQ121" s="31">
        <v>117</v>
      </c>
      <c r="DR121" s="32" t="s">
        <v>75</v>
      </c>
      <c r="DS121" s="32" t="s">
        <v>83</v>
      </c>
      <c r="DT121" s="32" t="s">
        <v>83</v>
      </c>
      <c r="DU121" s="32" t="s">
        <v>83</v>
      </c>
      <c r="DV121" s="32" t="s">
        <v>115</v>
      </c>
      <c r="DX121" s="33">
        <f t="shared" si="33"/>
        <v>18</v>
      </c>
      <c r="DY121" s="33">
        <f t="shared" si="33"/>
        <v>26</v>
      </c>
      <c r="DZ121" s="33">
        <f t="shared" si="33"/>
        <v>26</v>
      </c>
      <c r="EA121" s="33">
        <f t="shared" si="33"/>
        <v>26</v>
      </c>
      <c r="EB121" s="33">
        <f t="shared" si="33"/>
        <v>23</v>
      </c>
      <c r="ED121" s="72">
        <v>1000</v>
      </c>
      <c r="EE121" s="72">
        <v>1000</v>
      </c>
      <c r="EF121" s="72">
        <v>1000</v>
      </c>
      <c r="EG121" s="72">
        <v>1000</v>
      </c>
      <c r="EH121" s="72">
        <v>1000</v>
      </c>
      <c r="EJ121" s="35" t="s">
        <v>40</v>
      </c>
      <c r="EK121" s="34" t="s">
        <v>40</v>
      </c>
      <c r="EL121" s="55">
        <v>0</v>
      </c>
      <c r="EM121" s="84">
        <v>0</v>
      </c>
      <c r="EN121" s="84">
        <v>0</v>
      </c>
      <c r="EO121" s="84">
        <v>0</v>
      </c>
      <c r="EP121" s="56">
        <v>0</v>
      </c>
      <c r="EQ121" s="34">
        <v>7</v>
      </c>
      <c r="FB121" s="31">
        <v>117</v>
      </c>
      <c r="FC121" s="32" t="s">
        <v>112</v>
      </c>
      <c r="FD121" s="32" t="s">
        <v>114</v>
      </c>
      <c r="FE121" s="32" t="s">
        <v>75</v>
      </c>
      <c r="FF121" s="32" t="s">
        <v>84</v>
      </c>
      <c r="FG121" s="32" t="s">
        <v>116</v>
      </c>
      <c r="FI121" s="33">
        <f t="shared" si="34"/>
        <v>24</v>
      </c>
      <c r="FJ121" s="33">
        <f t="shared" si="34"/>
        <v>21</v>
      </c>
      <c r="FK121" s="33">
        <f t="shared" si="34"/>
        <v>18</v>
      </c>
      <c r="FL121" s="33">
        <f t="shared" si="34"/>
        <v>27</v>
      </c>
      <c r="FM121" s="33">
        <f t="shared" si="34"/>
        <v>20</v>
      </c>
      <c r="FO121" s="72">
        <v>1000</v>
      </c>
      <c r="FP121" s="72">
        <v>1000</v>
      </c>
      <c r="FQ121" s="72">
        <v>1000</v>
      </c>
      <c r="FR121" s="72">
        <v>1000</v>
      </c>
      <c r="FS121" s="72">
        <v>1000</v>
      </c>
      <c r="FU121" s="35" t="s">
        <v>40</v>
      </c>
      <c r="FV121" s="34" t="s">
        <v>40</v>
      </c>
      <c r="FW121" s="55">
        <v>0</v>
      </c>
      <c r="FX121" s="84">
        <v>0</v>
      </c>
      <c r="FY121" s="84">
        <v>0</v>
      </c>
      <c r="FZ121" s="84">
        <v>0</v>
      </c>
      <c r="GA121" s="56">
        <v>0</v>
      </c>
      <c r="GB121" s="34">
        <v>7</v>
      </c>
      <c r="GM121" s="31">
        <v>117</v>
      </c>
      <c r="GN121" s="32" t="s">
        <v>75</v>
      </c>
      <c r="GO121" s="32" t="s">
        <v>117</v>
      </c>
      <c r="GP121" s="32" t="s">
        <v>113</v>
      </c>
      <c r="GQ121" s="32" t="s">
        <v>114</v>
      </c>
      <c r="GR121" s="32" t="s">
        <v>75</v>
      </c>
      <c r="GT121" s="33">
        <f t="shared" si="35"/>
        <v>18</v>
      </c>
      <c r="GU121" s="33">
        <f t="shared" si="35"/>
        <v>25</v>
      </c>
      <c r="GV121" s="33">
        <f t="shared" si="35"/>
        <v>22</v>
      </c>
      <c r="GW121" s="33">
        <f t="shared" si="35"/>
        <v>21</v>
      </c>
      <c r="GX121" s="33">
        <f t="shared" si="35"/>
        <v>18</v>
      </c>
      <c r="GZ121" s="72">
        <v>1000</v>
      </c>
      <c r="HA121" s="72">
        <v>1000</v>
      </c>
      <c r="HB121" s="72">
        <v>1000</v>
      </c>
      <c r="HC121" s="72">
        <v>1000</v>
      </c>
      <c r="HD121" s="72">
        <v>1000</v>
      </c>
      <c r="HF121" s="35" t="s">
        <v>40</v>
      </c>
      <c r="HG121" s="34" t="s">
        <v>40</v>
      </c>
      <c r="HH121" s="55">
        <v>0</v>
      </c>
      <c r="HI121" s="84">
        <v>0</v>
      </c>
      <c r="HJ121" s="84">
        <v>0</v>
      </c>
      <c r="HK121" s="84">
        <v>0</v>
      </c>
      <c r="HL121" s="56">
        <v>0</v>
      </c>
      <c r="HM121" s="34">
        <v>7</v>
      </c>
    </row>
    <row r="122" spans="10:221" ht="16.5">
      <c r="J122" s="31">
        <v>118</v>
      </c>
      <c r="K122" s="32" t="s">
        <v>70</v>
      </c>
      <c r="L122" s="32" t="s">
        <v>54</v>
      </c>
      <c r="M122" s="32" t="s">
        <v>68</v>
      </c>
      <c r="N122" s="32" t="s">
        <v>67</v>
      </c>
      <c r="O122" s="32" t="s">
        <v>68</v>
      </c>
      <c r="Q122" s="33">
        <f t="shared" si="30"/>
        <v>5</v>
      </c>
      <c r="R122" s="33">
        <f t="shared" si="30"/>
        <v>14</v>
      </c>
      <c r="S122" s="33">
        <f t="shared" si="30"/>
        <v>7</v>
      </c>
      <c r="T122" s="33">
        <f t="shared" si="30"/>
        <v>3</v>
      </c>
      <c r="U122" s="33">
        <f t="shared" si="30"/>
        <v>7</v>
      </c>
      <c r="W122" s="72">
        <v>1000</v>
      </c>
      <c r="X122" s="72">
        <v>1000</v>
      </c>
      <c r="Y122" s="72">
        <v>1000</v>
      </c>
      <c r="Z122" s="72">
        <v>1000</v>
      </c>
      <c r="AA122" s="72">
        <v>1000</v>
      </c>
      <c r="AC122" s="35" t="s">
        <v>42</v>
      </c>
      <c r="AD122" s="34" t="s">
        <v>42</v>
      </c>
      <c r="AE122" s="84">
        <v>15</v>
      </c>
      <c r="AF122" s="84">
        <v>15</v>
      </c>
      <c r="AG122" s="84">
        <v>15</v>
      </c>
      <c r="AH122" s="84">
        <v>3</v>
      </c>
      <c r="AI122" s="56">
        <v>10</v>
      </c>
      <c r="AJ122" s="34">
        <v>8</v>
      </c>
      <c r="AU122" s="31">
        <v>118</v>
      </c>
      <c r="AV122" s="32" t="s">
        <v>76</v>
      </c>
      <c r="AW122" s="32" t="s">
        <v>114</v>
      </c>
      <c r="AX122" s="32" t="s">
        <v>114</v>
      </c>
      <c r="AY122" s="32" t="s">
        <v>117</v>
      </c>
      <c r="AZ122" s="32" t="s">
        <v>117</v>
      </c>
      <c r="BB122" s="33">
        <f t="shared" si="31"/>
        <v>19</v>
      </c>
      <c r="BC122" s="33">
        <f t="shared" si="31"/>
        <v>21</v>
      </c>
      <c r="BD122" s="33">
        <f t="shared" si="31"/>
        <v>21</v>
      </c>
      <c r="BE122" s="33">
        <f t="shared" si="31"/>
        <v>25</v>
      </c>
      <c r="BF122" s="33">
        <f t="shared" si="31"/>
        <v>25</v>
      </c>
      <c r="BH122" s="72">
        <v>1000</v>
      </c>
      <c r="BI122" s="72">
        <v>1000</v>
      </c>
      <c r="BJ122" s="72">
        <v>1000</v>
      </c>
      <c r="BK122" s="72">
        <v>1000</v>
      </c>
      <c r="BL122" s="72">
        <v>1000</v>
      </c>
      <c r="BN122" s="35" t="s">
        <v>42</v>
      </c>
      <c r="BO122" s="34" t="s">
        <v>42</v>
      </c>
      <c r="BP122" s="55">
        <v>0</v>
      </c>
      <c r="BQ122" s="84">
        <v>0</v>
      </c>
      <c r="BR122" s="84">
        <v>0</v>
      </c>
      <c r="BS122" s="84">
        <v>0</v>
      </c>
      <c r="BT122" s="56">
        <v>0</v>
      </c>
      <c r="BU122" s="34">
        <v>8</v>
      </c>
      <c r="CF122" s="31">
        <v>118</v>
      </c>
      <c r="CG122" s="32" t="s">
        <v>116</v>
      </c>
      <c r="CH122" s="32" t="s">
        <v>80</v>
      </c>
      <c r="CI122" s="32" t="s">
        <v>114</v>
      </c>
      <c r="CJ122" s="32" t="s">
        <v>112</v>
      </c>
      <c r="CK122" s="32" t="s">
        <v>116</v>
      </c>
      <c r="CM122" s="33">
        <f t="shared" si="32"/>
        <v>20</v>
      </c>
      <c r="CN122" s="33">
        <f t="shared" si="32"/>
        <v>23</v>
      </c>
      <c r="CO122" s="33">
        <f t="shared" si="32"/>
        <v>21</v>
      </c>
      <c r="CP122" s="33">
        <f t="shared" si="32"/>
        <v>24</v>
      </c>
      <c r="CQ122" s="33">
        <f t="shared" si="32"/>
        <v>20</v>
      </c>
      <c r="CS122" s="72">
        <v>1000</v>
      </c>
      <c r="CT122" s="72">
        <v>1000</v>
      </c>
      <c r="CU122" s="72">
        <v>1000</v>
      </c>
      <c r="CV122" s="72">
        <v>1000</v>
      </c>
      <c r="CW122" s="72">
        <v>1000</v>
      </c>
      <c r="CY122" s="35" t="s">
        <v>42</v>
      </c>
      <c r="CZ122" s="34" t="s">
        <v>42</v>
      </c>
      <c r="DA122" s="55">
        <v>0</v>
      </c>
      <c r="DB122" s="84">
        <v>0</v>
      </c>
      <c r="DC122" s="84">
        <v>0</v>
      </c>
      <c r="DD122" s="84">
        <v>0</v>
      </c>
      <c r="DE122" s="56">
        <v>0</v>
      </c>
      <c r="DF122" s="34">
        <v>8</v>
      </c>
      <c r="DQ122" s="31">
        <v>118</v>
      </c>
      <c r="DR122" s="32" t="s">
        <v>75</v>
      </c>
      <c r="DS122" s="32" t="s">
        <v>116</v>
      </c>
      <c r="DT122" s="32" t="s">
        <v>114</v>
      </c>
      <c r="DU122" s="32" t="s">
        <v>112</v>
      </c>
      <c r="DV122" s="32" t="s">
        <v>116</v>
      </c>
      <c r="DX122" s="33">
        <f t="shared" si="33"/>
        <v>18</v>
      </c>
      <c r="DY122" s="33">
        <f t="shared" si="33"/>
        <v>20</v>
      </c>
      <c r="DZ122" s="33">
        <f t="shared" si="33"/>
        <v>21</v>
      </c>
      <c r="EA122" s="33">
        <f t="shared" si="33"/>
        <v>24</v>
      </c>
      <c r="EB122" s="33">
        <f t="shared" si="33"/>
        <v>20</v>
      </c>
      <c r="ED122" s="72">
        <v>1000</v>
      </c>
      <c r="EE122" s="72">
        <v>1000</v>
      </c>
      <c r="EF122" s="72">
        <v>1000</v>
      </c>
      <c r="EG122" s="72">
        <v>1000</v>
      </c>
      <c r="EH122" s="72">
        <v>1000</v>
      </c>
      <c r="EJ122" s="35" t="s">
        <v>42</v>
      </c>
      <c r="EK122" s="34" t="s">
        <v>42</v>
      </c>
      <c r="EL122" s="55">
        <v>0</v>
      </c>
      <c r="EM122" s="84">
        <v>0</v>
      </c>
      <c r="EN122" s="84">
        <v>0</v>
      </c>
      <c r="EO122" s="84">
        <v>0</v>
      </c>
      <c r="EP122" s="56">
        <v>0</v>
      </c>
      <c r="EQ122" s="34">
        <v>8</v>
      </c>
      <c r="FB122" s="31">
        <v>118</v>
      </c>
      <c r="FC122" s="32" t="s">
        <v>75</v>
      </c>
      <c r="FD122" s="32" t="s">
        <v>83</v>
      </c>
      <c r="FE122" s="32" t="s">
        <v>115</v>
      </c>
      <c r="FF122" s="32" t="s">
        <v>75</v>
      </c>
      <c r="FG122" s="32" t="s">
        <v>112</v>
      </c>
      <c r="FI122" s="33">
        <f t="shared" si="34"/>
        <v>18</v>
      </c>
      <c r="FJ122" s="33">
        <f t="shared" si="34"/>
        <v>26</v>
      </c>
      <c r="FK122" s="33">
        <f t="shared" si="34"/>
        <v>23</v>
      </c>
      <c r="FL122" s="33">
        <f t="shared" si="34"/>
        <v>18</v>
      </c>
      <c r="FM122" s="33">
        <f t="shared" si="34"/>
        <v>24</v>
      </c>
      <c r="FO122" s="72">
        <v>1000</v>
      </c>
      <c r="FP122" s="72">
        <v>1000</v>
      </c>
      <c r="FQ122" s="72">
        <v>1000</v>
      </c>
      <c r="FR122" s="72">
        <v>1000</v>
      </c>
      <c r="FS122" s="72">
        <v>1000</v>
      </c>
      <c r="FU122" s="35" t="s">
        <v>42</v>
      </c>
      <c r="FV122" s="34" t="s">
        <v>42</v>
      </c>
      <c r="FW122" s="55">
        <v>0</v>
      </c>
      <c r="FX122" s="84">
        <v>0</v>
      </c>
      <c r="FY122" s="84">
        <v>0</v>
      </c>
      <c r="FZ122" s="84">
        <v>0</v>
      </c>
      <c r="GA122" s="56">
        <v>0</v>
      </c>
      <c r="GB122" s="34">
        <v>8</v>
      </c>
      <c r="GM122" s="31">
        <v>118</v>
      </c>
      <c r="GN122" s="32" t="s">
        <v>115</v>
      </c>
      <c r="GO122" s="32" t="s">
        <v>114</v>
      </c>
      <c r="GP122" s="32" t="s">
        <v>113</v>
      </c>
      <c r="GQ122" s="32" t="s">
        <v>76</v>
      </c>
      <c r="GR122" s="32" t="s">
        <v>116</v>
      </c>
      <c r="GT122" s="33">
        <f t="shared" si="35"/>
        <v>23</v>
      </c>
      <c r="GU122" s="33">
        <f t="shared" si="35"/>
        <v>21</v>
      </c>
      <c r="GV122" s="33">
        <f t="shared" si="35"/>
        <v>22</v>
      </c>
      <c r="GW122" s="33">
        <f t="shared" si="35"/>
        <v>19</v>
      </c>
      <c r="GX122" s="33">
        <f t="shared" si="35"/>
        <v>20</v>
      </c>
      <c r="GZ122" s="72">
        <v>1000</v>
      </c>
      <c r="HA122" s="72">
        <v>1000</v>
      </c>
      <c r="HB122" s="72">
        <v>1000</v>
      </c>
      <c r="HC122" s="72">
        <v>1000</v>
      </c>
      <c r="HD122" s="72">
        <v>1000</v>
      </c>
      <c r="HF122" s="35" t="s">
        <v>42</v>
      </c>
      <c r="HG122" s="34" t="s">
        <v>42</v>
      </c>
      <c r="HH122" s="55">
        <v>0</v>
      </c>
      <c r="HI122" s="84">
        <v>0</v>
      </c>
      <c r="HJ122" s="84">
        <v>0</v>
      </c>
      <c r="HK122" s="84">
        <v>0</v>
      </c>
      <c r="HL122" s="56">
        <v>0</v>
      </c>
      <c r="HM122" s="34">
        <v>8</v>
      </c>
    </row>
    <row r="123" spans="10:221" ht="17.25" thickBot="1">
      <c r="J123" s="31">
        <v>119</v>
      </c>
      <c r="K123" s="32" t="s">
        <v>72</v>
      </c>
      <c r="L123" s="32" t="s">
        <v>69</v>
      </c>
      <c r="M123" s="32" t="s">
        <v>71</v>
      </c>
      <c r="N123" s="32" t="s">
        <v>69</v>
      </c>
      <c r="O123" s="32" t="s">
        <v>67</v>
      </c>
      <c r="Q123" s="33">
        <f t="shared" si="30"/>
        <v>9</v>
      </c>
      <c r="R123" s="33">
        <f t="shared" si="30"/>
        <v>6</v>
      </c>
      <c r="S123" s="33">
        <f t="shared" si="30"/>
        <v>8</v>
      </c>
      <c r="T123" s="33">
        <f t="shared" si="30"/>
        <v>6</v>
      </c>
      <c r="U123" s="33">
        <f t="shared" si="30"/>
        <v>3</v>
      </c>
      <c r="W123" s="72">
        <v>1000</v>
      </c>
      <c r="X123" s="72">
        <v>1000</v>
      </c>
      <c r="Y123" s="72">
        <v>1000</v>
      </c>
      <c r="Z123" s="72">
        <v>1000</v>
      </c>
      <c r="AA123" s="72">
        <v>1000</v>
      </c>
      <c r="AC123" s="86" t="s">
        <v>43</v>
      </c>
      <c r="AD123" s="39" t="s">
        <v>43</v>
      </c>
      <c r="AE123" s="40">
        <v>15</v>
      </c>
      <c r="AF123" s="40">
        <v>15</v>
      </c>
      <c r="AG123" s="40">
        <v>15</v>
      </c>
      <c r="AH123" s="40">
        <v>3</v>
      </c>
      <c r="AI123" s="57">
        <v>10</v>
      </c>
      <c r="AJ123" s="34">
        <v>9</v>
      </c>
      <c r="AU123" s="31">
        <v>119</v>
      </c>
      <c r="AV123" s="32" t="s">
        <v>116</v>
      </c>
      <c r="AW123" s="32" t="s">
        <v>75</v>
      </c>
      <c r="AX123" s="32" t="s">
        <v>75</v>
      </c>
      <c r="AY123" s="32" t="s">
        <v>112</v>
      </c>
      <c r="AZ123" s="32" t="s">
        <v>113</v>
      </c>
      <c r="BB123" s="33">
        <f t="shared" si="31"/>
        <v>20</v>
      </c>
      <c r="BC123" s="33">
        <f t="shared" si="31"/>
        <v>18</v>
      </c>
      <c r="BD123" s="33">
        <f t="shared" si="31"/>
        <v>18</v>
      </c>
      <c r="BE123" s="33">
        <f t="shared" si="31"/>
        <v>24</v>
      </c>
      <c r="BF123" s="33">
        <f t="shared" si="31"/>
        <v>22</v>
      </c>
      <c r="BH123" s="72">
        <v>1000</v>
      </c>
      <c r="BI123" s="72">
        <v>1000</v>
      </c>
      <c r="BJ123" s="72">
        <v>1000</v>
      </c>
      <c r="BK123" s="72">
        <v>1000</v>
      </c>
      <c r="BL123" s="72">
        <v>1000</v>
      </c>
      <c r="BN123" s="86" t="s">
        <v>43</v>
      </c>
      <c r="BO123" s="39" t="s">
        <v>43</v>
      </c>
      <c r="BP123" s="55">
        <v>0</v>
      </c>
      <c r="BQ123" s="84">
        <v>0</v>
      </c>
      <c r="BR123" s="84">
        <v>0</v>
      </c>
      <c r="BS123" s="84">
        <v>0</v>
      </c>
      <c r="BT123" s="56">
        <v>0</v>
      </c>
      <c r="BU123" s="34">
        <v>9</v>
      </c>
      <c r="CF123" s="31">
        <v>119</v>
      </c>
      <c r="CG123" s="32" t="s">
        <v>76</v>
      </c>
      <c r="CH123" s="32" t="s">
        <v>81</v>
      </c>
      <c r="CI123" s="32" t="s">
        <v>117</v>
      </c>
      <c r="CJ123" s="32" t="s">
        <v>76</v>
      </c>
      <c r="CK123" s="32" t="s">
        <v>113</v>
      </c>
      <c r="CM123" s="33">
        <f t="shared" si="32"/>
        <v>19</v>
      </c>
      <c r="CN123" s="33">
        <f t="shared" si="32"/>
        <v>24</v>
      </c>
      <c r="CO123" s="33">
        <f t="shared" si="32"/>
        <v>25</v>
      </c>
      <c r="CP123" s="33">
        <f t="shared" si="32"/>
        <v>19</v>
      </c>
      <c r="CQ123" s="33">
        <f t="shared" si="32"/>
        <v>22</v>
      </c>
      <c r="CS123" s="72">
        <v>1000</v>
      </c>
      <c r="CT123" s="72">
        <v>1000</v>
      </c>
      <c r="CU123" s="72">
        <v>1000</v>
      </c>
      <c r="CV123" s="72">
        <v>1000</v>
      </c>
      <c r="CW123" s="72">
        <v>1000</v>
      </c>
      <c r="CY123" s="86" t="s">
        <v>43</v>
      </c>
      <c r="CZ123" s="39" t="s">
        <v>43</v>
      </c>
      <c r="DA123" s="55">
        <v>0</v>
      </c>
      <c r="DB123" s="84">
        <v>0</v>
      </c>
      <c r="DC123" s="84">
        <v>0</v>
      </c>
      <c r="DD123" s="84">
        <v>0</v>
      </c>
      <c r="DE123" s="56">
        <v>0</v>
      </c>
      <c r="DF123" s="34">
        <v>9</v>
      </c>
      <c r="DQ123" s="31">
        <v>119</v>
      </c>
      <c r="DR123" s="32" t="s">
        <v>76</v>
      </c>
      <c r="DS123" s="32" t="s">
        <v>114</v>
      </c>
      <c r="DT123" s="32" t="s">
        <v>117</v>
      </c>
      <c r="DU123" s="32" t="s">
        <v>76</v>
      </c>
      <c r="DV123" s="32" t="s">
        <v>113</v>
      </c>
      <c r="DX123" s="33">
        <f t="shared" si="33"/>
        <v>19</v>
      </c>
      <c r="DY123" s="33">
        <f t="shared" si="33"/>
        <v>21</v>
      </c>
      <c r="DZ123" s="33">
        <f t="shared" si="33"/>
        <v>25</v>
      </c>
      <c r="EA123" s="33">
        <f t="shared" si="33"/>
        <v>19</v>
      </c>
      <c r="EB123" s="33">
        <f t="shared" si="33"/>
        <v>22</v>
      </c>
      <c r="ED123" s="72">
        <v>1000</v>
      </c>
      <c r="EE123" s="72">
        <v>1000</v>
      </c>
      <c r="EF123" s="72">
        <v>1000</v>
      </c>
      <c r="EG123" s="72">
        <v>1000</v>
      </c>
      <c r="EH123" s="72">
        <v>1000</v>
      </c>
      <c r="EJ123" s="86" t="s">
        <v>43</v>
      </c>
      <c r="EK123" s="39" t="s">
        <v>43</v>
      </c>
      <c r="EL123" s="55">
        <v>0</v>
      </c>
      <c r="EM123" s="84">
        <v>0</v>
      </c>
      <c r="EN123" s="84">
        <v>0</v>
      </c>
      <c r="EO123" s="84">
        <v>0</v>
      </c>
      <c r="EP123" s="56">
        <v>0</v>
      </c>
      <c r="EQ123" s="34">
        <v>9</v>
      </c>
      <c r="FB123" s="31">
        <v>119</v>
      </c>
      <c r="FC123" s="32" t="s">
        <v>76</v>
      </c>
      <c r="FD123" s="32" t="s">
        <v>114</v>
      </c>
      <c r="FE123" s="32" t="s">
        <v>83</v>
      </c>
      <c r="FF123" s="32" t="s">
        <v>116</v>
      </c>
      <c r="FG123" s="32" t="s">
        <v>115</v>
      </c>
      <c r="FI123" s="33">
        <f t="shared" si="34"/>
        <v>19</v>
      </c>
      <c r="FJ123" s="33">
        <f t="shared" si="34"/>
        <v>21</v>
      </c>
      <c r="FK123" s="33">
        <f t="shared" si="34"/>
        <v>26</v>
      </c>
      <c r="FL123" s="33">
        <f t="shared" si="34"/>
        <v>20</v>
      </c>
      <c r="FM123" s="33">
        <f t="shared" si="34"/>
        <v>23</v>
      </c>
      <c r="FO123" s="72">
        <v>1000</v>
      </c>
      <c r="FP123" s="72">
        <v>1000</v>
      </c>
      <c r="FQ123" s="72">
        <v>1000</v>
      </c>
      <c r="FR123" s="72">
        <v>1000</v>
      </c>
      <c r="FS123" s="72">
        <v>1000</v>
      </c>
      <c r="FU123" s="86" t="s">
        <v>43</v>
      </c>
      <c r="FV123" s="39" t="s">
        <v>43</v>
      </c>
      <c r="FW123" s="55">
        <v>0</v>
      </c>
      <c r="FX123" s="84">
        <v>0</v>
      </c>
      <c r="FY123" s="84">
        <v>0</v>
      </c>
      <c r="FZ123" s="84">
        <v>0</v>
      </c>
      <c r="GA123" s="56">
        <v>0</v>
      </c>
      <c r="GB123" s="34">
        <v>9</v>
      </c>
      <c r="GM123" s="31">
        <v>119</v>
      </c>
      <c r="GN123" s="32" t="s">
        <v>113</v>
      </c>
      <c r="GO123" s="32" t="s">
        <v>112</v>
      </c>
      <c r="GP123" s="32" t="s">
        <v>75</v>
      </c>
      <c r="GQ123" s="32" t="s">
        <v>114</v>
      </c>
      <c r="GR123" s="32" t="s">
        <v>76</v>
      </c>
      <c r="GT123" s="33">
        <f t="shared" si="35"/>
        <v>22</v>
      </c>
      <c r="GU123" s="33">
        <f t="shared" si="35"/>
        <v>24</v>
      </c>
      <c r="GV123" s="33">
        <f t="shared" si="35"/>
        <v>18</v>
      </c>
      <c r="GW123" s="33">
        <f t="shared" si="35"/>
        <v>21</v>
      </c>
      <c r="GX123" s="33">
        <f t="shared" si="35"/>
        <v>19</v>
      </c>
      <c r="GZ123" s="72">
        <v>1000</v>
      </c>
      <c r="HA123" s="72">
        <v>1000</v>
      </c>
      <c r="HB123" s="72">
        <v>1000</v>
      </c>
      <c r="HC123" s="72">
        <v>1000</v>
      </c>
      <c r="HD123" s="72">
        <v>1000</v>
      </c>
      <c r="HF123" s="86" t="s">
        <v>43</v>
      </c>
      <c r="HG123" s="39" t="s">
        <v>43</v>
      </c>
      <c r="HH123" s="55">
        <v>0</v>
      </c>
      <c r="HI123" s="84">
        <v>0</v>
      </c>
      <c r="HJ123" s="84">
        <v>0</v>
      </c>
      <c r="HK123" s="84">
        <v>0</v>
      </c>
      <c r="HL123" s="56">
        <v>0</v>
      </c>
      <c r="HM123" s="34">
        <v>9</v>
      </c>
    </row>
    <row r="124" spans="10:221" ht="16.5">
      <c r="J124" s="31">
        <v>120</v>
      </c>
      <c r="K124" s="32" t="s">
        <v>68</v>
      </c>
      <c r="L124" s="32" t="s">
        <v>71</v>
      </c>
      <c r="M124" s="32" t="s">
        <v>53</v>
      </c>
      <c r="N124" s="32" t="s">
        <v>72</v>
      </c>
      <c r="O124" s="32" t="s">
        <v>69</v>
      </c>
      <c r="Q124" s="33">
        <f t="shared" si="30"/>
        <v>7</v>
      </c>
      <c r="R124" s="33">
        <f t="shared" si="30"/>
        <v>8</v>
      </c>
      <c r="S124" s="33">
        <f t="shared" si="30"/>
        <v>13</v>
      </c>
      <c r="T124" s="33">
        <f t="shared" si="30"/>
        <v>9</v>
      </c>
      <c r="U124" s="33">
        <f t="shared" si="30"/>
        <v>6</v>
      </c>
      <c r="W124" s="72">
        <v>1000</v>
      </c>
      <c r="X124" s="72">
        <v>1000</v>
      </c>
      <c r="Y124" s="72">
        <v>1000</v>
      </c>
      <c r="Z124" s="72">
        <v>1000</v>
      </c>
      <c r="AA124" s="72">
        <v>1000</v>
      </c>
      <c r="AC124" s="87" t="s">
        <v>50</v>
      </c>
      <c r="AD124" s="88" t="s">
        <v>50</v>
      </c>
      <c r="AE124" s="53">
        <v>0</v>
      </c>
      <c r="AF124" s="25">
        <v>3</v>
      </c>
      <c r="AG124" s="25">
        <v>3</v>
      </c>
      <c r="AH124" s="25">
        <v>1</v>
      </c>
      <c r="AI124" s="26">
        <v>0</v>
      </c>
      <c r="AJ124" s="27">
        <v>10</v>
      </c>
      <c r="AU124" s="31">
        <v>120</v>
      </c>
      <c r="AV124" s="32" t="s">
        <v>75</v>
      </c>
      <c r="AW124" s="32" t="s">
        <v>83</v>
      </c>
      <c r="AX124" s="32" t="s">
        <v>83</v>
      </c>
      <c r="AY124" s="32" t="s">
        <v>117</v>
      </c>
      <c r="AZ124" s="32" t="s">
        <v>114</v>
      </c>
      <c r="BB124" s="33">
        <f t="shared" si="31"/>
        <v>18</v>
      </c>
      <c r="BC124" s="33">
        <f t="shared" si="31"/>
        <v>26</v>
      </c>
      <c r="BD124" s="33">
        <f t="shared" si="31"/>
        <v>26</v>
      </c>
      <c r="BE124" s="33">
        <f t="shared" si="31"/>
        <v>25</v>
      </c>
      <c r="BF124" s="33">
        <f t="shared" si="31"/>
        <v>21</v>
      </c>
      <c r="BH124" s="72">
        <v>1000</v>
      </c>
      <c r="BI124" s="72">
        <v>1000</v>
      </c>
      <c r="BJ124" s="72">
        <v>1000</v>
      </c>
      <c r="BK124" s="72">
        <v>1000</v>
      </c>
      <c r="BL124" s="72">
        <v>1000</v>
      </c>
      <c r="BN124" s="87" t="s">
        <v>50</v>
      </c>
      <c r="BO124" s="88" t="s">
        <v>50</v>
      </c>
      <c r="BP124" s="53">
        <v>0</v>
      </c>
      <c r="BQ124" s="25">
        <v>0</v>
      </c>
      <c r="BR124" s="25">
        <v>0</v>
      </c>
      <c r="BS124" s="25">
        <v>0</v>
      </c>
      <c r="BT124" s="26">
        <v>0</v>
      </c>
      <c r="BU124" s="27">
        <v>10</v>
      </c>
      <c r="CF124" s="31">
        <v>120</v>
      </c>
      <c r="CG124" s="32" t="s">
        <v>114</v>
      </c>
      <c r="CH124" s="32" t="s">
        <v>80</v>
      </c>
      <c r="CI124" s="32" t="s">
        <v>76</v>
      </c>
      <c r="CJ124" s="32" t="s">
        <v>116</v>
      </c>
      <c r="CK124" s="32" t="s">
        <v>113</v>
      </c>
      <c r="CM124" s="33">
        <f t="shared" si="32"/>
        <v>21</v>
      </c>
      <c r="CN124" s="33">
        <f t="shared" si="32"/>
        <v>23</v>
      </c>
      <c r="CO124" s="33">
        <f t="shared" si="32"/>
        <v>19</v>
      </c>
      <c r="CP124" s="33">
        <f t="shared" si="32"/>
        <v>20</v>
      </c>
      <c r="CQ124" s="33">
        <f t="shared" si="32"/>
        <v>22</v>
      </c>
      <c r="CS124" s="72">
        <v>1000</v>
      </c>
      <c r="CT124" s="72">
        <v>1000</v>
      </c>
      <c r="CU124" s="72">
        <v>1000</v>
      </c>
      <c r="CV124" s="72">
        <v>1000</v>
      </c>
      <c r="CW124" s="72">
        <v>1000</v>
      </c>
      <c r="CY124" s="87" t="s">
        <v>50</v>
      </c>
      <c r="CZ124" s="88" t="s">
        <v>50</v>
      </c>
      <c r="DA124" s="53">
        <v>0</v>
      </c>
      <c r="DB124" s="25">
        <v>0</v>
      </c>
      <c r="DC124" s="25">
        <v>0</v>
      </c>
      <c r="DD124" s="25">
        <v>0</v>
      </c>
      <c r="DE124" s="26">
        <v>0</v>
      </c>
      <c r="DF124" s="27">
        <v>10</v>
      </c>
      <c r="DQ124" s="31">
        <v>120</v>
      </c>
      <c r="DR124" s="32" t="s">
        <v>114</v>
      </c>
      <c r="DS124" s="32" t="s">
        <v>116</v>
      </c>
      <c r="DT124" s="32" t="s">
        <v>76</v>
      </c>
      <c r="DU124" s="32" t="s">
        <v>116</v>
      </c>
      <c r="DV124" s="32" t="s">
        <v>113</v>
      </c>
      <c r="DX124" s="33">
        <f t="shared" si="33"/>
        <v>21</v>
      </c>
      <c r="DY124" s="33">
        <f t="shared" si="33"/>
        <v>20</v>
      </c>
      <c r="DZ124" s="33">
        <f t="shared" si="33"/>
        <v>19</v>
      </c>
      <c r="EA124" s="33">
        <f t="shared" si="33"/>
        <v>20</v>
      </c>
      <c r="EB124" s="33">
        <f t="shared" si="33"/>
        <v>22</v>
      </c>
      <c r="ED124" s="72">
        <v>1000</v>
      </c>
      <c r="EE124" s="72">
        <v>1000</v>
      </c>
      <c r="EF124" s="72">
        <v>1000</v>
      </c>
      <c r="EG124" s="72">
        <v>1000</v>
      </c>
      <c r="EH124" s="72">
        <v>1000</v>
      </c>
      <c r="EJ124" s="87" t="s">
        <v>50</v>
      </c>
      <c r="EK124" s="88" t="s">
        <v>50</v>
      </c>
      <c r="EL124" s="53">
        <v>0</v>
      </c>
      <c r="EM124" s="25">
        <v>0</v>
      </c>
      <c r="EN124" s="25">
        <v>0</v>
      </c>
      <c r="EO124" s="25">
        <v>0</v>
      </c>
      <c r="EP124" s="26">
        <v>0</v>
      </c>
      <c r="EQ124" s="27">
        <v>10</v>
      </c>
      <c r="FB124" s="31">
        <v>120</v>
      </c>
      <c r="FC124" s="32" t="s">
        <v>115</v>
      </c>
      <c r="FD124" s="32" t="s">
        <v>116</v>
      </c>
      <c r="FE124" s="32" t="s">
        <v>116</v>
      </c>
      <c r="FF124" s="32" t="s">
        <v>75</v>
      </c>
      <c r="FG124" s="32" t="s">
        <v>75</v>
      </c>
      <c r="FI124" s="33">
        <f t="shared" si="34"/>
        <v>23</v>
      </c>
      <c r="FJ124" s="33">
        <f t="shared" si="34"/>
        <v>20</v>
      </c>
      <c r="FK124" s="33">
        <f t="shared" si="34"/>
        <v>20</v>
      </c>
      <c r="FL124" s="33">
        <f t="shared" si="34"/>
        <v>18</v>
      </c>
      <c r="FM124" s="33">
        <f t="shared" si="34"/>
        <v>18</v>
      </c>
      <c r="FO124" s="72">
        <v>1000</v>
      </c>
      <c r="FP124" s="72">
        <v>1000</v>
      </c>
      <c r="FQ124" s="72">
        <v>1000</v>
      </c>
      <c r="FR124" s="72">
        <v>1000</v>
      </c>
      <c r="FS124" s="72">
        <v>1000</v>
      </c>
      <c r="FU124" s="87" t="s">
        <v>50</v>
      </c>
      <c r="FV124" s="88" t="s">
        <v>50</v>
      </c>
      <c r="FW124" s="53">
        <v>0</v>
      </c>
      <c r="FX124" s="25">
        <v>0</v>
      </c>
      <c r="FY124" s="25">
        <v>0</v>
      </c>
      <c r="FZ124" s="25">
        <v>0</v>
      </c>
      <c r="GA124" s="26">
        <v>0</v>
      </c>
      <c r="GB124" s="27">
        <v>10</v>
      </c>
      <c r="GM124" s="31">
        <v>120</v>
      </c>
      <c r="GN124" s="32" t="s">
        <v>115</v>
      </c>
      <c r="GO124" s="32" t="s">
        <v>114</v>
      </c>
      <c r="GP124" s="32" t="s">
        <v>76</v>
      </c>
      <c r="GQ124" s="32" t="s">
        <v>115</v>
      </c>
      <c r="GR124" s="32" t="s">
        <v>76</v>
      </c>
      <c r="GT124" s="33">
        <f t="shared" si="35"/>
        <v>23</v>
      </c>
      <c r="GU124" s="33">
        <f t="shared" si="35"/>
        <v>21</v>
      </c>
      <c r="GV124" s="33">
        <f t="shared" si="35"/>
        <v>19</v>
      </c>
      <c r="GW124" s="33">
        <f t="shared" si="35"/>
        <v>23</v>
      </c>
      <c r="GX124" s="33">
        <f t="shared" si="35"/>
        <v>19</v>
      </c>
      <c r="GZ124" s="72">
        <v>1000</v>
      </c>
      <c r="HA124" s="72">
        <v>1000</v>
      </c>
      <c r="HB124" s="72">
        <v>1000</v>
      </c>
      <c r="HC124" s="72">
        <v>1000</v>
      </c>
      <c r="HD124" s="72">
        <v>1000</v>
      </c>
      <c r="HF124" s="87" t="s">
        <v>50</v>
      </c>
      <c r="HG124" s="88" t="s">
        <v>50</v>
      </c>
      <c r="HH124" s="53">
        <v>0</v>
      </c>
      <c r="HI124" s="25">
        <v>0</v>
      </c>
      <c r="HJ124" s="25">
        <v>0</v>
      </c>
      <c r="HK124" s="25">
        <v>0</v>
      </c>
      <c r="HL124" s="26">
        <v>0</v>
      </c>
      <c r="HM124" s="27">
        <v>10</v>
      </c>
    </row>
    <row r="125" spans="10:221" ht="16.5">
      <c r="J125" s="31">
        <v>121</v>
      </c>
      <c r="K125" s="32" t="s">
        <v>69</v>
      </c>
      <c r="L125" s="32" t="s">
        <v>66</v>
      </c>
      <c r="M125" s="32" t="s">
        <v>70</v>
      </c>
      <c r="N125" s="32" t="s">
        <v>67</v>
      </c>
      <c r="O125" s="32" t="s">
        <v>69</v>
      </c>
      <c r="Q125" s="33">
        <f t="shared" si="30"/>
        <v>6</v>
      </c>
      <c r="R125" s="33">
        <f t="shared" si="30"/>
        <v>4</v>
      </c>
      <c r="S125" s="33">
        <f t="shared" si="30"/>
        <v>5</v>
      </c>
      <c r="T125" s="33">
        <f t="shared" si="30"/>
        <v>3</v>
      </c>
      <c r="U125" s="33">
        <f t="shared" si="30"/>
        <v>6</v>
      </c>
      <c r="W125" s="72">
        <v>1000</v>
      </c>
      <c r="X125" s="72">
        <v>1000</v>
      </c>
      <c r="Y125" s="72">
        <v>1000</v>
      </c>
      <c r="Z125" s="72">
        <v>1000</v>
      </c>
      <c r="AA125" s="72">
        <v>1000</v>
      </c>
      <c r="AC125" s="48" t="s">
        <v>51</v>
      </c>
      <c r="AD125" s="51" t="s">
        <v>51</v>
      </c>
      <c r="AE125" s="55">
        <v>0</v>
      </c>
      <c r="AF125" s="84">
        <v>3</v>
      </c>
      <c r="AG125" s="84">
        <v>3</v>
      </c>
      <c r="AH125" s="84">
        <v>1</v>
      </c>
      <c r="AI125" s="56">
        <v>0</v>
      </c>
      <c r="AJ125" s="34">
        <v>11</v>
      </c>
      <c r="AU125" s="31">
        <v>121</v>
      </c>
      <c r="AV125" s="32" t="s">
        <v>116</v>
      </c>
      <c r="AW125" s="32" t="s">
        <v>114</v>
      </c>
      <c r="AX125" s="32" t="s">
        <v>116</v>
      </c>
      <c r="AY125" s="32" t="s">
        <v>113</v>
      </c>
      <c r="AZ125" s="32" t="s">
        <v>116</v>
      </c>
      <c r="BB125" s="33">
        <f t="shared" si="31"/>
        <v>20</v>
      </c>
      <c r="BC125" s="33">
        <f t="shared" si="31"/>
        <v>21</v>
      </c>
      <c r="BD125" s="33">
        <f t="shared" si="31"/>
        <v>20</v>
      </c>
      <c r="BE125" s="33">
        <f t="shared" si="31"/>
        <v>22</v>
      </c>
      <c r="BF125" s="33">
        <f t="shared" si="31"/>
        <v>20</v>
      </c>
      <c r="BH125" s="72">
        <v>1000</v>
      </c>
      <c r="BI125" s="72">
        <v>1000</v>
      </c>
      <c r="BJ125" s="72">
        <v>1000</v>
      </c>
      <c r="BK125" s="72">
        <v>1000</v>
      </c>
      <c r="BL125" s="72">
        <v>1000</v>
      </c>
      <c r="BN125" s="48" t="s">
        <v>51</v>
      </c>
      <c r="BO125" s="51" t="s">
        <v>51</v>
      </c>
      <c r="BP125" s="55">
        <v>0</v>
      </c>
      <c r="BQ125" s="84">
        <v>0</v>
      </c>
      <c r="BR125" s="84">
        <v>0</v>
      </c>
      <c r="BS125" s="84">
        <v>0</v>
      </c>
      <c r="BT125" s="56">
        <v>0</v>
      </c>
      <c r="BU125" s="34">
        <v>11</v>
      </c>
      <c r="CF125" s="31">
        <v>121</v>
      </c>
      <c r="CG125" s="32" t="s">
        <v>75</v>
      </c>
      <c r="CH125" s="32" t="s">
        <v>75</v>
      </c>
      <c r="CI125" s="32" t="s">
        <v>83</v>
      </c>
      <c r="CJ125" s="32" t="s">
        <v>83</v>
      </c>
      <c r="CK125" s="32" t="s">
        <v>116</v>
      </c>
      <c r="CM125" s="33">
        <f t="shared" si="32"/>
        <v>18</v>
      </c>
      <c r="CN125" s="33">
        <f t="shared" si="32"/>
        <v>18</v>
      </c>
      <c r="CO125" s="33">
        <f t="shared" si="32"/>
        <v>26</v>
      </c>
      <c r="CP125" s="33">
        <f t="shared" si="32"/>
        <v>26</v>
      </c>
      <c r="CQ125" s="33">
        <f t="shared" si="32"/>
        <v>20</v>
      </c>
      <c r="CS125" s="72">
        <v>1000</v>
      </c>
      <c r="CT125" s="72">
        <v>1000</v>
      </c>
      <c r="CU125" s="72">
        <v>1000</v>
      </c>
      <c r="CV125" s="72">
        <v>1000</v>
      </c>
      <c r="CW125" s="72">
        <v>1000</v>
      </c>
      <c r="CY125" s="48" t="s">
        <v>51</v>
      </c>
      <c r="CZ125" s="51" t="s">
        <v>51</v>
      </c>
      <c r="DA125" s="55">
        <v>0</v>
      </c>
      <c r="DB125" s="84">
        <v>0</v>
      </c>
      <c r="DC125" s="84">
        <v>0</v>
      </c>
      <c r="DD125" s="84">
        <v>0</v>
      </c>
      <c r="DE125" s="56">
        <v>0</v>
      </c>
      <c r="DF125" s="34">
        <v>11</v>
      </c>
      <c r="DQ125" s="31">
        <v>121</v>
      </c>
      <c r="DR125" s="32" t="s">
        <v>75</v>
      </c>
      <c r="DS125" s="32" t="s">
        <v>83</v>
      </c>
      <c r="DT125" s="32" t="s">
        <v>83</v>
      </c>
      <c r="DU125" s="32" t="s">
        <v>83</v>
      </c>
      <c r="DV125" s="32" t="s">
        <v>116</v>
      </c>
      <c r="DX125" s="33">
        <f t="shared" si="33"/>
        <v>18</v>
      </c>
      <c r="DY125" s="33">
        <f t="shared" si="33"/>
        <v>26</v>
      </c>
      <c r="DZ125" s="33">
        <f t="shared" si="33"/>
        <v>26</v>
      </c>
      <c r="EA125" s="33">
        <f t="shared" si="33"/>
        <v>26</v>
      </c>
      <c r="EB125" s="33">
        <f t="shared" si="33"/>
        <v>20</v>
      </c>
      <c r="ED125" s="72">
        <v>1000</v>
      </c>
      <c r="EE125" s="72">
        <v>1000</v>
      </c>
      <c r="EF125" s="72">
        <v>1000</v>
      </c>
      <c r="EG125" s="72">
        <v>1000</v>
      </c>
      <c r="EH125" s="72">
        <v>1000</v>
      </c>
      <c r="EJ125" s="48" t="s">
        <v>51</v>
      </c>
      <c r="EK125" s="51" t="s">
        <v>51</v>
      </c>
      <c r="EL125" s="55">
        <v>0</v>
      </c>
      <c r="EM125" s="84">
        <v>0</v>
      </c>
      <c r="EN125" s="84">
        <v>0</v>
      </c>
      <c r="EO125" s="84">
        <v>0</v>
      </c>
      <c r="EP125" s="56">
        <v>0</v>
      </c>
      <c r="EQ125" s="34">
        <v>11</v>
      </c>
      <c r="FB125" s="31">
        <v>121</v>
      </c>
      <c r="FC125" s="32" t="s">
        <v>116</v>
      </c>
      <c r="FD125" s="32" t="s">
        <v>76</v>
      </c>
      <c r="FE125" s="32" t="s">
        <v>115</v>
      </c>
      <c r="FF125" s="32" t="s">
        <v>116</v>
      </c>
      <c r="FG125" s="32" t="s">
        <v>76</v>
      </c>
      <c r="FI125" s="33">
        <f t="shared" si="34"/>
        <v>20</v>
      </c>
      <c r="FJ125" s="33">
        <f t="shared" si="34"/>
        <v>19</v>
      </c>
      <c r="FK125" s="33">
        <f t="shared" si="34"/>
        <v>23</v>
      </c>
      <c r="FL125" s="33">
        <f t="shared" si="34"/>
        <v>20</v>
      </c>
      <c r="FM125" s="33">
        <f t="shared" si="34"/>
        <v>19</v>
      </c>
      <c r="FO125" s="72">
        <v>1000</v>
      </c>
      <c r="FP125" s="72">
        <v>1000</v>
      </c>
      <c r="FQ125" s="72">
        <v>1000</v>
      </c>
      <c r="FR125" s="72">
        <v>1000</v>
      </c>
      <c r="FS125" s="72">
        <v>1000</v>
      </c>
      <c r="FU125" s="48" t="s">
        <v>51</v>
      </c>
      <c r="FV125" s="51" t="s">
        <v>51</v>
      </c>
      <c r="FW125" s="55">
        <v>0</v>
      </c>
      <c r="FX125" s="84">
        <v>0</v>
      </c>
      <c r="FY125" s="84">
        <v>0</v>
      </c>
      <c r="FZ125" s="84">
        <v>0</v>
      </c>
      <c r="GA125" s="56">
        <v>0</v>
      </c>
      <c r="GB125" s="34">
        <v>11</v>
      </c>
      <c r="GM125" s="31">
        <v>121</v>
      </c>
      <c r="GN125" s="32" t="s">
        <v>113</v>
      </c>
      <c r="GO125" s="32" t="s">
        <v>117</v>
      </c>
      <c r="GP125" s="32" t="s">
        <v>115</v>
      </c>
      <c r="GQ125" s="32" t="s">
        <v>113</v>
      </c>
      <c r="GR125" s="32" t="s">
        <v>114</v>
      </c>
      <c r="GT125" s="33">
        <f t="shared" si="35"/>
        <v>22</v>
      </c>
      <c r="GU125" s="33">
        <f t="shared" si="35"/>
        <v>25</v>
      </c>
      <c r="GV125" s="33">
        <f t="shared" si="35"/>
        <v>23</v>
      </c>
      <c r="GW125" s="33">
        <f t="shared" si="35"/>
        <v>22</v>
      </c>
      <c r="GX125" s="33">
        <f t="shared" si="35"/>
        <v>21</v>
      </c>
      <c r="GZ125" s="72">
        <v>1000</v>
      </c>
      <c r="HA125" s="72">
        <v>1000</v>
      </c>
      <c r="HB125" s="72">
        <v>1000</v>
      </c>
      <c r="HC125" s="72">
        <v>1000</v>
      </c>
      <c r="HD125" s="72">
        <v>1000</v>
      </c>
      <c r="HF125" s="48" t="s">
        <v>51</v>
      </c>
      <c r="HG125" s="51" t="s">
        <v>51</v>
      </c>
      <c r="HH125" s="55">
        <v>0</v>
      </c>
      <c r="HI125" s="84">
        <v>0</v>
      </c>
      <c r="HJ125" s="84">
        <v>0</v>
      </c>
      <c r="HK125" s="84">
        <v>0</v>
      </c>
      <c r="HL125" s="56">
        <v>0</v>
      </c>
      <c r="HM125" s="34">
        <v>11</v>
      </c>
    </row>
    <row r="126" spans="10:221" ht="16.5">
      <c r="J126" s="31">
        <v>122</v>
      </c>
      <c r="K126" s="32" t="s">
        <v>69</v>
      </c>
      <c r="L126" s="32" t="s">
        <v>57</v>
      </c>
      <c r="M126" s="32" t="s">
        <v>69</v>
      </c>
      <c r="N126" s="32" t="s">
        <v>67</v>
      </c>
      <c r="O126" s="32" t="s">
        <v>66</v>
      </c>
      <c r="Q126" s="33">
        <f t="shared" si="30"/>
        <v>6</v>
      </c>
      <c r="R126" s="33">
        <f t="shared" si="30"/>
        <v>17</v>
      </c>
      <c r="S126" s="33">
        <f t="shared" si="30"/>
        <v>6</v>
      </c>
      <c r="T126" s="33">
        <f t="shared" si="30"/>
        <v>3</v>
      </c>
      <c r="U126" s="33">
        <f t="shared" si="30"/>
        <v>4</v>
      </c>
      <c r="W126" s="72">
        <v>1000</v>
      </c>
      <c r="X126" s="72">
        <v>1000</v>
      </c>
      <c r="Y126" s="72">
        <v>1000</v>
      </c>
      <c r="Z126" s="72">
        <v>1000</v>
      </c>
      <c r="AA126" s="72">
        <v>1000</v>
      </c>
      <c r="AC126" s="48" t="s">
        <v>52</v>
      </c>
      <c r="AD126" s="51" t="s">
        <v>52</v>
      </c>
      <c r="AE126" s="55">
        <v>0</v>
      </c>
      <c r="AF126" s="84">
        <v>3</v>
      </c>
      <c r="AG126" s="84">
        <v>3</v>
      </c>
      <c r="AH126" s="84">
        <v>1</v>
      </c>
      <c r="AI126" s="56">
        <v>0</v>
      </c>
      <c r="AJ126" s="34">
        <v>12</v>
      </c>
      <c r="AU126" s="31">
        <v>122</v>
      </c>
      <c r="AV126" s="32" t="s">
        <v>114</v>
      </c>
      <c r="AW126" s="32" t="s">
        <v>116</v>
      </c>
      <c r="AX126" s="32" t="s">
        <v>76</v>
      </c>
      <c r="AY126" s="32" t="s">
        <v>117</v>
      </c>
      <c r="AZ126" s="32" t="s">
        <v>113</v>
      </c>
      <c r="BB126" s="33">
        <f t="shared" si="31"/>
        <v>21</v>
      </c>
      <c r="BC126" s="33">
        <f t="shared" si="31"/>
        <v>20</v>
      </c>
      <c r="BD126" s="33">
        <f t="shared" si="31"/>
        <v>19</v>
      </c>
      <c r="BE126" s="33">
        <f t="shared" si="31"/>
        <v>25</v>
      </c>
      <c r="BF126" s="33">
        <f t="shared" si="31"/>
        <v>22</v>
      </c>
      <c r="BH126" s="72">
        <v>1000</v>
      </c>
      <c r="BI126" s="72">
        <v>1000</v>
      </c>
      <c r="BJ126" s="72">
        <v>1000</v>
      </c>
      <c r="BK126" s="72">
        <v>1000</v>
      </c>
      <c r="BL126" s="72">
        <v>1000</v>
      </c>
      <c r="BN126" s="48" t="s">
        <v>52</v>
      </c>
      <c r="BO126" s="51" t="s">
        <v>52</v>
      </c>
      <c r="BP126" s="55">
        <v>0</v>
      </c>
      <c r="BQ126" s="84">
        <v>0</v>
      </c>
      <c r="BR126" s="84">
        <v>0</v>
      </c>
      <c r="BS126" s="84">
        <v>0</v>
      </c>
      <c r="BT126" s="56">
        <v>0</v>
      </c>
      <c r="BU126" s="34">
        <v>12</v>
      </c>
      <c r="CF126" s="31">
        <v>122</v>
      </c>
      <c r="CG126" s="32" t="s">
        <v>116</v>
      </c>
      <c r="CH126" s="32" t="s">
        <v>81</v>
      </c>
      <c r="CI126" s="32" t="s">
        <v>114</v>
      </c>
      <c r="CJ126" s="32" t="s">
        <v>115</v>
      </c>
      <c r="CK126" s="32" t="s">
        <v>115</v>
      </c>
      <c r="CM126" s="33">
        <f t="shared" si="32"/>
        <v>20</v>
      </c>
      <c r="CN126" s="33">
        <f t="shared" si="32"/>
        <v>24</v>
      </c>
      <c r="CO126" s="33">
        <f t="shared" si="32"/>
        <v>21</v>
      </c>
      <c r="CP126" s="33">
        <f t="shared" si="32"/>
        <v>23</v>
      </c>
      <c r="CQ126" s="33">
        <f t="shared" si="32"/>
        <v>23</v>
      </c>
      <c r="CS126" s="72">
        <v>1000</v>
      </c>
      <c r="CT126" s="72">
        <v>1000</v>
      </c>
      <c r="CU126" s="72">
        <v>1000</v>
      </c>
      <c r="CV126" s="72">
        <v>1000</v>
      </c>
      <c r="CW126" s="72">
        <v>1000</v>
      </c>
      <c r="CY126" s="48" t="s">
        <v>52</v>
      </c>
      <c r="CZ126" s="51" t="s">
        <v>52</v>
      </c>
      <c r="DA126" s="55">
        <v>0</v>
      </c>
      <c r="DB126" s="84">
        <v>0</v>
      </c>
      <c r="DC126" s="84">
        <v>0</v>
      </c>
      <c r="DD126" s="84">
        <v>0</v>
      </c>
      <c r="DE126" s="56">
        <v>0</v>
      </c>
      <c r="DF126" s="34">
        <v>12</v>
      </c>
      <c r="DQ126" s="31">
        <v>122</v>
      </c>
      <c r="DR126" s="32" t="s">
        <v>116</v>
      </c>
      <c r="DS126" s="32" t="s">
        <v>114</v>
      </c>
      <c r="DT126" s="32" t="s">
        <v>114</v>
      </c>
      <c r="DU126" s="32" t="s">
        <v>115</v>
      </c>
      <c r="DV126" s="32" t="s">
        <v>115</v>
      </c>
      <c r="DX126" s="33">
        <f t="shared" si="33"/>
        <v>20</v>
      </c>
      <c r="DY126" s="33">
        <f t="shared" si="33"/>
        <v>21</v>
      </c>
      <c r="DZ126" s="33">
        <f t="shared" si="33"/>
        <v>21</v>
      </c>
      <c r="EA126" s="33">
        <f t="shared" si="33"/>
        <v>23</v>
      </c>
      <c r="EB126" s="33">
        <f t="shared" si="33"/>
        <v>23</v>
      </c>
      <c r="ED126" s="72">
        <v>1000</v>
      </c>
      <c r="EE126" s="72">
        <v>1000</v>
      </c>
      <c r="EF126" s="72">
        <v>1000</v>
      </c>
      <c r="EG126" s="72">
        <v>1000</v>
      </c>
      <c r="EH126" s="72">
        <v>1000</v>
      </c>
      <c r="EJ126" s="48" t="s">
        <v>52</v>
      </c>
      <c r="EK126" s="51" t="s">
        <v>52</v>
      </c>
      <c r="EL126" s="55">
        <v>0</v>
      </c>
      <c r="EM126" s="84">
        <v>0</v>
      </c>
      <c r="EN126" s="84">
        <v>0</v>
      </c>
      <c r="EO126" s="84">
        <v>0</v>
      </c>
      <c r="EP126" s="56">
        <v>0</v>
      </c>
      <c r="EQ126" s="34">
        <v>12</v>
      </c>
      <c r="FB126" s="31">
        <v>122</v>
      </c>
      <c r="FC126" s="32" t="s">
        <v>116</v>
      </c>
      <c r="FD126" s="32" t="s">
        <v>84</v>
      </c>
      <c r="FE126" s="32" t="s">
        <v>114</v>
      </c>
      <c r="FF126" s="32" t="s">
        <v>115</v>
      </c>
      <c r="FG126" s="32" t="s">
        <v>116</v>
      </c>
      <c r="FI126" s="33">
        <f t="shared" si="34"/>
        <v>20</v>
      </c>
      <c r="FJ126" s="33">
        <f t="shared" si="34"/>
        <v>27</v>
      </c>
      <c r="FK126" s="33">
        <f t="shared" si="34"/>
        <v>21</v>
      </c>
      <c r="FL126" s="33">
        <f t="shared" si="34"/>
        <v>23</v>
      </c>
      <c r="FM126" s="33">
        <f t="shared" si="34"/>
        <v>20</v>
      </c>
      <c r="FO126" s="72">
        <v>1000</v>
      </c>
      <c r="FP126" s="72">
        <v>1000</v>
      </c>
      <c r="FQ126" s="72">
        <v>1000</v>
      </c>
      <c r="FR126" s="72">
        <v>1000</v>
      </c>
      <c r="FS126" s="72">
        <v>1000</v>
      </c>
      <c r="FU126" s="48" t="s">
        <v>52</v>
      </c>
      <c r="FV126" s="51" t="s">
        <v>52</v>
      </c>
      <c r="FW126" s="55">
        <v>0</v>
      </c>
      <c r="FX126" s="84">
        <v>0</v>
      </c>
      <c r="FY126" s="84">
        <v>0</v>
      </c>
      <c r="FZ126" s="84">
        <v>0</v>
      </c>
      <c r="GA126" s="56">
        <v>0</v>
      </c>
      <c r="GB126" s="34">
        <v>12</v>
      </c>
      <c r="GM126" s="31">
        <v>122</v>
      </c>
      <c r="GN126" s="32" t="s">
        <v>76</v>
      </c>
      <c r="GO126" s="32" t="s">
        <v>112</v>
      </c>
      <c r="GP126" s="32" t="s">
        <v>114</v>
      </c>
      <c r="GQ126" s="32" t="s">
        <v>114</v>
      </c>
      <c r="GR126" s="32" t="s">
        <v>115</v>
      </c>
      <c r="GT126" s="33">
        <f t="shared" si="35"/>
        <v>19</v>
      </c>
      <c r="GU126" s="33">
        <f t="shared" si="35"/>
        <v>24</v>
      </c>
      <c r="GV126" s="33">
        <f t="shared" si="35"/>
        <v>21</v>
      </c>
      <c r="GW126" s="33">
        <f t="shared" si="35"/>
        <v>21</v>
      </c>
      <c r="GX126" s="33">
        <f t="shared" si="35"/>
        <v>23</v>
      </c>
      <c r="GZ126" s="72">
        <v>1000</v>
      </c>
      <c r="HA126" s="72">
        <v>1000</v>
      </c>
      <c r="HB126" s="72">
        <v>1000</v>
      </c>
      <c r="HC126" s="72">
        <v>1000</v>
      </c>
      <c r="HD126" s="72">
        <v>1000</v>
      </c>
      <c r="HF126" s="48" t="s">
        <v>52</v>
      </c>
      <c r="HG126" s="51" t="s">
        <v>52</v>
      </c>
      <c r="HH126" s="55">
        <v>0</v>
      </c>
      <c r="HI126" s="84">
        <v>0</v>
      </c>
      <c r="HJ126" s="84">
        <v>0</v>
      </c>
      <c r="HK126" s="84">
        <v>0</v>
      </c>
      <c r="HL126" s="56">
        <v>0</v>
      </c>
      <c r="HM126" s="34">
        <v>12</v>
      </c>
    </row>
    <row r="127" spans="10:221" ht="16.5">
      <c r="J127" s="31">
        <v>123</v>
      </c>
      <c r="K127" s="32" t="s">
        <v>66</v>
      </c>
      <c r="L127" s="32" t="s">
        <v>68</v>
      </c>
      <c r="M127" s="32" t="s">
        <v>65</v>
      </c>
      <c r="N127" s="32" t="s">
        <v>71</v>
      </c>
      <c r="O127" s="32" t="s">
        <v>72</v>
      </c>
      <c r="Q127" s="33">
        <f t="shared" si="30"/>
        <v>4</v>
      </c>
      <c r="R127" s="33">
        <f t="shared" si="30"/>
        <v>7</v>
      </c>
      <c r="S127" s="33">
        <f t="shared" si="30"/>
        <v>2</v>
      </c>
      <c r="T127" s="33">
        <f t="shared" si="30"/>
        <v>8</v>
      </c>
      <c r="U127" s="33">
        <f t="shared" si="30"/>
        <v>9</v>
      </c>
      <c r="W127" s="72">
        <v>1000</v>
      </c>
      <c r="X127" s="72">
        <v>1000</v>
      </c>
      <c r="Y127" s="72">
        <v>1000</v>
      </c>
      <c r="Z127" s="72">
        <v>1000</v>
      </c>
      <c r="AA127" s="72">
        <v>1000</v>
      </c>
      <c r="AC127" s="48" t="s">
        <v>53</v>
      </c>
      <c r="AD127" s="51" t="s">
        <v>53</v>
      </c>
      <c r="AE127" s="55">
        <v>0</v>
      </c>
      <c r="AF127" s="84">
        <v>3</v>
      </c>
      <c r="AG127" s="84">
        <v>3</v>
      </c>
      <c r="AH127" s="84">
        <v>1</v>
      </c>
      <c r="AI127" s="56">
        <v>0</v>
      </c>
      <c r="AJ127" s="34">
        <v>13</v>
      </c>
      <c r="AU127" s="31">
        <v>123</v>
      </c>
      <c r="AV127" s="32" t="s">
        <v>116</v>
      </c>
      <c r="AW127" s="32" t="s">
        <v>114</v>
      </c>
      <c r="AX127" s="32" t="s">
        <v>114</v>
      </c>
      <c r="AY127" s="32" t="s">
        <v>115</v>
      </c>
      <c r="AZ127" s="32" t="s">
        <v>116</v>
      </c>
      <c r="BB127" s="33">
        <f t="shared" si="31"/>
        <v>20</v>
      </c>
      <c r="BC127" s="33">
        <f t="shared" si="31"/>
        <v>21</v>
      </c>
      <c r="BD127" s="33">
        <f t="shared" si="31"/>
        <v>21</v>
      </c>
      <c r="BE127" s="33">
        <f t="shared" si="31"/>
        <v>23</v>
      </c>
      <c r="BF127" s="33">
        <f t="shared" si="31"/>
        <v>20</v>
      </c>
      <c r="BH127" s="72">
        <v>1000</v>
      </c>
      <c r="BI127" s="72">
        <v>1000</v>
      </c>
      <c r="BJ127" s="72">
        <v>1000</v>
      </c>
      <c r="BK127" s="72">
        <v>1000</v>
      </c>
      <c r="BL127" s="72">
        <v>1000</v>
      </c>
      <c r="BN127" s="48" t="s">
        <v>53</v>
      </c>
      <c r="BO127" s="51" t="s">
        <v>53</v>
      </c>
      <c r="BP127" s="55">
        <v>0</v>
      </c>
      <c r="BQ127" s="84">
        <v>0</v>
      </c>
      <c r="BR127" s="84">
        <v>0</v>
      </c>
      <c r="BS127" s="84">
        <v>0</v>
      </c>
      <c r="BT127" s="56">
        <v>0</v>
      </c>
      <c r="BU127" s="34">
        <v>13</v>
      </c>
      <c r="CF127" s="31">
        <v>123</v>
      </c>
      <c r="CG127" s="32" t="s">
        <v>76</v>
      </c>
      <c r="CH127" s="32" t="s">
        <v>80</v>
      </c>
      <c r="CI127" s="32" t="s">
        <v>76</v>
      </c>
      <c r="CJ127" s="32" t="s">
        <v>112</v>
      </c>
      <c r="CK127" s="32" t="s">
        <v>116</v>
      </c>
      <c r="CM127" s="33">
        <f t="shared" si="32"/>
        <v>19</v>
      </c>
      <c r="CN127" s="33">
        <f t="shared" si="32"/>
        <v>23</v>
      </c>
      <c r="CO127" s="33">
        <f t="shared" si="32"/>
        <v>19</v>
      </c>
      <c r="CP127" s="33">
        <f t="shared" si="32"/>
        <v>24</v>
      </c>
      <c r="CQ127" s="33">
        <f t="shared" si="32"/>
        <v>20</v>
      </c>
      <c r="CS127" s="72">
        <v>1000</v>
      </c>
      <c r="CT127" s="72">
        <v>1000</v>
      </c>
      <c r="CU127" s="72">
        <v>1000</v>
      </c>
      <c r="CV127" s="72">
        <v>1000</v>
      </c>
      <c r="CW127" s="72">
        <v>1000</v>
      </c>
      <c r="CY127" s="48" t="s">
        <v>53</v>
      </c>
      <c r="CZ127" s="51" t="s">
        <v>53</v>
      </c>
      <c r="DA127" s="55">
        <v>0</v>
      </c>
      <c r="DB127" s="84">
        <v>0</v>
      </c>
      <c r="DC127" s="84">
        <v>0</v>
      </c>
      <c r="DD127" s="84">
        <v>0</v>
      </c>
      <c r="DE127" s="56">
        <v>0</v>
      </c>
      <c r="DF127" s="34">
        <v>13</v>
      </c>
      <c r="DQ127" s="31">
        <v>123</v>
      </c>
      <c r="DR127" s="32" t="s">
        <v>76</v>
      </c>
      <c r="DS127" s="32" t="s">
        <v>116</v>
      </c>
      <c r="DT127" s="32" t="s">
        <v>76</v>
      </c>
      <c r="DU127" s="32" t="s">
        <v>112</v>
      </c>
      <c r="DV127" s="32" t="s">
        <v>116</v>
      </c>
      <c r="DX127" s="33">
        <f t="shared" si="33"/>
        <v>19</v>
      </c>
      <c r="DY127" s="33">
        <f t="shared" si="33"/>
        <v>20</v>
      </c>
      <c r="DZ127" s="33">
        <f t="shared" si="33"/>
        <v>19</v>
      </c>
      <c r="EA127" s="33">
        <f t="shared" si="33"/>
        <v>24</v>
      </c>
      <c r="EB127" s="33">
        <f t="shared" si="33"/>
        <v>20</v>
      </c>
      <c r="ED127" s="72">
        <v>1000</v>
      </c>
      <c r="EE127" s="72">
        <v>1000</v>
      </c>
      <c r="EF127" s="72">
        <v>1000</v>
      </c>
      <c r="EG127" s="72">
        <v>1000</v>
      </c>
      <c r="EH127" s="72">
        <v>1000</v>
      </c>
      <c r="EJ127" s="48" t="s">
        <v>53</v>
      </c>
      <c r="EK127" s="51" t="s">
        <v>53</v>
      </c>
      <c r="EL127" s="55">
        <v>0</v>
      </c>
      <c r="EM127" s="84">
        <v>0</v>
      </c>
      <c r="EN127" s="84">
        <v>0</v>
      </c>
      <c r="EO127" s="84">
        <v>0</v>
      </c>
      <c r="EP127" s="56">
        <v>0</v>
      </c>
      <c r="EQ127" s="34">
        <v>13</v>
      </c>
      <c r="FB127" s="31">
        <v>123</v>
      </c>
      <c r="FC127" s="32" t="s">
        <v>76</v>
      </c>
      <c r="FD127" s="32" t="s">
        <v>114</v>
      </c>
      <c r="FE127" s="32" t="s">
        <v>116</v>
      </c>
      <c r="FF127" s="32" t="s">
        <v>75</v>
      </c>
      <c r="FG127" s="32" t="s">
        <v>76</v>
      </c>
      <c r="FI127" s="33">
        <f t="shared" si="34"/>
        <v>19</v>
      </c>
      <c r="FJ127" s="33">
        <f t="shared" si="34"/>
        <v>21</v>
      </c>
      <c r="FK127" s="33">
        <f t="shared" si="34"/>
        <v>20</v>
      </c>
      <c r="FL127" s="33">
        <f t="shared" si="34"/>
        <v>18</v>
      </c>
      <c r="FM127" s="33">
        <f t="shared" si="34"/>
        <v>19</v>
      </c>
      <c r="FO127" s="72">
        <v>1000</v>
      </c>
      <c r="FP127" s="72">
        <v>1000</v>
      </c>
      <c r="FQ127" s="72">
        <v>1000</v>
      </c>
      <c r="FR127" s="72">
        <v>1000</v>
      </c>
      <c r="FS127" s="72">
        <v>1000</v>
      </c>
      <c r="FU127" s="48" t="s">
        <v>53</v>
      </c>
      <c r="FV127" s="51" t="s">
        <v>53</v>
      </c>
      <c r="FW127" s="55">
        <v>0</v>
      </c>
      <c r="FX127" s="84">
        <v>0</v>
      </c>
      <c r="FY127" s="84">
        <v>0</v>
      </c>
      <c r="FZ127" s="84">
        <v>0</v>
      </c>
      <c r="GA127" s="56">
        <v>0</v>
      </c>
      <c r="GB127" s="34">
        <v>13</v>
      </c>
      <c r="GM127" s="31">
        <v>123</v>
      </c>
      <c r="GN127" s="32" t="s">
        <v>75</v>
      </c>
      <c r="GO127" s="32" t="s">
        <v>117</v>
      </c>
      <c r="GP127" s="32" t="s">
        <v>76</v>
      </c>
      <c r="GQ127" s="32" t="s">
        <v>76</v>
      </c>
      <c r="GR127" s="32" t="s">
        <v>75</v>
      </c>
      <c r="GT127" s="33">
        <f t="shared" si="35"/>
        <v>18</v>
      </c>
      <c r="GU127" s="33">
        <f t="shared" si="35"/>
        <v>25</v>
      </c>
      <c r="GV127" s="33">
        <f t="shared" si="35"/>
        <v>19</v>
      </c>
      <c r="GW127" s="33">
        <f t="shared" si="35"/>
        <v>19</v>
      </c>
      <c r="GX127" s="33">
        <f t="shared" si="35"/>
        <v>18</v>
      </c>
      <c r="GZ127" s="72">
        <v>1000</v>
      </c>
      <c r="HA127" s="72">
        <v>1000</v>
      </c>
      <c r="HB127" s="72">
        <v>1000</v>
      </c>
      <c r="HC127" s="72">
        <v>1000</v>
      </c>
      <c r="HD127" s="72">
        <v>1000</v>
      </c>
      <c r="HF127" s="48" t="s">
        <v>53</v>
      </c>
      <c r="HG127" s="51" t="s">
        <v>53</v>
      </c>
      <c r="HH127" s="55">
        <v>0</v>
      </c>
      <c r="HI127" s="84">
        <v>0</v>
      </c>
      <c r="HJ127" s="84">
        <v>0</v>
      </c>
      <c r="HK127" s="84">
        <v>0</v>
      </c>
      <c r="HL127" s="56">
        <v>0</v>
      </c>
      <c r="HM127" s="34">
        <v>13</v>
      </c>
    </row>
    <row r="128" spans="10:221" ht="16.5">
      <c r="J128" s="31">
        <v>124</v>
      </c>
      <c r="K128" s="32" t="s">
        <v>68</v>
      </c>
      <c r="L128" s="32" t="s">
        <v>68</v>
      </c>
      <c r="M128" s="32" t="s">
        <v>69</v>
      </c>
      <c r="N128" s="32" t="s">
        <v>71</v>
      </c>
      <c r="O128" s="32" t="s">
        <v>70</v>
      </c>
      <c r="Q128" s="33">
        <f t="shared" si="30"/>
        <v>7</v>
      </c>
      <c r="R128" s="33">
        <f t="shared" si="30"/>
        <v>7</v>
      </c>
      <c r="S128" s="33">
        <f t="shared" si="30"/>
        <v>6</v>
      </c>
      <c r="T128" s="33">
        <f t="shared" si="30"/>
        <v>8</v>
      </c>
      <c r="U128" s="33">
        <f t="shared" si="30"/>
        <v>5</v>
      </c>
      <c r="W128" s="72">
        <v>1000</v>
      </c>
      <c r="X128" s="72">
        <v>1000</v>
      </c>
      <c r="Y128" s="72">
        <v>1000</v>
      </c>
      <c r="Z128" s="72">
        <v>1000</v>
      </c>
      <c r="AA128" s="72">
        <v>1000</v>
      </c>
      <c r="AC128" s="48" t="s">
        <v>54</v>
      </c>
      <c r="AD128" s="51" t="s">
        <v>54</v>
      </c>
      <c r="AE128" s="55">
        <v>0</v>
      </c>
      <c r="AF128" s="84">
        <v>3</v>
      </c>
      <c r="AG128" s="84">
        <v>3</v>
      </c>
      <c r="AH128" s="84">
        <v>2</v>
      </c>
      <c r="AI128" s="56">
        <v>0</v>
      </c>
      <c r="AJ128" s="34">
        <v>14</v>
      </c>
      <c r="AU128" s="31">
        <v>124</v>
      </c>
      <c r="AV128" s="32" t="s">
        <v>75</v>
      </c>
      <c r="AW128" s="32" t="s">
        <v>83</v>
      </c>
      <c r="AX128" s="32" t="s">
        <v>83</v>
      </c>
      <c r="AY128" s="32" t="s">
        <v>76</v>
      </c>
      <c r="AZ128" s="32" t="s">
        <v>115</v>
      </c>
      <c r="BB128" s="33">
        <f t="shared" si="31"/>
        <v>18</v>
      </c>
      <c r="BC128" s="33">
        <f t="shared" si="31"/>
        <v>26</v>
      </c>
      <c r="BD128" s="33">
        <f t="shared" si="31"/>
        <v>26</v>
      </c>
      <c r="BE128" s="33">
        <f t="shared" si="31"/>
        <v>19</v>
      </c>
      <c r="BF128" s="33">
        <f t="shared" si="31"/>
        <v>23</v>
      </c>
      <c r="BH128" s="72">
        <v>1000</v>
      </c>
      <c r="BI128" s="72">
        <v>1000</v>
      </c>
      <c r="BJ128" s="72">
        <v>1000</v>
      </c>
      <c r="BK128" s="72">
        <v>1000</v>
      </c>
      <c r="BL128" s="72">
        <v>1000</v>
      </c>
      <c r="BN128" s="48" t="s">
        <v>54</v>
      </c>
      <c r="BO128" s="51" t="s">
        <v>54</v>
      </c>
      <c r="BP128" s="55">
        <v>0</v>
      </c>
      <c r="BQ128" s="84">
        <v>0</v>
      </c>
      <c r="BR128" s="84">
        <v>0</v>
      </c>
      <c r="BS128" s="84">
        <v>0</v>
      </c>
      <c r="BT128" s="56">
        <v>0</v>
      </c>
      <c r="BU128" s="34">
        <v>14</v>
      </c>
      <c r="CF128" s="31">
        <v>124</v>
      </c>
      <c r="CG128" s="32" t="s">
        <v>114</v>
      </c>
      <c r="CH128" s="32" t="s">
        <v>117</v>
      </c>
      <c r="CI128" s="32" t="s">
        <v>76</v>
      </c>
      <c r="CJ128" s="32" t="s">
        <v>117</v>
      </c>
      <c r="CK128" s="32" t="s">
        <v>115</v>
      </c>
      <c r="CM128" s="33">
        <f t="shared" si="32"/>
        <v>21</v>
      </c>
      <c r="CN128" s="33">
        <f t="shared" si="32"/>
        <v>25</v>
      </c>
      <c r="CO128" s="33">
        <f t="shared" si="32"/>
        <v>19</v>
      </c>
      <c r="CP128" s="33">
        <f t="shared" si="32"/>
        <v>25</v>
      </c>
      <c r="CQ128" s="33">
        <f t="shared" si="32"/>
        <v>23</v>
      </c>
      <c r="CS128" s="72">
        <v>1000</v>
      </c>
      <c r="CT128" s="72">
        <v>1000</v>
      </c>
      <c r="CU128" s="72">
        <v>1000</v>
      </c>
      <c r="CV128" s="72">
        <v>1000</v>
      </c>
      <c r="CW128" s="72">
        <v>1000</v>
      </c>
      <c r="CY128" s="48" t="s">
        <v>54</v>
      </c>
      <c r="CZ128" s="51" t="s">
        <v>54</v>
      </c>
      <c r="DA128" s="55">
        <v>0</v>
      </c>
      <c r="DB128" s="84">
        <v>0</v>
      </c>
      <c r="DC128" s="84">
        <v>0</v>
      </c>
      <c r="DD128" s="84">
        <v>0</v>
      </c>
      <c r="DE128" s="56">
        <v>0</v>
      </c>
      <c r="DF128" s="34">
        <v>14</v>
      </c>
      <c r="DQ128" s="31">
        <v>124</v>
      </c>
      <c r="DR128" s="32" t="s">
        <v>114</v>
      </c>
      <c r="DS128" s="32" t="s">
        <v>75</v>
      </c>
      <c r="DT128" s="32" t="s">
        <v>76</v>
      </c>
      <c r="DU128" s="32" t="s">
        <v>117</v>
      </c>
      <c r="DV128" s="32" t="s">
        <v>115</v>
      </c>
      <c r="DX128" s="33">
        <f t="shared" si="33"/>
        <v>21</v>
      </c>
      <c r="DY128" s="33">
        <f t="shared" si="33"/>
        <v>18</v>
      </c>
      <c r="DZ128" s="33">
        <f t="shared" si="33"/>
        <v>19</v>
      </c>
      <c r="EA128" s="33">
        <f t="shared" si="33"/>
        <v>25</v>
      </c>
      <c r="EB128" s="33">
        <f t="shared" si="33"/>
        <v>23</v>
      </c>
      <c r="ED128" s="72">
        <v>1000</v>
      </c>
      <c r="EE128" s="72">
        <v>1000</v>
      </c>
      <c r="EF128" s="72">
        <v>1000</v>
      </c>
      <c r="EG128" s="72">
        <v>1000</v>
      </c>
      <c r="EH128" s="72">
        <v>1000</v>
      </c>
      <c r="EJ128" s="48" t="s">
        <v>54</v>
      </c>
      <c r="EK128" s="51" t="s">
        <v>54</v>
      </c>
      <c r="EL128" s="55">
        <v>0</v>
      </c>
      <c r="EM128" s="84">
        <v>0</v>
      </c>
      <c r="EN128" s="84">
        <v>0</v>
      </c>
      <c r="EO128" s="84">
        <v>0</v>
      </c>
      <c r="EP128" s="56">
        <v>0</v>
      </c>
      <c r="EQ128" s="34">
        <v>14</v>
      </c>
      <c r="FB128" s="31">
        <v>124</v>
      </c>
      <c r="FC128" s="32" t="s">
        <v>75</v>
      </c>
      <c r="FD128" s="32" t="s">
        <v>112</v>
      </c>
      <c r="FE128" s="32" t="s">
        <v>75</v>
      </c>
      <c r="FF128" s="32" t="s">
        <v>76</v>
      </c>
      <c r="FG128" s="32" t="s">
        <v>114</v>
      </c>
      <c r="FI128" s="33">
        <f t="shared" si="34"/>
        <v>18</v>
      </c>
      <c r="FJ128" s="33">
        <f t="shared" si="34"/>
        <v>24</v>
      </c>
      <c r="FK128" s="33">
        <f t="shared" si="34"/>
        <v>18</v>
      </c>
      <c r="FL128" s="33">
        <f t="shared" si="34"/>
        <v>19</v>
      </c>
      <c r="FM128" s="33">
        <f t="shared" si="34"/>
        <v>21</v>
      </c>
      <c r="FO128" s="72">
        <v>1000</v>
      </c>
      <c r="FP128" s="72">
        <v>1000</v>
      </c>
      <c r="FQ128" s="72">
        <v>1000</v>
      </c>
      <c r="FR128" s="72">
        <v>1000</v>
      </c>
      <c r="FS128" s="72">
        <v>1000</v>
      </c>
      <c r="FU128" s="48" t="s">
        <v>54</v>
      </c>
      <c r="FV128" s="51" t="s">
        <v>54</v>
      </c>
      <c r="FW128" s="55">
        <v>0</v>
      </c>
      <c r="FX128" s="84">
        <v>0</v>
      </c>
      <c r="FY128" s="84">
        <v>0</v>
      </c>
      <c r="FZ128" s="84">
        <v>0</v>
      </c>
      <c r="GA128" s="56">
        <v>0</v>
      </c>
      <c r="GB128" s="34">
        <v>14</v>
      </c>
      <c r="GM128" s="31">
        <v>124</v>
      </c>
      <c r="GN128" s="32" t="s">
        <v>115</v>
      </c>
      <c r="GO128" s="32" t="s">
        <v>121</v>
      </c>
      <c r="GP128" s="32" t="s">
        <v>119</v>
      </c>
      <c r="GQ128" s="32" t="s">
        <v>120</v>
      </c>
      <c r="GR128" s="32" t="s">
        <v>75</v>
      </c>
      <c r="GT128" s="33">
        <f t="shared" si="35"/>
        <v>23</v>
      </c>
      <c r="GU128" s="33">
        <f t="shared" si="35"/>
        <v>28</v>
      </c>
      <c r="GV128" s="33">
        <f t="shared" si="35"/>
        <v>30</v>
      </c>
      <c r="GW128" s="33">
        <f t="shared" si="35"/>
        <v>31</v>
      </c>
      <c r="GX128" s="33">
        <f t="shared" si="35"/>
        <v>18</v>
      </c>
      <c r="GZ128" s="72">
        <v>1000</v>
      </c>
      <c r="HA128" s="72">
        <v>1000</v>
      </c>
      <c r="HB128" s="72">
        <v>1000</v>
      </c>
      <c r="HC128" s="72">
        <v>1000</v>
      </c>
      <c r="HD128" s="72">
        <v>1000</v>
      </c>
      <c r="HF128" s="48" t="s">
        <v>54</v>
      </c>
      <c r="HG128" s="51" t="s">
        <v>54</v>
      </c>
      <c r="HH128" s="55">
        <v>0</v>
      </c>
      <c r="HI128" s="84">
        <v>0</v>
      </c>
      <c r="HJ128" s="84">
        <v>0</v>
      </c>
      <c r="HK128" s="84">
        <v>0</v>
      </c>
      <c r="HL128" s="56">
        <v>0</v>
      </c>
      <c r="HM128" s="34">
        <v>14</v>
      </c>
    </row>
    <row r="129" spans="10:221" ht="16.5">
      <c r="J129" s="31">
        <v>125</v>
      </c>
      <c r="K129" s="32" t="s">
        <v>67</v>
      </c>
      <c r="L129" s="32" t="s">
        <v>71</v>
      </c>
      <c r="M129" s="32" t="s">
        <v>71</v>
      </c>
      <c r="N129" s="32" t="s">
        <v>71</v>
      </c>
      <c r="O129" s="32" t="s">
        <v>70</v>
      </c>
      <c r="Q129" s="33">
        <f t="shared" si="30"/>
        <v>3</v>
      </c>
      <c r="R129" s="33">
        <f t="shared" si="30"/>
        <v>8</v>
      </c>
      <c r="S129" s="33">
        <f t="shared" si="30"/>
        <v>8</v>
      </c>
      <c r="T129" s="33">
        <f t="shared" si="30"/>
        <v>8</v>
      </c>
      <c r="U129" s="33">
        <f t="shared" si="30"/>
        <v>5</v>
      </c>
      <c r="W129" s="72">
        <v>1000</v>
      </c>
      <c r="X129" s="72">
        <v>1000</v>
      </c>
      <c r="Y129" s="72">
        <v>1000</v>
      </c>
      <c r="Z129" s="72">
        <v>1000</v>
      </c>
      <c r="AA129" s="72">
        <v>1000</v>
      </c>
      <c r="AC129" s="48" t="s">
        <v>55</v>
      </c>
      <c r="AD129" s="51" t="s">
        <v>55</v>
      </c>
      <c r="AE129" s="55">
        <v>0</v>
      </c>
      <c r="AF129" s="84">
        <v>3</v>
      </c>
      <c r="AG129" s="84">
        <v>3</v>
      </c>
      <c r="AH129" s="84">
        <v>2</v>
      </c>
      <c r="AI129" s="56">
        <v>0</v>
      </c>
      <c r="AJ129" s="34">
        <v>15</v>
      </c>
      <c r="AU129" s="31">
        <v>125</v>
      </c>
      <c r="AV129" s="32" t="s">
        <v>114</v>
      </c>
      <c r="AW129" s="32" t="s">
        <v>116</v>
      </c>
      <c r="AX129" s="32" t="s">
        <v>114</v>
      </c>
      <c r="AY129" s="32" t="s">
        <v>76</v>
      </c>
      <c r="AZ129" s="32" t="s">
        <v>115</v>
      </c>
      <c r="BB129" s="33">
        <f t="shared" si="31"/>
        <v>21</v>
      </c>
      <c r="BC129" s="33">
        <f t="shared" si="31"/>
        <v>20</v>
      </c>
      <c r="BD129" s="33">
        <f t="shared" si="31"/>
        <v>21</v>
      </c>
      <c r="BE129" s="33">
        <f t="shared" si="31"/>
        <v>19</v>
      </c>
      <c r="BF129" s="33">
        <f t="shared" si="31"/>
        <v>23</v>
      </c>
      <c r="BH129" s="72">
        <v>1000</v>
      </c>
      <c r="BI129" s="72">
        <v>1000</v>
      </c>
      <c r="BJ129" s="72">
        <v>1000</v>
      </c>
      <c r="BK129" s="72">
        <v>1000</v>
      </c>
      <c r="BL129" s="72">
        <v>1000</v>
      </c>
      <c r="BN129" s="48" t="s">
        <v>55</v>
      </c>
      <c r="BO129" s="51" t="s">
        <v>55</v>
      </c>
      <c r="BP129" s="55">
        <v>0</v>
      </c>
      <c r="BQ129" s="84">
        <v>0</v>
      </c>
      <c r="BR129" s="84">
        <v>0</v>
      </c>
      <c r="BS129" s="84">
        <v>0</v>
      </c>
      <c r="BT129" s="56">
        <v>0</v>
      </c>
      <c r="BU129" s="34">
        <v>15</v>
      </c>
      <c r="CF129" s="31">
        <v>125</v>
      </c>
      <c r="CG129" s="32" t="s">
        <v>75</v>
      </c>
      <c r="CH129" s="32" t="s">
        <v>75</v>
      </c>
      <c r="CI129" s="32" t="s">
        <v>83</v>
      </c>
      <c r="CJ129" s="32" t="s">
        <v>83</v>
      </c>
      <c r="CK129" s="32" t="s">
        <v>116</v>
      </c>
      <c r="CM129" s="33">
        <f t="shared" si="32"/>
        <v>18</v>
      </c>
      <c r="CN129" s="33">
        <f t="shared" si="32"/>
        <v>18</v>
      </c>
      <c r="CO129" s="33">
        <f t="shared" si="32"/>
        <v>26</v>
      </c>
      <c r="CP129" s="33">
        <f t="shared" si="32"/>
        <v>26</v>
      </c>
      <c r="CQ129" s="33">
        <f t="shared" si="32"/>
        <v>20</v>
      </c>
      <c r="CS129" s="72">
        <v>1000</v>
      </c>
      <c r="CT129" s="72">
        <v>1000</v>
      </c>
      <c r="CU129" s="72">
        <v>1000</v>
      </c>
      <c r="CV129" s="72">
        <v>1000</v>
      </c>
      <c r="CW129" s="72">
        <v>1000</v>
      </c>
      <c r="CY129" s="48" t="s">
        <v>55</v>
      </c>
      <c r="CZ129" s="51" t="s">
        <v>55</v>
      </c>
      <c r="DA129" s="55">
        <v>0</v>
      </c>
      <c r="DB129" s="84">
        <v>0</v>
      </c>
      <c r="DC129" s="84">
        <v>0</v>
      </c>
      <c r="DD129" s="84">
        <v>0</v>
      </c>
      <c r="DE129" s="56">
        <v>0</v>
      </c>
      <c r="DF129" s="34">
        <v>15</v>
      </c>
      <c r="DQ129" s="31">
        <v>125</v>
      </c>
      <c r="DR129" s="32" t="s">
        <v>75</v>
      </c>
      <c r="DS129" s="32" t="s">
        <v>83</v>
      </c>
      <c r="DT129" s="32" t="s">
        <v>83</v>
      </c>
      <c r="DU129" s="32" t="s">
        <v>83</v>
      </c>
      <c r="DV129" s="32" t="s">
        <v>116</v>
      </c>
      <c r="DX129" s="33">
        <f t="shared" si="33"/>
        <v>18</v>
      </c>
      <c r="DY129" s="33">
        <f t="shared" si="33"/>
        <v>26</v>
      </c>
      <c r="DZ129" s="33">
        <f t="shared" si="33"/>
        <v>26</v>
      </c>
      <c r="EA129" s="33">
        <f t="shared" si="33"/>
        <v>26</v>
      </c>
      <c r="EB129" s="33">
        <f t="shared" si="33"/>
        <v>20</v>
      </c>
      <c r="ED129" s="72">
        <v>1000</v>
      </c>
      <c r="EE129" s="72">
        <v>1000</v>
      </c>
      <c r="EF129" s="72">
        <v>1000</v>
      </c>
      <c r="EG129" s="72">
        <v>1000</v>
      </c>
      <c r="EH129" s="72">
        <v>1000</v>
      </c>
      <c r="EJ129" s="48" t="s">
        <v>55</v>
      </c>
      <c r="EK129" s="51" t="s">
        <v>55</v>
      </c>
      <c r="EL129" s="55">
        <v>0</v>
      </c>
      <c r="EM129" s="84">
        <v>0</v>
      </c>
      <c r="EN129" s="84">
        <v>0</v>
      </c>
      <c r="EO129" s="84">
        <v>0</v>
      </c>
      <c r="EP129" s="56">
        <v>0</v>
      </c>
      <c r="EQ129" s="34">
        <v>15</v>
      </c>
      <c r="FB129" s="31">
        <v>125</v>
      </c>
      <c r="FC129" s="32" t="s">
        <v>116</v>
      </c>
      <c r="FD129" s="32" t="s">
        <v>116</v>
      </c>
      <c r="FE129" s="32" t="s">
        <v>76</v>
      </c>
      <c r="FF129" s="32" t="s">
        <v>117</v>
      </c>
      <c r="FG129" s="32" t="s">
        <v>116</v>
      </c>
      <c r="FI129" s="33">
        <f t="shared" si="34"/>
        <v>20</v>
      </c>
      <c r="FJ129" s="33">
        <f t="shared" si="34"/>
        <v>20</v>
      </c>
      <c r="FK129" s="33">
        <f t="shared" si="34"/>
        <v>19</v>
      </c>
      <c r="FL129" s="33">
        <f t="shared" si="34"/>
        <v>25</v>
      </c>
      <c r="FM129" s="33">
        <f t="shared" si="34"/>
        <v>20</v>
      </c>
      <c r="FO129" s="72">
        <v>1000</v>
      </c>
      <c r="FP129" s="72">
        <v>1000</v>
      </c>
      <c r="FQ129" s="72">
        <v>1000</v>
      </c>
      <c r="FR129" s="72">
        <v>1000</v>
      </c>
      <c r="FS129" s="72">
        <v>1000</v>
      </c>
      <c r="FU129" s="48" t="s">
        <v>55</v>
      </c>
      <c r="FV129" s="51" t="s">
        <v>55</v>
      </c>
      <c r="FW129" s="55">
        <v>0</v>
      </c>
      <c r="FX129" s="84">
        <v>0</v>
      </c>
      <c r="FY129" s="84">
        <v>0</v>
      </c>
      <c r="FZ129" s="84">
        <v>0</v>
      </c>
      <c r="GA129" s="56">
        <v>0</v>
      </c>
      <c r="GB129" s="34">
        <v>15</v>
      </c>
      <c r="GM129" s="31">
        <v>125</v>
      </c>
      <c r="GN129" s="32" t="s">
        <v>75</v>
      </c>
      <c r="GO129" s="32" t="s">
        <v>116</v>
      </c>
      <c r="GP129" s="32" t="s">
        <v>75</v>
      </c>
      <c r="GQ129" s="32" t="s">
        <v>75</v>
      </c>
      <c r="GR129" s="32" t="s">
        <v>116</v>
      </c>
      <c r="GT129" s="33">
        <f t="shared" si="35"/>
        <v>18</v>
      </c>
      <c r="GU129" s="33">
        <f t="shared" si="35"/>
        <v>20</v>
      </c>
      <c r="GV129" s="33">
        <f t="shared" si="35"/>
        <v>18</v>
      </c>
      <c r="GW129" s="33">
        <f t="shared" si="35"/>
        <v>18</v>
      </c>
      <c r="GX129" s="33">
        <f t="shared" si="35"/>
        <v>20</v>
      </c>
      <c r="GZ129" s="72">
        <v>1000</v>
      </c>
      <c r="HA129" s="72">
        <v>1000</v>
      </c>
      <c r="HB129" s="72">
        <v>1000</v>
      </c>
      <c r="HC129" s="72">
        <v>1000</v>
      </c>
      <c r="HD129" s="72">
        <v>1000</v>
      </c>
      <c r="HF129" s="48" t="s">
        <v>55</v>
      </c>
      <c r="HG129" s="51" t="s">
        <v>55</v>
      </c>
      <c r="HH129" s="55">
        <v>0</v>
      </c>
      <c r="HI129" s="84">
        <v>0</v>
      </c>
      <c r="HJ129" s="84">
        <v>0</v>
      </c>
      <c r="HK129" s="84">
        <v>0</v>
      </c>
      <c r="HL129" s="56">
        <v>0</v>
      </c>
      <c r="HM129" s="34">
        <v>15</v>
      </c>
    </row>
    <row r="130" spans="10:221" ht="16.5">
      <c r="J130" s="31">
        <v>126</v>
      </c>
      <c r="K130" s="32" t="s">
        <v>66</v>
      </c>
      <c r="L130" s="32" t="s">
        <v>65</v>
      </c>
      <c r="M130" s="32" t="s">
        <v>70</v>
      </c>
      <c r="N130" s="32" t="s">
        <v>55</v>
      </c>
      <c r="O130" s="32" t="s">
        <v>68</v>
      </c>
      <c r="Q130" s="33">
        <f t="shared" si="30"/>
        <v>4</v>
      </c>
      <c r="R130" s="33">
        <f t="shared" si="30"/>
        <v>2</v>
      </c>
      <c r="S130" s="33">
        <f t="shared" si="30"/>
        <v>5</v>
      </c>
      <c r="T130" s="33">
        <f t="shared" si="30"/>
        <v>15</v>
      </c>
      <c r="U130" s="33">
        <f t="shared" si="30"/>
        <v>7</v>
      </c>
      <c r="W130" s="72">
        <v>1000</v>
      </c>
      <c r="X130" s="72">
        <v>1000</v>
      </c>
      <c r="Y130" s="72">
        <v>1000</v>
      </c>
      <c r="Z130" s="72">
        <v>1000</v>
      </c>
      <c r="AA130" s="72">
        <v>1000</v>
      </c>
      <c r="AC130" s="48" t="s">
        <v>56</v>
      </c>
      <c r="AD130" s="51" t="s">
        <v>56</v>
      </c>
      <c r="AE130" s="55">
        <v>0</v>
      </c>
      <c r="AF130" s="84">
        <v>3</v>
      </c>
      <c r="AG130" s="84">
        <v>3</v>
      </c>
      <c r="AH130" s="84">
        <v>2</v>
      </c>
      <c r="AI130" s="56">
        <v>0</v>
      </c>
      <c r="AJ130" s="34">
        <v>16</v>
      </c>
      <c r="AU130" s="31">
        <v>126</v>
      </c>
      <c r="AV130" s="32" t="s">
        <v>76</v>
      </c>
      <c r="AW130" s="32" t="s">
        <v>112</v>
      </c>
      <c r="AX130" s="32" t="s">
        <v>75</v>
      </c>
      <c r="AY130" s="32" t="s">
        <v>115</v>
      </c>
      <c r="AZ130" s="32" t="s">
        <v>116</v>
      </c>
      <c r="BB130" s="33">
        <f t="shared" si="31"/>
        <v>19</v>
      </c>
      <c r="BC130" s="33">
        <f t="shared" si="31"/>
        <v>24</v>
      </c>
      <c r="BD130" s="33">
        <f t="shared" si="31"/>
        <v>18</v>
      </c>
      <c r="BE130" s="33">
        <f t="shared" si="31"/>
        <v>23</v>
      </c>
      <c r="BF130" s="33">
        <f t="shared" si="31"/>
        <v>20</v>
      </c>
      <c r="BH130" s="72">
        <v>1000</v>
      </c>
      <c r="BI130" s="72">
        <v>1000</v>
      </c>
      <c r="BJ130" s="72">
        <v>1000</v>
      </c>
      <c r="BK130" s="72">
        <v>1000</v>
      </c>
      <c r="BL130" s="72">
        <v>1000</v>
      </c>
      <c r="BN130" s="48" t="s">
        <v>56</v>
      </c>
      <c r="BO130" s="51" t="s">
        <v>56</v>
      </c>
      <c r="BP130" s="55">
        <v>0</v>
      </c>
      <c r="BQ130" s="84">
        <v>0</v>
      </c>
      <c r="BR130" s="84">
        <v>0</v>
      </c>
      <c r="BS130" s="84">
        <v>0</v>
      </c>
      <c r="BT130" s="56">
        <v>0</v>
      </c>
      <c r="BU130" s="34">
        <v>16</v>
      </c>
      <c r="CF130" s="31">
        <v>126</v>
      </c>
      <c r="CG130" s="32" t="s">
        <v>114</v>
      </c>
      <c r="CH130" s="32" t="s">
        <v>117</v>
      </c>
      <c r="CI130" s="32" t="s">
        <v>75</v>
      </c>
      <c r="CJ130" s="32" t="s">
        <v>113</v>
      </c>
      <c r="CK130" s="32" t="s">
        <v>116</v>
      </c>
      <c r="CM130" s="33">
        <f t="shared" si="32"/>
        <v>21</v>
      </c>
      <c r="CN130" s="33">
        <f t="shared" si="32"/>
        <v>25</v>
      </c>
      <c r="CO130" s="33">
        <f t="shared" si="32"/>
        <v>18</v>
      </c>
      <c r="CP130" s="33">
        <f t="shared" si="32"/>
        <v>22</v>
      </c>
      <c r="CQ130" s="33">
        <f t="shared" si="32"/>
        <v>20</v>
      </c>
      <c r="CS130" s="72">
        <v>1000</v>
      </c>
      <c r="CT130" s="72">
        <v>1000</v>
      </c>
      <c r="CU130" s="72">
        <v>1000</v>
      </c>
      <c r="CV130" s="72">
        <v>1000</v>
      </c>
      <c r="CW130" s="72">
        <v>1000</v>
      </c>
      <c r="CY130" s="48" t="s">
        <v>56</v>
      </c>
      <c r="CZ130" s="51" t="s">
        <v>56</v>
      </c>
      <c r="DA130" s="55">
        <v>0</v>
      </c>
      <c r="DB130" s="84">
        <v>0</v>
      </c>
      <c r="DC130" s="84">
        <v>0</v>
      </c>
      <c r="DD130" s="84">
        <v>0</v>
      </c>
      <c r="DE130" s="56">
        <v>0</v>
      </c>
      <c r="DF130" s="34">
        <v>16</v>
      </c>
      <c r="DQ130" s="31">
        <v>126</v>
      </c>
      <c r="DR130" s="32" t="s">
        <v>114</v>
      </c>
      <c r="DS130" s="32" t="s">
        <v>75</v>
      </c>
      <c r="DT130" s="32" t="s">
        <v>75</v>
      </c>
      <c r="DU130" s="32" t="s">
        <v>113</v>
      </c>
      <c r="DV130" s="32" t="s">
        <v>116</v>
      </c>
      <c r="DX130" s="33">
        <f t="shared" si="33"/>
        <v>21</v>
      </c>
      <c r="DY130" s="33">
        <f t="shared" si="33"/>
        <v>18</v>
      </c>
      <c r="DZ130" s="33">
        <f t="shared" si="33"/>
        <v>18</v>
      </c>
      <c r="EA130" s="33">
        <f t="shared" si="33"/>
        <v>22</v>
      </c>
      <c r="EB130" s="33">
        <f t="shared" si="33"/>
        <v>20</v>
      </c>
      <c r="ED130" s="72">
        <v>1000</v>
      </c>
      <c r="EE130" s="72">
        <v>1000</v>
      </c>
      <c r="EF130" s="72">
        <v>1000</v>
      </c>
      <c r="EG130" s="72">
        <v>1000</v>
      </c>
      <c r="EH130" s="72">
        <v>1000</v>
      </c>
      <c r="EJ130" s="48" t="s">
        <v>56</v>
      </c>
      <c r="EK130" s="51" t="s">
        <v>56</v>
      </c>
      <c r="EL130" s="55">
        <v>0</v>
      </c>
      <c r="EM130" s="84">
        <v>0</v>
      </c>
      <c r="EN130" s="84">
        <v>0</v>
      </c>
      <c r="EO130" s="84">
        <v>0</v>
      </c>
      <c r="EP130" s="56">
        <v>0</v>
      </c>
      <c r="EQ130" s="34">
        <v>16</v>
      </c>
      <c r="FB130" s="31">
        <v>126</v>
      </c>
      <c r="FC130" s="32" t="s">
        <v>76</v>
      </c>
      <c r="FD130" s="32" t="s">
        <v>114</v>
      </c>
      <c r="FE130" s="32" t="s">
        <v>115</v>
      </c>
      <c r="FF130" s="32" t="s">
        <v>119</v>
      </c>
      <c r="FG130" s="32" t="s">
        <v>76</v>
      </c>
      <c r="FI130" s="33">
        <f t="shared" si="34"/>
        <v>19</v>
      </c>
      <c r="FJ130" s="33">
        <f t="shared" si="34"/>
        <v>21</v>
      </c>
      <c r="FK130" s="33">
        <f t="shared" si="34"/>
        <v>23</v>
      </c>
      <c r="FL130" s="33">
        <f t="shared" si="34"/>
        <v>30</v>
      </c>
      <c r="FM130" s="33">
        <f t="shared" si="34"/>
        <v>19</v>
      </c>
      <c r="FO130" s="72">
        <v>1000</v>
      </c>
      <c r="FP130" s="72">
        <v>1000</v>
      </c>
      <c r="FQ130" s="72">
        <v>1000</v>
      </c>
      <c r="FR130" s="72">
        <v>1000</v>
      </c>
      <c r="FS130" s="72">
        <v>1000</v>
      </c>
      <c r="FU130" s="48" t="s">
        <v>56</v>
      </c>
      <c r="FV130" s="51" t="s">
        <v>56</v>
      </c>
      <c r="FW130" s="55">
        <v>0</v>
      </c>
      <c r="FX130" s="84">
        <v>0</v>
      </c>
      <c r="FY130" s="84">
        <v>0</v>
      </c>
      <c r="FZ130" s="84">
        <v>0</v>
      </c>
      <c r="GA130" s="56">
        <v>0</v>
      </c>
      <c r="GB130" s="34">
        <v>16</v>
      </c>
      <c r="GM130" s="31">
        <v>126</v>
      </c>
      <c r="GN130" s="32" t="s">
        <v>76</v>
      </c>
      <c r="GO130" s="32" t="s">
        <v>116</v>
      </c>
      <c r="GP130" s="32" t="s">
        <v>113</v>
      </c>
      <c r="GQ130" s="32" t="s">
        <v>114</v>
      </c>
      <c r="GR130" s="32" t="s">
        <v>76</v>
      </c>
      <c r="GT130" s="33">
        <f t="shared" si="35"/>
        <v>19</v>
      </c>
      <c r="GU130" s="33">
        <f t="shared" si="35"/>
        <v>20</v>
      </c>
      <c r="GV130" s="33">
        <f t="shared" si="35"/>
        <v>22</v>
      </c>
      <c r="GW130" s="33">
        <f t="shared" si="35"/>
        <v>21</v>
      </c>
      <c r="GX130" s="33">
        <f t="shared" si="35"/>
        <v>19</v>
      </c>
      <c r="GZ130" s="72">
        <v>1000</v>
      </c>
      <c r="HA130" s="72">
        <v>1000</v>
      </c>
      <c r="HB130" s="72">
        <v>1000</v>
      </c>
      <c r="HC130" s="72">
        <v>1000</v>
      </c>
      <c r="HD130" s="72">
        <v>1000</v>
      </c>
      <c r="HF130" s="48" t="s">
        <v>56</v>
      </c>
      <c r="HG130" s="51" t="s">
        <v>56</v>
      </c>
      <c r="HH130" s="55">
        <v>0</v>
      </c>
      <c r="HI130" s="84">
        <v>0</v>
      </c>
      <c r="HJ130" s="84">
        <v>0</v>
      </c>
      <c r="HK130" s="84">
        <v>0</v>
      </c>
      <c r="HL130" s="56">
        <v>0</v>
      </c>
      <c r="HM130" s="34">
        <v>16</v>
      </c>
    </row>
    <row r="131" spans="10:221" ht="17.25" thickBot="1">
      <c r="J131" s="31">
        <v>127</v>
      </c>
      <c r="K131" s="32" t="s">
        <v>71</v>
      </c>
      <c r="L131" s="32" t="s">
        <v>65</v>
      </c>
      <c r="M131" s="32" t="s">
        <v>67</v>
      </c>
      <c r="N131" s="32" t="s">
        <v>68</v>
      </c>
      <c r="O131" s="32" t="s">
        <v>70</v>
      </c>
      <c r="Q131" s="33">
        <f t="shared" si="30"/>
        <v>8</v>
      </c>
      <c r="R131" s="33">
        <f t="shared" si="30"/>
        <v>2</v>
      </c>
      <c r="S131" s="33">
        <f t="shared" si="30"/>
        <v>3</v>
      </c>
      <c r="T131" s="33">
        <f t="shared" si="30"/>
        <v>7</v>
      </c>
      <c r="U131" s="33">
        <f t="shared" si="30"/>
        <v>5</v>
      </c>
      <c r="W131" s="72">
        <v>1000</v>
      </c>
      <c r="X131" s="72">
        <v>1000</v>
      </c>
      <c r="Y131" s="72">
        <v>1000</v>
      </c>
      <c r="Z131" s="72">
        <v>1000</v>
      </c>
      <c r="AA131" s="72">
        <v>1000</v>
      </c>
      <c r="AC131" s="48" t="s">
        <v>57</v>
      </c>
      <c r="AD131" s="51" t="s">
        <v>57</v>
      </c>
      <c r="AE131" s="55">
        <v>0</v>
      </c>
      <c r="AF131" s="84">
        <v>3</v>
      </c>
      <c r="AG131" s="84">
        <v>3</v>
      </c>
      <c r="AH131" s="84">
        <v>2</v>
      </c>
      <c r="AI131" s="56">
        <v>0</v>
      </c>
      <c r="AJ131" s="34">
        <v>17</v>
      </c>
      <c r="AU131" s="31">
        <v>127</v>
      </c>
      <c r="AV131" s="32" t="s">
        <v>116</v>
      </c>
      <c r="AW131" s="32" t="s">
        <v>75</v>
      </c>
      <c r="AX131" s="32" t="s">
        <v>76</v>
      </c>
      <c r="AY131" s="32" t="s">
        <v>113</v>
      </c>
      <c r="AZ131" s="32" t="s">
        <v>113</v>
      </c>
      <c r="BB131" s="33">
        <f t="shared" si="31"/>
        <v>20</v>
      </c>
      <c r="BC131" s="33">
        <f t="shared" si="31"/>
        <v>18</v>
      </c>
      <c r="BD131" s="33">
        <f t="shared" si="31"/>
        <v>19</v>
      </c>
      <c r="BE131" s="33">
        <f t="shared" si="31"/>
        <v>22</v>
      </c>
      <c r="BF131" s="33">
        <f t="shared" si="31"/>
        <v>22</v>
      </c>
      <c r="BH131" s="72">
        <v>1000</v>
      </c>
      <c r="BI131" s="72">
        <v>1000</v>
      </c>
      <c r="BJ131" s="72">
        <v>1000</v>
      </c>
      <c r="BK131" s="72">
        <v>1000</v>
      </c>
      <c r="BL131" s="72">
        <v>1000</v>
      </c>
      <c r="BN131" s="48" t="s">
        <v>57</v>
      </c>
      <c r="BO131" s="51" t="s">
        <v>57</v>
      </c>
      <c r="BP131" s="55">
        <v>0</v>
      </c>
      <c r="BQ131" s="84">
        <v>0</v>
      </c>
      <c r="BR131" s="84">
        <v>0</v>
      </c>
      <c r="BS131" s="84">
        <v>0</v>
      </c>
      <c r="BT131" s="56">
        <v>0</v>
      </c>
      <c r="BU131" s="34">
        <v>17</v>
      </c>
      <c r="CF131" s="31">
        <v>127</v>
      </c>
      <c r="CG131" s="32" t="s">
        <v>76</v>
      </c>
      <c r="CH131" s="32" t="s">
        <v>81</v>
      </c>
      <c r="CI131" s="32" t="s">
        <v>114</v>
      </c>
      <c r="CJ131" s="32" t="s">
        <v>117</v>
      </c>
      <c r="CK131" s="32" t="s">
        <v>113</v>
      </c>
      <c r="CM131" s="33">
        <f t="shared" si="32"/>
        <v>19</v>
      </c>
      <c r="CN131" s="33">
        <f t="shared" si="32"/>
        <v>24</v>
      </c>
      <c r="CO131" s="33">
        <f t="shared" si="32"/>
        <v>21</v>
      </c>
      <c r="CP131" s="33">
        <f t="shared" si="32"/>
        <v>25</v>
      </c>
      <c r="CQ131" s="33">
        <f t="shared" si="32"/>
        <v>22</v>
      </c>
      <c r="CS131" s="72">
        <v>1000</v>
      </c>
      <c r="CT131" s="72">
        <v>1000</v>
      </c>
      <c r="CU131" s="72">
        <v>1000</v>
      </c>
      <c r="CV131" s="72">
        <v>1000</v>
      </c>
      <c r="CW131" s="72">
        <v>1000</v>
      </c>
      <c r="CY131" s="48" t="s">
        <v>57</v>
      </c>
      <c r="CZ131" s="51" t="s">
        <v>57</v>
      </c>
      <c r="DA131" s="55">
        <v>0</v>
      </c>
      <c r="DB131" s="84">
        <v>0</v>
      </c>
      <c r="DC131" s="84">
        <v>0</v>
      </c>
      <c r="DD131" s="84">
        <v>0</v>
      </c>
      <c r="DE131" s="56">
        <v>0</v>
      </c>
      <c r="DF131" s="34">
        <v>17</v>
      </c>
      <c r="DQ131" s="31">
        <v>127</v>
      </c>
      <c r="DR131" s="32" t="s">
        <v>116</v>
      </c>
      <c r="DS131" s="32" t="s">
        <v>114</v>
      </c>
      <c r="DT131" s="32" t="s">
        <v>114</v>
      </c>
      <c r="DU131" s="32" t="s">
        <v>117</v>
      </c>
      <c r="DV131" s="32" t="s">
        <v>113</v>
      </c>
      <c r="DX131" s="33">
        <f t="shared" si="33"/>
        <v>20</v>
      </c>
      <c r="DY131" s="33">
        <f t="shared" si="33"/>
        <v>21</v>
      </c>
      <c r="DZ131" s="33">
        <f t="shared" si="33"/>
        <v>21</v>
      </c>
      <c r="EA131" s="33">
        <f t="shared" si="33"/>
        <v>25</v>
      </c>
      <c r="EB131" s="33">
        <f t="shared" si="33"/>
        <v>22</v>
      </c>
      <c r="ED131" s="72">
        <v>1000</v>
      </c>
      <c r="EE131" s="72">
        <v>1000</v>
      </c>
      <c r="EF131" s="72">
        <v>1000</v>
      </c>
      <c r="EG131" s="72">
        <v>1000</v>
      </c>
      <c r="EH131" s="72">
        <v>1000</v>
      </c>
      <c r="EJ131" s="48" t="s">
        <v>57</v>
      </c>
      <c r="EK131" s="51" t="s">
        <v>57</v>
      </c>
      <c r="EL131" s="55">
        <v>0</v>
      </c>
      <c r="EM131" s="84">
        <v>0</v>
      </c>
      <c r="EN131" s="84">
        <v>0</v>
      </c>
      <c r="EO131" s="84">
        <v>0</v>
      </c>
      <c r="EP131" s="56">
        <v>0</v>
      </c>
      <c r="EQ131" s="34">
        <v>17</v>
      </c>
      <c r="FB131" s="31">
        <v>127</v>
      </c>
      <c r="FC131" s="32" t="s">
        <v>75</v>
      </c>
      <c r="FD131" s="32" t="s">
        <v>116</v>
      </c>
      <c r="FE131" s="32" t="s">
        <v>122</v>
      </c>
      <c r="FF131" s="32" t="s">
        <v>75</v>
      </c>
      <c r="FG131" s="32" t="s">
        <v>75</v>
      </c>
      <c r="FI131" s="33">
        <f t="shared" si="34"/>
        <v>18</v>
      </c>
      <c r="FJ131" s="33">
        <f t="shared" si="34"/>
        <v>20</v>
      </c>
      <c r="FK131" s="33">
        <f t="shared" si="34"/>
        <v>29</v>
      </c>
      <c r="FL131" s="33">
        <f t="shared" si="34"/>
        <v>18</v>
      </c>
      <c r="FM131" s="33">
        <f t="shared" si="34"/>
        <v>18</v>
      </c>
      <c r="FO131" s="72">
        <v>1000</v>
      </c>
      <c r="FP131" s="72">
        <v>1000</v>
      </c>
      <c r="FQ131" s="72">
        <v>1000</v>
      </c>
      <c r="FR131" s="72">
        <v>1000</v>
      </c>
      <c r="FS131" s="72">
        <v>1000</v>
      </c>
      <c r="FU131" s="48" t="s">
        <v>57</v>
      </c>
      <c r="FV131" s="51" t="s">
        <v>57</v>
      </c>
      <c r="FW131" s="55">
        <v>0</v>
      </c>
      <c r="FX131" s="84">
        <v>0</v>
      </c>
      <c r="FY131" s="84">
        <v>0</v>
      </c>
      <c r="FZ131" s="84">
        <v>0</v>
      </c>
      <c r="GA131" s="56">
        <v>0</v>
      </c>
      <c r="GB131" s="34">
        <v>17</v>
      </c>
      <c r="GM131" s="31">
        <v>127</v>
      </c>
      <c r="GN131" s="32" t="s">
        <v>76</v>
      </c>
      <c r="GO131" s="32" t="s">
        <v>117</v>
      </c>
      <c r="GP131" s="32" t="s">
        <v>75</v>
      </c>
      <c r="GQ131" s="32" t="s">
        <v>75</v>
      </c>
      <c r="GR131" s="32" t="s">
        <v>114</v>
      </c>
      <c r="GT131" s="33">
        <f t="shared" si="35"/>
        <v>19</v>
      </c>
      <c r="GU131" s="33">
        <f t="shared" si="35"/>
        <v>25</v>
      </c>
      <c r="GV131" s="33">
        <f t="shared" si="35"/>
        <v>18</v>
      </c>
      <c r="GW131" s="33">
        <f t="shared" si="35"/>
        <v>18</v>
      </c>
      <c r="GX131" s="33">
        <f t="shared" si="35"/>
        <v>21</v>
      </c>
      <c r="GZ131" s="72">
        <v>1000</v>
      </c>
      <c r="HA131" s="72">
        <v>1000</v>
      </c>
      <c r="HB131" s="72">
        <v>1000</v>
      </c>
      <c r="HC131" s="72">
        <v>1000</v>
      </c>
      <c r="HD131" s="72">
        <v>1000</v>
      </c>
      <c r="HF131" s="48" t="s">
        <v>57</v>
      </c>
      <c r="HG131" s="51" t="s">
        <v>57</v>
      </c>
      <c r="HH131" s="55">
        <v>0</v>
      </c>
      <c r="HI131" s="84">
        <v>0</v>
      </c>
      <c r="HJ131" s="84">
        <v>0</v>
      </c>
      <c r="HK131" s="84">
        <v>0</v>
      </c>
      <c r="HL131" s="56">
        <v>0</v>
      </c>
      <c r="HM131" s="34">
        <v>17</v>
      </c>
    </row>
    <row r="132" spans="10:221" ht="16.5">
      <c r="J132" s="31">
        <v>128</v>
      </c>
      <c r="K132" s="32" t="s">
        <v>72</v>
      </c>
      <c r="L132" s="32" t="s">
        <v>68</v>
      </c>
      <c r="M132" s="32" t="s">
        <v>69</v>
      </c>
      <c r="N132" s="32" t="s">
        <v>69</v>
      </c>
      <c r="O132" s="32" t="s">
        <v>67</v>
      </c>
      <c r="Q132" s="33">
        <f t="shared" ref="Q132:U153" si="36">VLOOKUP(K132,$A$4:$H$37,8,FALSE)</f>
        <v>9</v>
      </c>
      <c r="R132" s="33">
        <f t="shared" si="36"/>
        <v>7</v>
      </c>
      <c r="S132" s="33">
        <f t="shared" si="36"/>
        <v>6</v>
      </c>
      <c r="T132" s="33">
        <f t="shared" si="36"/>
        <v>6</v>
      </c>
      <c r="U132" s="33">
        <f t="shared" si="36"/>
        <v>3</v>
      </c>
      <c r="W132" s="72">
        <v>1000</v>
      </c>
      <c r="X132" s="72">
        <v>1000</v>
      </c>
      <c r="Y132" s="72">
        <v>1000</v>
      </c>
      <c r="Z132" s="72">
        <v>1000</v>
      </c>
      <c r="AA132" s="72">
        <v>1000</v>
      </c>
      <c r="AC132" s="88" t="s">
        <v>75</v>
      </c>
      <c r="AD132" s="87" t="s">
        <v>75</v>
      </c>
      <c r="AE132" s="25">
        <v>0</v>
      </c>
      <c r="AF132" s="25">
        <v>0</v>
      </c>
      <c r="AG132" s="25">
        <v>0</v>
      </c>
      <c r="AH132" s="25">
        <v>0</v>
      </c>
      <c r="AI132" s="26">
        <v>0</v>
      </c>
      <c r="AJ132" s="54">
        <v>18</v>
      </c>
      <c r="AU132" s="31">
        <v>128</v>
      </c>
      <c r="AV132" s="32" t="s">
        <v>75</v>
      </c>
      <c r="AW132" s="32" t="s">
        <v>83</v>
      </c>
      <c r="AX132" s="32" t="s">
        <v>83</v>
      </c>
      <c r="AY132" s="32" t="s">
        <v>115</v>
      </c>
      <c r="AZ132" s="32" t="s">
        <v>116</v>
      </c>
      <c r="BB132" s="33">
        <f t="shared" ref="BB132:BF153" si="37">VLOOKUP(AV132,$A$4:$H$37,8,FALSE)</f>
        <v>18</v>
      </c>
      <c r="BC132" s="33">
        <f t="shared" si="37"/>
        <v>26</v>
      </c>
      <c r="BD132" s="33">
        <f t="shared" si="37"/>
        <v>26</v>
      </c>
      <c r="BE132" s="33">
        <f t="shared" si="37"/>
        <v>23</v>
      </c>
      <c r="BF132" s="33">
        <f t="shared" si="37"/>
        <v>20</v>
      </c>
      <c r="BH132" s="72">
        <v>1000</v>
      </c>
      <c r="BI132" s="72">
        <v>1000</v>
      </c>
      <c r="BJ132" s="72">
        <v>1000</v>
      </c>
      <c r="BK132" s="72">
        <v>1000</v>
      </c>
      <c r="BL132" s="72">
        <v>1000</v>
      </c>
      <c r="BN132" s="88" t="s">
        <v>75</v>
      </c>
      <c r="BO132" s="87" t="s">
        <v>75</v>
      </c>
      <c r="BP132" s="53">
        <v>10</v>
      </c>
      <c r="BQ132" s="25">
        <v>10</v>
      </c>
      <c r="BR132" s="25">
        <v>10</v>
      </c>
      <c r="BS132" s="25">
        <v>3</v>
      </c>
      <c r="BT132" s="26">
        <v>10</v>
      </c>
      <c r="BU132" s="54">
        <v>18</v>
      </c>
      <c r="CF132" s="31">
        <v>128</v>
      </c>
      <c r="CG132" s="32" t="s">
        <v>116</v>
      </c>
      <c r="CH132" s="32" t="s">
        <v>80</v>
      </c>
      <c r="CI132" s="32" t="s">
        <v>75</v>
      </c>
      <c r="CJ132" s="32" t="s">
        <v>112</v>
      </c>
      <c r="CK132" s="32" t="s">
        <v>116</v>
      </c>
      <c r="CM132" s="33">
        <f t="shared" ref="CM132:CQ153" si="38">VLOOKUP(CG132,$A$4:$H$37,8,FALSE)</f>
        <v>20</v>
      </c>
      <c r="CN132" s="33">
        <f t="shared" si="38"/>
        <v>23</v>
      </c>
      <c r="CO132" s="33">
        <f t="shared" si="38"/>
        <v>18</v>
      </c>
      <c r="CP132" s="33">
        <f t="shared" si="38"/>
        <v>24</v>
      </c>
      <c r="CQ132" s="33">
        <f t="shared" si="38"/>
        <v>20</v>
      </c>
      <c r="CS132" s="72">
        <v>1000</v>
      </c>
      <c r="CT132" s="72">
        <v>1000</v>
      </c>
      <c r="CU132" s="72">
        <v>1000</v>
      </c>
      <c r="CV132" s="72">
        <v>1000</v>
      </c>
      <c r="CW132" s="72">
        <v>1000</v>
      </c>
      <c r="CY132" s="88" t="s">
        <v>75</v>
      </c>
      <c r="CZ132" s="87" t="s">
        <v>75</v>
      </c>
      <c r="DA132" s="53">
        <v>10</v>
      </c>
      <c r="DB132" s="25">
        <v>10</v>
      </c>
      <c r="DC132" s="25">
        <v>10</v>
      </c>
      <c r="DD132" s="25">
        <v>3</v>
      </c>
      <c r="DE132" s="26">
        <v>10</v>
      </c>
      <c r="DF132" s="54">
        <v>18</v>
      </c>
      <c r="DQ132" s="31">
        <v>128</v>
      </c>
      <c r="DR132" s="32" t="s">
        <v>116</v>
      </c>
      <c r="DS132" s="32" t="s">
        <v>116</v>
      </c>
      <c r="DT132" s="32" t="s">
        <v>75</v>
      </c>
      <c r="DU132" s="32" t="s">
        <v>112</v>
      </c>
      <c r="DV132" s="32" t="s">
        <v>116</v>
      </c>
      <c r="DX132" s="33">
        <f t="shared" ref="DX132:EB153" si="39">VLOOKUP(DR132,$A$4:$H$37,8,FALSE)</f>
        <v>20</v>
      </c>
      <c r="DY132" s="33">
        <f t="shared" si="39"/>
        <v>20</v>
      </c>
      <c r="DZ132" s="33">
        <f t="shared" si="39"/>
        <v>18</v>
      </c>
      <c r="EA132" s="33">
        <f t="shared" si="39"/>
        <v>24</v>
      </c>
      <c r="EB132" s="33">
        <f t="shared" si="39"/>
        <v>20</v>
      </c>
      <c r="ED132" s="72">
        <v>1000</v>
      </c>
      <c r="EE132" s="72">
        <v>1000</v>
      </c>
      <c r="EF132" s="72">
        <v>1000</v>
      </c>
      <c r="EG132" s="72">
        <v>1000</v>
      </c>
      <c r="EH132" s="72">
        <v>1000</v>
      </c>
      <c r="EJ132" s="88" t="s">
        <v>75</v>
      </c>
      <c r="EK132" s="87" t="s">
        <v>75</v>
      </c>
      <c r="EL132" s="53">
        <v>10</v>
      </c>
      <c r="EM132" s="25">
        <v>10</v>
      </c>
      <c r="EN132" s="25">
        <v>10</v>
      </c>
      <c r="EO132" s="25">
        <v>3</v>
      </c>
      <c r="EP132" s="26">
        <v>10</v>
      </c>
      <c r="EQ132" s="54">
        <v>18</v>
      </c>
      <c r="FB132" s="31">
        <v>128</v>
      </c>
      <c r="FC132" s="32" t="s">
        <v>116</v>
      </c>
      <c r="FD132" s="32" t="s">
        <v>83</v>
      </c>
      <c r="FE132" s="32" t="s">
        <v>75</v>
      </c>
      <c r="FF132" s="32" t="s">
        <v>75</v>
      </c>
      <c r="FG132" s="32" t="s">
        <v>113</v>
      </c>
      <c r="FI132" s="33">
        <f t="shared" ref="FI132:FM153" si="40">VLOOKUP(FC132,$A$4:$H$37,8,FALSE)</f>
        <v>20</v>
      </c>
      <c r="FJ132" s="33">
        <f t="shared" si="40"/>
        <v>26</v>
      </c>
      <c r="FK132" s="33">
        <f t="shared" si="40"/>
        <v>18</v>
      </c>
      <c r="FL132" s="33">
        <f t="shared" si="40"/>
        <v>18</v>
      </c>
      <c r="FM132" s="33">
        <f t="shared" si="40"/>
        <v>22</v>
      </c>
      <c r="FO132" s="72">
        <v>1000</v>
      </c>
      <c r="FP132" s="72">
        <v>1000</v>
      </c>
      <c r="FQ132" s="72">
        <v>1000</v>
      </c>
      <c r="FR132" s="72">
        <v>1000</v>
      </c>
      <c r="FS132" s="72">
        <v>1000</v>
      </c>
      <c r="FU132" s="88" t="s">
        <v>75</v>
      </c>
      <c r="FV132" s="87" t="s">
        <v>75</v>
      </c>
      <c r="FW132" s="53">
        <v>20</v>
      </c>
      <c r="FX132" s="25">
        <v>20</v>
      </c>
      <c r="FY132" s="25">
        <v>20</v>
      </c>
      <c r="FZ132" s="25">
        <v>3</v>
      </c>
      <c r="GA132" s="26">
        <v>10</v>
      </c>
      <c r="GB132" s="54">
        <v>18</v>
      </c>
      <c r="GM132" s="31">
        <v>128</v>
      </c>
      <c r="GN132" s="32" t="s">
        <v>75</v>
      </c>
      <c r="GO132" s="32" t="s">
        <v>114</v>
      </c>
      <c r="GP132" s="32" t="s">
        <v>75</v>
      </c>
      <c r="GQ132" s="32" t="s">
        <v>116</v>
      </c>
      <c r="GR132" s="32" t="s">
        <v>114</v>
      </c>
      <c r="GT132" s="33">
        <f t="shared" si="35"/>
        <v>18</v>
      </c>
      <c r="GU132" s="33">
        <f t="shared" si="35"/>
        <v>21</v>
      </c>
      <c r="GV132" s="33">
        <f t="shared" si="35"/>
        <v>18</v>
      </c>
      <c r="GW132" s="33">
        <f t="shared" si="35"/>
        <v>20</v>
      </c>
      <c r="GX132" s="33">
        <f t="shared" si="35"/>
        <v>21</v>
      </c>
      <c r="GZ132" s="72">
        <v>1000</v>
      </c>
      <c r="HA132" s="72">
        <v>1000</v>
      </c>
      <c r="HB132" s="72">
        <v>1000</v>
      </c>
      <c r="HC132" s="72">
        <v>1000</v>
      </c>
      <c r="HD132" s="72">
        <v>1000</v>
      </c>
      <c r="HF132" s="88" t="s">
        <v>75</v>
      </c>
      <c r="HG132" s="87" t="s">
        <v>75</v>
      </c>
      <c r="HH132" s="53">
        <v>20</v>
      </c>
      <c r="HI132" s="25">
        <v>20</v>
      </c>
      <c r="HJ132" s="25">
        <v>20</v>
      </c>
      <c r="HK132" s="25">
        <v>3</v>
      </c>
      <c r="HL132" s="26">
        <v>10</v>
      </c>
      <c r="HM132" s="54">
        <v>18</v>
      </c>
    </row>
    <row r="133" spans="10:221" ht="16.5">
      <c r="J133" s="31">
        <v>129</v>
      </c>
      <c r="K133" s="32" t="s">
        <v>69</v>
      </c>
      <c r="L133" s="32" t="s">
        <v>65</v>
      </c>
      <c r="M133" s="32" t="s">
        <v>67</v>
      </c>
      <c r="N133" s="32" t="s">
        <v>69</v>
      </c>
      <c r="O133" s="32" t="s">
        <v>69</v>
      </c>
      <c r="Q133" s="33">
        <f t="shared" si="36"/>
        <v>6</v>
      </c>
      <c r="R133" s="33">
        <f t="shared" si="36"/>
        <v>2</v>
      </c>
      <c r="S133" s="33">
        <f t="shared" si="36"/>
        <v>3</v>
      </c>
      <c r="T133" s="33">
        <f t="shared" si="36"/>
        <v>6</v>
      </c>
      <c r="U133" s="33">
        <f t="shared" si="36"/>
        <v>6</v>
      </c>
      <c r="W133" s="72">
        <v>1000</v>
      </c>
      <c r="X133" s="72">
        <v>1000</v>
      </c>
      <c r="Y133" s="72">
        <v>1000</v>
      </c>
      <c r="Z133" s="72">
        <v>1000</v>
      </c>
      <c r="AA133" s="72">
        <v>1000</v>
      </c>
      <c r="AC133" s="51" t="s">
        <v>76</v>
      </c>
      <c r="AD133" s="48" t="s">
        <v>76</v>
      </c>
      <c r="AE133" s="84">
        <v>0</v>
      </c>
      <c r="AF133" s="84">
        <v>0</v>
      </c>
      <c r="AG133" s="84">
        <v>0</v>
      </c>
      <c r="AH133" s="84">
        <v>0</v>
      </c>
      <c r="AI133" s="56">
        <v>0</v>
      </c>
      <c r="AJ133" s="41">
        <v>19</v>
      </c>
      <c r="AU133" s="31">
        <v>129</v>
      </c>
      <c r="AV133" s="32" t="s">
        <v>114</v>
      </c>
      <c r="AW133" s="32" t="s">
        <v>117</v>
      </c>
      <c r="AX133" s="32" t="s">
        <v>116</v>
      </c>
      <c r="AY133" s="32" t="s">
        <v>113</v>
      </c>
      <c r="AZ133" s="32" t="s">
        <v>113</v>
      </c>
      <c r="BB133" s="33">
        <f t="shared" si="37"/>
        <v>21</v>
      </c>
      <c r="BC133" s="33">
        <f t="shared" si="37"/>
        <v>25</v>
      </c>
      <c r="BD133" s="33">
        <f t="shared" si="37"/>
        <v>20</v>
      </c>
      <c r="BE133" s="33">
        <f t="shared" si="37"/>
        <v>22</v>
      </c>
      <c r="BF133" s="33">
        <f t="shared" si="37"/>
        <v>22</v>
      </c>
      <c r="BH133" s="72">
        <v>1000</v>
      </c>
      <c r="BI133" s="72">
        <v>1000</v>
      </c>
      <c r="BJ133" s="72">
        <v>1000</v>
      </c>
      <c r="BK133" s="72">
        <v>1000</v>
      </c>
      <c r="BL133" s="72">
        <v>1000</v>
      </c>
      <c r="BN133" s="51" t="s">
        <v>76</v>
      </c>
      <c r="BO133" s="48" t="s">
        <v>76</v>
      </c>
      <c r="BP133" s="55">
        <v>10</v>
      </c>
      <c r="BQ133" s="84">
        <v>10</v>
      </c>
      <c r="BR133" s="84">
        <v>10</v>
      </c>
      <c r="BS133" s="84">
        <v>3</v>
      </c>
      <c r="BT133" s="56">
        <v>10</v>
      </c>
      <c r="BU133" s="41">
        <v>19</v>
      </c>
      <c r="CF133" s="31">
        <v>129</v>
      </c>
      <c r="CG133" s="32" t="s">
        <v>75</v>
      </c>
      <c r="CH133" s="32" t="s">
        <v>75</v>
      </c>
      <c r="CI133" s="32" t="s">
        <v>83</v>
      </c>
      <c r="CJ133" s="32" t="s">
        <v>83</v>
      </c>
      <c r="CK133" s="32" t="s">
        <v>114</v>
      </c>
      <c r="CM133" s="33">
        <f t="shared" si="38"/>
        <v>18</v>
      </c>
      <c r="CN133" s="33">
        <f t="shared" si="38"/>
        <v>18</v>
      </c>
      <c r="CO133" s="33">
        <f t="shared" si="38"/>
        <v>26</v>
      </c>
      <c r="CP133" s="33">
        <f t="shared" si="38"/>
        <v>26</v>
      </c>
      <c r="CQ133" s="33">
        <f t="shared" si="38"/>
        <v>21</v>
      </c>
      <c r="CS133" s="72">
        <v>1000</v>
      </c>
      <c r="CT133" s="72">
        <v>1000</v>
      </c>
      <c r="CU133" s="72">
        <v>1000</v>
      </c>
      <c r="CV133" s="72">
        <v>1000</v>
      </c>
      <c r="CW133" s="72">
        <v>1000</v>
      </c>
      <c r="CY133" s="51" t="s">
        <v>76</v>
      </c>
      <c r="CZ133" s="48" t="s">
        <v>76</v>
      </c>
      <c r="DA133" s="55">
        <v>10</v>
      </c>
      <c r="DB133" s="84">
        <v>10</v>
      </c>
      <c r="DC133" s="84">
        <v>10</v>
      </c>
      <c r="DD133" s="84">
        <v>3</v>
      </c>
      <c r="DE133" s="56">
        <v>10</v>
      </c>
      <c r="DF133" s="41">
        <v>19</v>
      </c>
      <c r="DQ133" s="31">
        <v>129</v>
      </c>
      <c r="DR133" s="32" t="s">
        <v>75</v>
      </c>
      <c r="DS133" s="32" t="s">
        <v>83</v>
      </c>
      <c r="DT133" s="32" t="s">
        <v>83</v>
      </c>
      <c r="DU133" s="32" t="s">
        <v>83</v>
      </c>
      <c r="DV133" s="32" t="s">
        <v>114</v>
      </c>
      <c r="DX133" s="33">
        <f t="shared" si="39"/>
        <v>18</v>
      </c>
      <c r="DY133" s="33">
        <f t="shared" si="39"/>
        <v>26</v>
      </c>
      <c r="DZ133" s="33">
        <f t="shared" si="39"/>
        <v>26</v>
      </c>
      <c r="EA133" s="33">
        <f t="shared" si="39"/>
        <v>26</v>
      </c>
      <c r="EB133" s="33">
        <f t="shared" si="39"/>
        <v>21</v>
      </c>
      <c r="ED133" s="72">
        <v>1000</v>
      </c>
      <c r="EE133" s="72">
        <v>1000</v>
      </c>
      <c r="EF133" s="72">
        <v>1000</v>
      </c>
      <c r="EG133" s="72">
        <v>1000</v>
      </c>
      <c r="EH133" s="72">
        <v>1000</v>
      </c>
      <c r="EJ133" s="51" t="s">
        <v>76</v>
      </c>
      <c r="EK133" s="48" t="s">
        <v>76</v>
      </c>
      <c r="EL133" s="55">
        <v>10</v>
      </c>
      <c r="EM133" s="84">
        <v>10</v>
      </c>
      <c r="EN133" s="84">
        <v>10</v>
      </c>
      <c r="EO133" s="84">
        <v>3</v>
      </c>
      <c r="EP133" s="56">
        <v>10</v>
      </c>
      <c r="EQ133" s="41">
        <v>19</v>
      </c>
      <c r="FB133" s="31">
        <v>129</v>
      </c>
      <c r="FC133" s="32" t="s">
        <v>113</v>
      </c>
      <c r="FD133" s="32" t="s">
        <v>116</v>
      </c>
      <c r="FE133" s="32" t="s">
        <v>117</v>
      </c>
      <c r="FF133" s="32" t="s">
        <v>76</v>
      </c>
      <c r="FG133" s="32" t="s">
        <v>76</v>
      </c>
      <c r="FI133" s="33">
        <f t="shared" si="40"/>
        <v>22</v>
      </c>
      <c r="FJ133" s="33">
        <f t="shared" si="40"/>
        <v>20</v>
      </c>
      <c r="FK133" s="33">
        <f t="shared" si="40"/>
        <v>25</v>
      </c>
      <c r="FL133" s="33">
        <f t="shared" si="40"/>
        <v>19</v>
      </c>
      <c r="FM133" s="33">
        <f t="shared" si="40"/>
        <v>19</v>
      </c>
      <c r="FO133" s="72">
        <v>1000</v>
      </c>
      <c r="FP133" s="72">
        <v>1000</v>
      </c>
      <c r="FQ133" s="72">
        <v>1000</v>
      </c>
      <c r="FR133" s="72">
        <v>1000</v>
      </c>
      <c r="FS133" s="72">
        <v>1000</v>
      </c>
      <c r="FU133" s="51" t="s">
        <v>76</v>
      </c>
      <c r="FV133" s="48" t="s">
        <v>76</v>
      </c>
      <c r="FW133" s="55">
        <v>20</v>
      </c>
      <c r="FX133" s="84">
        <v>20</v>
      </c>
      <c r="FY133" s="84">
        <v>20</v>
      </c>
      <c r="FZ133" s="84">
        <v>3</v>
      </c>
      <c r="GA133" s="56">
        <v>10</v>
      </c>
      <c r="GB133" s="41">
        <v>19</v>
      </c>
      <c r="GM133" s="31">
        <v>129</v>
      </c>
      <c r="GN133" s="32" t="s">
        <v>75</v>
      </c>
      <c r="GO133" s="32" t="s">
        <v>112</v>
      </c>
      <c r="GP133" s="32" t="s">
        <v>116</v>
      </c>
      <c r="GQ133" s="32" t="s">
        <v>114</v>
      </c>
      <c r="GR133" s="32" t="s">
        <v>114</v>
      </c>
      <c r="GT133" s="33">
        <f t="shared" si="35"/>
        <v>18</v>
      </c>
      <c r="GU133" s="33">
        <f t="shared" si="35"/>
        <v>24</v>
      </c>
      <c r="GV133" s="33">
        <f t="shared" si="35"/>
        <v>20</v>
      </c>
      <c r="GW133" s="33">
        <f t="shared" si="35"/>
        <v>21</v>
      </c>
      <c r="GX133" s="33">
        <f t="shared" si="35"/>
        <v>21</v>
      </c>
      <c r="GZ133" s="72">
        <v>1000</v>
      </c>
      <c r="HA133" s="72">
        <v>1000</v>
      </c>
      <c r="HB133" s="72">
        <v>1000</v>
      </c>
      <c r="HC133" s="72">
        <v>1000</v>
      </c>
      <c r="HD133" s="72">
        <v>1000</v>
      </c>
      <c r="HF133" s="51" t="s">
        <v>76</v>
      </c>
      <c r="HG133" s="48" t="s">
        <v>76</v>
      </c>
      <c r="HH133" s="55">
        <v>20</v>
      </c>
      <c r="HI133" s="84">
        <v>20</v>
      </c>
      <c r="HJ133" s="84">
        <v>20</v>
      </c>
      <c r="HK133" s="84">
        <v>3</v>
      </c>
      <c r="HL133" s="56">
        <v>10</v>
      </c>
      <c r="HM133" s="41">
        <v>19</v>
      </c>
    </row>
    <row r="134" spans="10:221" ht="16.5">
      <c r="J134" s="31">
        <v>130</v>
      </c>
      <c r="K134" s="32" t="s">
        <v>71</v>
      </c>
      <c r="L134" s="32" t="s">
        <v>72</v>
      </c>
      <c r="M134" s="32" t="s">
        <v>69</v>
      </c>
      <c r="N134" s="32" t="s">
        <v>69</v>
      </c>
      <c r="O134" s="32" t="s">
        <v>65</v>
      </c>
      <c r="Q134" s="33">
        <f t="shared" si="36"/>
        <v>8</v>
      </c>
      <c r="R134" s="33">
        <f t="shared" si="36"/>
        <v>9</v>
      </c>
      <c r="S134" s="33">
        <f t="shared" si="36"/>
        <v>6</v>
      </c>
      <c r="T134" s="33">
        <f t="shared" si="36"/>
        <v>6</v>
      </c>
      <c r="U134" s="33">
        <f t="shared" si="36"/>
        <v>2</v>
      </c>
      <c r="W134" s="72">
        <v>1000</v>
      </c>
      <c r="X134" s="72">
        <v>1000</v>
      </c>
      <c r="Y134" s="72">
        <v>1000</v>
      </c>
      <c r="Z134" s="72">
        <v>1000</v>
      </c>
      <c r="AA134" s="72">
        <v>1000</v>
      </c>
      <c r="AC134" s="51" t="s">
        <v>77</v>
      </c>
      <c r="AD134" s="48" t="s">
        <v>77</v>
      </c>
      <c r="AE134" s="84">
        <v>0</v>
      </c>
      <c r="AF134" s="84">
        <v>0</v>
      </c>
      <c r="AG134" s="84">
        <v>0</v>
      </c>
      <c r="AH134" s="84">
        <v>0</v>
      </c>
      <c r="AI134" s="56">
        <v>0</v>
      </c>
      <c r="AJ134" s="41">
        <v>20</v>
      </c>
      <c r="AU134" s="31">
        <v>130</v>
      </c>
      <c r="AV134" s="32" t="s">
        <v>114</v>
      </c>
      <c r="AW134" s="32" t="s">
        <v>75</v>
      </c>
      <c r="AX134" s="32" t="s">
        <v>75</v>
      </c>
      <c r="AY134" s="32" t="s">
        <v>112</v>
      </c>
      <c r="AZ134" s="32" t="s">
        <v>75</v>
      </c>
      <c r="BB134" s="33">
        <f t="shared" si="37"/>
        <v>21</v>
      </c>
      <c r="BC134" s="33">
        <f t="shared" si="37"/>
        <v>18</v>
      </c>
      <c r="BD134" s="33">
        <f t="shared" si="37"/>
        <v>18</v>
      </c>
      <c r="BE134" s="33">
        <f t="shared" si="37"/>
        <v>24</v>
      </c>
      <c r="BF134" s="33">
        <f t="shared" si="37"/>
        <v>18</v>
      </c>
      <c r="BH134" s="72">
        <v>1000</v>
      </c>
      <c r="BI134" s="72">
        <v>1000</v>
      </c>
      <c r="BJ134" s="72">
        <v>1000</v>
      </c>
      <c r="BK134" s="72">
        <v>1000</v>
      </c>
      <c r="BL134" s="72">
        <v>1000</v>
      </c>
      <c r="BN134" s="51" t="s">
        <v>77</v>
      </c>
      <c r="BO134" s="48" t="s">
        <v>77</v>
      </c>
      <c r="BP134" s="55">
        <v>10</v>
      </c>
      <c r="BQ134" s="84">
        <v>10</v>
      </c>
      <c r="BR134" s="84">
        <v>10</v>
      </c>
      <c r="BS134" s="84">
        <v>3</v>
      </c>
      <c r="BT134" s="56">
        <v>10</v>
      </c>
      <c r="BU134" s="41">
        <v>20</v>
      </c>
      <c r="CF134" s="31">
        <v>130</v>
      </c>
      <c r="CG134" s="32" t="s">
        <v>114</v>
      </c>
      <c r="CH134" s="32" t="s">
        <v>79</v>
      </c>
      <c r="CI134" s="32" t="s">
        <v>75</v>
      </c>
      <c r="CJ134" s="32" t="s">
        <v>113</v>
      </c>
      <c r="CK134" s="32" t="s">
        <v>113</v>
      </c>
      <c r="CM134" s="33">
        <f t="shared" si="38"/>
        <v>21</v>
      </c>
      <c r="CN134" s="33">
        <f t="shared" si="38"/>
        <v>22</v>
      </c>
      <c r="CO134" s="33">
        <f t="shared" si="38"/>
        <v>18</v>
      </c>
      <c r="CP134" s="33">
        <f t="shared" si="38"/>
        <v>22</v>
      </c>
      <c r="CQ134" s="33">
        <f t="shared" si="38"/>
        <v>22</v>
      </c>
      <c r="CS134" s="72">
        <v>1000</v>
      </c>
      <c r="CT134" s="72">
        <v>1000</v>
      </c>
      <c r="CU134" s="72">
        <v>1000</v>
      </c>
      <c r="CV134" s="72">
        <v>1000</v>
      </c>
      <c r="CW134" s="72">
        <v>1000</v>
      </c>
      <c r="CY134" s="51" t="s">
        <v>77</v>
      </c>
      <c r="CZ134" s="48" t="s">
        <v>77</v>
      </c>
      <c r="DA134" s="55">
        <v>10</v>
      </c>
      <c r="DB134" s="84">
        <v>10</v>
      </c>
      <c r="DC134" s="84">
        <v>10</v>
      </c>
      <c r="DD134" s="84">
        <v>3</v>
      </c>
      <c r="DE134" s="56">
        <v>10</v>
      </c>
      <c r="DF134" s="41">
        <v>20</v>
      </c>
      <c r="DQ134" s="31">
        <v>130</v>
      </c>
      <c r="DR134" s="32" t="s">
        <v>75</v>
      </c>
      <c r="DS134" s="32" t="s">
        <v>76</v>
      </c>
      <c r="DT134" s="32" t="s">
        <v>75</v>
      </c>
      <c r="DU134" s="32" t="s">
        <v>113</v>
      </c>
      <c r="DV134" s="32" t="s">
        <v>113</v>
      </c>
      <c r="DX134" s="33">
        <f t="shared" si="39"/>
        <v>18</v>
      </c>
      <c r="DY134" s="33">
        <f t="shared" si="39"/>
        <v>19</v>
      </c>
      <c r="DZ134" s="33">
        <f t="shared" si="39"/>
        <v>18</v>
      </c>
      <c r="EA134" s="33">
        <f t="shared" si="39"/>
        <v>22</v>
      </c>
      <c r="EB134" s="33">
        <f t="shared" si="39"/>
        <v>22</v>
      </c>
      <c r="ED134" s="72">
        <v>1000</v>
      </c>
      <c r="EE134" s="72">
        <v>1000</v>
      </c>
      <c r="EF134" s="72">
        <v>1000</v>
      </c>
      <c r="EG134" s="72">
        <v>1000</v>
      </c>
      <c r="EH134" s="72">
        <v>1000</v>
      </c>
      <c r="EJ134" s="51" t="s">
        <v>77</v>
      </c>
      <c r="EK134" s="48" t="s">
        <v>77</v>
      </c>
      <c r="EL134" s="55">
        <v>10</v>
      </c>
      <c r="EM134" s="84">
        <v>10</v>
      </c>
      <c r="EN134" s="84">
        <v>10</v>
      </c>
      <c r="EO134" s="84">
        <v>3</v>
      </c>
      <c r="EP134" s="56">
        <v>10</v>
      </c>
      <c r="EQ134" s="41">
        <v>20</v>
      </c>
      <c r="FB134" s="31">
        <v>130</v>
      </c>
      <c r="FC134" s="32" t="s">
        <v>117</v>
      </c>
      <c r="FD134" s="32" t="s">
        <v>114</v>
      </c>
      <c r="FE134" s="32" t="s">
        <v>114</v>
      </c>
      <c r="FF134" s="32" t="s">
        <v>112</v>
      </c>
      <c r="FG134" s="32" t="s">
        <v>114</v>
      </c>
      <c r="FI134" s="33">
        <f t="shared" si="40"/>
        <v>25</v>
      </c>
      <c r="FJ134" s="33">
        <f t="shared" si="40"/>
        <v>21</v>
      </c>
      <c r="FK134" s="33">
        <f t="shared" si="40"/>
        <v>21</v>
      </c>
      <c r="FL134" s="33">
        <f t="shared" si="40"/>
        <v>24</v>
      </c>
      <c r="FM134" s="33">
        <f t="shared" si="40"/>
        <v>21</v>
      </c>
      <c r="FO134" s="72">
        <v>1000</v>
      </c>
      <c r="FP134" s="72">
        <v>1000</v>
      </c>
      <c r="FQ134" s="72">
        <v>1000</v>
      </c>
      <c r="FR134" s="72">
        <v>1000</v>
      </c>
      <c r="FS134" s="72">
        <v>1000</v>
      </c>
      <c r="FU134" s="51" t="s">
        <v>77</v>
      </c>
      <c r="FV134" s="48" t="s">
        <v>77</v>
      </c>
      <c r="FW134" s="55">
        <v>20</v>
      </c>
      <c r="FX134" s="84">
        <v>20</v>
      </c>
      <c r="FY134" s="84">
        <v>20</v>
      </c>
      <c r="FZ134" s="84">
        <v>3</v>
      </c>
      <c r="GA134" s="56">
        <v>10</v>
      </c>
      <c r="GB134" s="41">
        <v>20</v>
      </c>
      <c r="GM134" s="31">
        <v>130</v>
      </c>
      <c r="GN134" s="32" t="s">
        <v>75</v>
      </c>
      <c r="GO134" s="32" t="s">
        <v>117</v>
      </c>
      <c r="GP134" s="32" t="s">
        <v>75</v>
      </c>
      <c r="GQ134" s="32" t="s">
        <v>113</v>
      </c>
      <c r="GR134" s="32" t="s">
        <v>113</v>
      </c>
      <c r="GT134" s="33">
        <f t="shared" si="35"/>
        <v>18</v>
      </c>
      <c r="GU134" s="33">
        <f t="shared" si="35"/>
        <v>25</v>
      </c>
      <c r="GV134" s="33">
        <f t="shared" si="35"/>
        <v>18</v>
      </c>
      <c r="GW134" s="33">
        <f t="shared" si="35"/>
        <v>22</v>
      </c>
      <c r="GX134" s="33">
        <f t="shared" si="35"/>
        <v>22</v>
      </c>
      <c r="GZ134" s="72">
        <v>1000</v>
      </c>
      <c r="HA134" s="72">
        <v>1000</v>
      </c>
      <c r="HB134" s="72">
        <v>1000</v>
      </c>
      <c r="HC134" s="72">
        <v>1000</v>
      </c>
      <c r="HD134" s="72">
        <v>1000</v>
      </c>
      <c r="HF134" s="51" t="s">
        <v>77</v>
      </c>
      <c r="HG134" s="48" t="s">
        <v>77</v>
      </c>
      <c r="HH134" s="55">
        <v>20</v>
      </c>
      <c r="HI134" s="84">
        <v>20</v>
      </c>
      <c r="HJ134" s="84">
        <v>20</v>
      </c>
      <c r="HK134" s="84">
        <v>3</v>
      </c>
      <c r="HL134" s="56">
        <v>10</v>
      </c>
      <c r="HM134" s="41">
        <v>20</v>
      </c>
    </row>
    <row r="135" spans="10:221" ht="16.5">
      <c r="J135" s="31">
        <v>131</v>
      </c>
      <c r="K135" s="32" t="s">
        <v>65</v>
      </c>
      <c r="L135" s="32" t="s">
        <v>66</v>
      </c>
      <c r="M135" s="32" t="s">
        <v>66</v>
      </c>
      <c r="N135" s="32" t="s">
        <v>72</v>
      </c>
      <c r="O135" s="32" t="s">
        <v>68</v>
      </c>
      <c r="Q135" s="33">
        <f t="shared" si="36"/>
        <v>2</v>
      </c>
      <c r="R135" s="33">
        <f t="shared" si="36"/>
        <v>4</v>
      </c>
      <c r="S135" s="33">
        <f t="shared" si="36"/>
        <v>4</v>
      </c>
      <c r="T135" s="33">
        <f t="shared" si="36"/>
        <v>9</v>
      </c>
      <c r="U135" s="33">
        <f t="shared" si="36"/>
        <v>7</v>
      </c>
      <c r="W135" s="72">
        <v>1000</v>
      </c>
      <c r="X135" s="72">
        <v>1000</v>
      </c>
      <c r="Y135" s="72">
        <v>1000</v>
      </c>
      <c r="Z135" s="72">
        <v>1000</v>
      </c>
      <c r="AA135" s="72">
        <v>1000</v>
      </c>
      <c r="AC135" s="51" t="s">
        <v>78</v>
      </c>
      <c r="AD135" s="48" t="s">
        <v>78</v>
      </c>
      <c r="AE135" s="84">
        <v>0</v>
      </c>
      <c r="AF135" s="84">
        <v>0</v>
      </c>
      <c r="AG135" s="84">
        <v>0</v>
      </c>
      <c r="AH135" s="84">
        <v>0</v>
      </c>
      <c r="AI135" s="56">
        <v>0</v>
      </c>
      <c r="AJ135" s="41">
        <v>21</v>
      </c>
      <c r="AU135" s="31">
        <v>131</v>
      </c>
      <c r="AV135" s="32" t="s">
        <v>116</v>
      </c>
      <c r="AW135" s="32" t="s">
        <v>116</v>
      </c>
      <c r="AX135" s="32" t="s">
        <v>75</v>
      </c>
      <c r="AY135" s="32" t="s">
        <v>113</v>
      </c>
      <c r="AZ135" s="32" t="s">
        <v>114</v>
      </c>
      <c r="BB135" s="33">
        <f t="shared" si="37"/>
        <v>20</v>
      </c>
      <c r="BC135" s="33">
        <f t="shared" si="37"/>
        <v>20</v>
      </c>
      <c r="BD135" s="33">
        <f t="shared" si="37"/>
        <v>18</v>
      </c>
      <c r="BE135" s="33">
        <f t="shared" si="37"/>
        <v>22</v>
      </c>
      <c r="BF135" s="33">
        <f t="shared" si="37"/>
        <v>21</v>
      </c>
      <c r="BH135" s="72">
        <v>1000</v>
      </c>
      <c r="BI135" s="72">
        <v>1000</v>
      </c>
      <c r="BJ135" s="72">
        <v>1000</v>
      </c>
      <c r="BK135" s="72">
        <v>1000</v>
      </c>
      <c r="BL135" s="72">
        <v>1000</v>
      </c>
      <c r="BN135" s="51" t="s">
        <v>78</v>
      </c>
      <c r="BO135" s="48" t="s">
        <v>78</v>
      </c>
      <c r="BP135" s="55">
        <v>10</v>
      </c>
      <c r="BQ135" s="84">
        <v>10</v>
      </c>
      <c r="BR135" s="84">
        <v>10</v>
      </c>
      <c r="BS135" s="84">
        <v>3</v>
      </c>
      <c r="BT135" s="56">
        <v>10</v>
      </c>
      <c r="BU135" s="41">
        <v>21</v>
      </c>
      <c r="CF135" s="31">
        <v>131</v>
      </c>
      <c r="CG135" s="32" t="s">
        <v>76</v>
      </c>
      <c r="CH135" s="32" t="s">
        <v>81</v>
      </c>
      <c r="CI135" s="32" t="s">
        <v>76</v>
      </c>
      <c r="CJ135" s="32" t="s">
        <v>117</v>
      </c>
      <c r="CK135" s="32" t="s">
        <v>116</v>
      </c>
      <c r="CM135" s="33">
        <f t="shared" si="38"/>
        <v>19</v>
      </c>
      <c r="CN135" s="33">
        <f t="shared" si="38"/>
        <v>24</v>
      </c>
      <c r="CO135" s="33">
        <f t="shared" si="38"/>
        <v>19</v>
      </c>
      <c r="CP135" s="33">
        <f t="shared" si="38"/>
        <v>25</v>
      </c>
      <c r="CQ135" s="33">
        <f t="shared" si="38"/>
        <v>20</v>
      </c>
      <c r="CS135" s="72">
        <v>1000</v>
      </c>
      <c r="CT135" s="72">
        <v>1000</v>
      </c>
      <c r="CU135" s="72">
        <v>1000</v>
      </c>
      <c r="CV135" s="72">
        <v>1000</v>
      </c>
      <c r="CW135" s="72">
        <v>1000</v>
      </c>
      <c r="CY135" s="51" t="s">
        <v>78</v>
      </c>
      <c r="CZ135" s="48" t="s">
        <v>78</v>
      </c>
      <c r="DA135" s="55">
        <v>10</v>
      </c>
      <c r="DB135" s="84">
        <v>10</v>
      </c>
      <c r="DC135" s="84">
        <v>10</v>
      </c>
      <c r="DD135" s="84">
        <v>3</v>
      </c>
      <c r="DE135" s="56">
        <v>10</v>
      </c>
      <c r="DF135" s="41">
        <v>21</v>
      </c>
      <c r="DQ135" s="31">
        <v>131</v>
      </c>
      <c r="DR135" s="32" t="s">
        <v>114</v>
      </c>
      <c r="DS135" s="32" t="s">
        <v>114</v>
      </c>
      <c r="DT135" s="32" t="s">
        <v>76</v>
      </c>
      <c r="DU135" s="32" t="s">
        <v>117</v>
      </c>
      <c r="DV135" s="32" t="s">
        <v>116</v>
      </c>
      <c r="DX135" s="33">
        <f t="shared" si="39"/>
        <v>21</v>
      </c>
      <c r="DY135" s="33">
        <f t="shared" si="39"/>
        <v>21</v>
      </c>
      <c r="DZ135" s="33">
        <f t="shared" si="39"/>
        <v>19</v>
      </c>
      <c r="EA135" s="33">
        <f t="shared" si="39"/>
        <v>25</v>
      </c>
      <c r="EB135" s="33">
        <f t="shared" si="39"/>
        <v>20</v>
      </c>
      <c r="ED135" s="72">
        <v>1000</v>
      </c>
      <c r="EE135" s="72">
        <v>1000</v>
      </c>
      <c r="EF135" s="72">
        <v>1000</v>
      </c>
      <c r="EG135" s="72">
        <v>1000</v>
      </c>
      <c r="EH135" s="72">
        <v>1000</v>
      </c>
      <c r="EJ135" s="51" t="s">
        <v>78</v>
      </c>
      <c r="EK135" s="48" t="s">
        <v>78</v>
      </c>
      <c r="EL135" s="55">
        <v>10</v>
      </c>
      <c r="EM135" s="84">
        <v>10</v>
      </c>
      <c r="EN135" s="84">
        <v>10</v>
      </c>
      <c r="EO135" s="84">
        <v>3</v>
      </c>
      <c r="EP135" s="56">
        <v>10</v>
      </c>
      <c r="EQ135" s="41">
        <v>21</v>
      </c>
      <c r="FB135" s="31">
        <v>131</v>
      </c>
      <c r="FC135" s="32" t="s">
        <v>114</v>
      </c>
      <c r="FD135" s="32" t="s">
        <v>112</v>
      </c>
      <c r="FE135" s="32" t="s">
        <v>84</v>
      </c>
      <c r="FF135" s="32" t="s">
        <v>84</v>
      </c>
      <c r="FG135" s="32" t="s">
        <v>76</v>
      </c>
      <c r="FI135" s="33">
        <f t="shared" si="40"/>
        <v>21</v>
      </c>
      <c r="FJ135" s="33">
        <f t="shared" si="40"/>
        <v>24</v>
      </c>
      <c r="FK135" s="33">
        <f t="shared" si="40"/>
        <v>27</v>
      </c>
      <c r="FL135" s="33">
        <f t="shared" si="40"/>
        <v>27</v>
      </c>
      <c r="FM135" s="33">
        <f t="shared" si="40"/>
        <v>19</v>
      </c>
      <c r="FO135" s="72">
        <v>1000</v>
      </c>
      <c r="FP135" s="72">
        <v>1000</v>
      </c>
      <c r="FQ135" s="72">
        <v>1000</v>
      </c>
      <c r="FR135" s="72">
        <v>1000</v>
      </c>
      <c r="FS135" s="72">
        <v>1000</v>
      </c>
      <c r="FU135" s="51" t="s">
        <v>78</v>
      </c>
      <c r="FV135" s="48" t="s">
        <v>78</v>
      </c>
      <c r="FW135" s="55">
        <v>20</v>
      </c>
      <c r="FX135" s="84">
        <v>20</v>
      </c>
      <c r="FY135" s="84">
        <v>20</v>
      </c>
      <c r="FZ135" s="84">
        <v>3</v>
      </c>
      <c r="GA135" s="56">
        <v>10</v>
      </c>
      <c r="GB135" s="41">
        <v>21</v>
      </c>
      <c r="GM135" s="31">
        <v>131</v>
      </c>
      <c r="GN135" s="32" t="s">
        <v>76</v>
      </c>
      <c r="GO135" s="32" t="s">
        <v>114</v>
      </c>
      <c r="GP135" s="32" t="s">
        <v>76</v>
      </c>
      <c r="GQ135" s="32" t="s">
        <v>75</v>
      </c>
      <c r="GR135" s="32" t="s">
        <v>115</v>
      </c>
      <c r="GT135" s="33">
        <f t="shared" si="35"/>
        <v>19</v>
      </c>
      <c r="GU135" s="33">
        <f t="shared" si="35"/>
        <v>21</v>
      </c>
      <c r="GV135" s="33">
        <f t="shared" si="35"/>
        <v>19</v>
      </c>
      <c r="GW135" s="33">
        <f t="shared" si="35"/>
        <v>18</v>
      </c>
      <c r="GX135" s="33">
        <f t="shared" si="35"/>
        <v>23</v>
      </c>
      <c r="GZ135" s="72">
        <v>1000</v>
      </c>
      <c r="HA135" s="72">
        <v>1000</v>
      </c>
      <c r="HB135" s="72">
        <v>1000</v>
      </c>
      <c r="HC135" s="72">
        <v>1000</v>
      </c>
      <c r="HD135" s="72">
        <v>1000</v>
      </c>
      <c r="HF135" s="51" t="s">
        <v>78</v>
      </c>
      <c r="HG135" s="48" t="s">
        <v>78</v>
      </c>
      <c r="HH135" s="55">
        <v>20</v>
      </c>
      <c r="HI135" s="84">
        <v>20</v>
      </c>
      <c r="HJ135" s="84">
        <v>20</v>
      </c>
      <c r="HK135" s="84">
        <v>3</v>
      </c>
      <c r="HL135" s="56">
        <v>10</v>
      </c>
      <c r="HM135" s="41">
        <v>21</v>
      </c>
    </row>
    <row r="136" spans="10:221" ht="16.5">
      <c r="J136" s="31">
        <v>132</v>
      </c>
      <c r="K136" s="32" t="s">
        <v>71</v>
      </c>
      <c r="L136" s="32" t="s">
        <v>70</v>
      </c>
      <c r="M136" s="32" t="s">
        <v>83</v>
      </c>
      <c r="N136" s="32" t="s">
        <v>72</v>
      </c>
      <c r="O136" s="32" t="s">
        <v>71</v>
      </c>
      <c r="Q136" s="33">
        <f t="shared" si="36"/>
        <v>8</v>
      </c>
      <c r="R136" s="33">
        <f t="shared" si="36"/>
        <v>5</v>
      </c>
      <c r="S136" s="33">
        <f t="shared" si="36"/>
        <v>26</v>
      </c>
      <c r="T136" s="33">
        <f t="shared" si="36"/>
        <v>9</v>
      </c>
      <c r="U136" s="33">
        <f t="shared" si="36"/>
        <v>8</v>
      </c>
      <c r="W136" s="72">
        <v>1000</v>
      </c>
      <c r="X136" s="72">
        <v>1000</v>
      </c>
      <c r="Y136" s="72">
        <v>1000</v>
      </c>
      <c r="Z136" s="72">
        <v>1000</v>
      </c>
      <c r="AA136" s="72">
        <v>1000</v>
      </c>
      <c r="AC136" s="51" t="s">
        <v>79</v>
      </c>
      <c r="AD136" s="48" t="s">
        <v>79</v>
      </c>
      <c r="AE136" s="84">
        <v>0</v>
      </c>
      <c r="AF136" s="84">
        <v>0</v>
      </c>
      <c r="AG136" s="84">
        <v>0</v>
      </c>
      <c r="AH136" s="84">
        <v>0</v>
      </c>
      <c r="AI136" s="56">
        <v>0</v>
      </c>
      <c r="AJ136" s="41">
        <v>22</v>
      </c>
      <c r="AU136" s="31">
        <v>132</v>
      </c>
      <c r="AV136" s="32" t="s">
        <v>75</v>
      </c>
      <c r="AW136" s="32" t="s">
        <v>83</v>
      </c>
      <c r="AX136" s="32" t="s">
        <v>83</v>
      </c>
      <c r="AY136" s="32" t="s">
        <v>115</v>
      </c>
      <c r="AZ136" s="32" t="s">
        <v>113</v>
      </c>
      <c r="BB136" s="33">
        <f t="shared" si="37"/>
        <v>18</v>
      </c>
      <c r="BC136" s="33">
        <f t="shared" si="37"/>
        <v>26</v>
      </c>
      <c r="BD136" s="33">
        <f t="shared" si="37"/>
        <v>26</v>
      </c>
      <c r="BE136" s="33">
        <f t="shared" si="37"/>
        <v>23</v>
      </c>
      <c r="BF136" s="33">
        <f t="shared" si="37"/>
        <v>22</v>
      </c>
      <c r="BH136" s="72">
        <v>1000</v>
      </c>
      <c r="BI136" s="72">
        <v>1000</v>
      </c>
      <c r="BJ136" s="72">
        <v>1000</v>
      </c>
      <c r="BK136" s="72">
        <v>1000</v>
      </c>
      <c r="BL136" s="72">
        <v>1000</v>
      </c>
      <c r="BN136" s="51" t="s">
        <v>79</v>
      </c>
      <c r="BO136" s="48" t="s">
        <v>79</v>
      </c>
      <c r="BP136" s="55">
        <v>10</v>
      </c>
      <c r="BQ136" s="84">
        <v>10</v>
      </c>
      <c r="BR136" s="84">
        <v>10</v>
      </c>
      <c r="BS136" s="84">
        <v>10</v>
      </c>
      <c r="BT136" s="56">
        <v>3</v>
      </c>
      <c r="BU136" s="41">
        <v>22</v>
      </c>
      <c r="CF136" s="31">
        <v>132</v>
      </c>
      <c r="CG136" s="32" t="s">
        <v>116</v>
      </c>
      <c r="CH136" s="32" t="s">
        <v>80</v>
      </c>
      <c r="CI136" s="32" t="s">
        <v>116</v>
      </c>
      <c r="CJ136" s="32" t="s">
        <v>113</v>
      </c>
      <c r="CK136" s="32" t="s">
        <v>115</v>
      </c>
      <c r="CM136" s="33">
        <f t="shared" si="38"/>
        <v>20</v>
      </c>
      <c r="CN136" s="33">
        <f t="shared" si="38"/>
        <v>23</v>
      </c>
      <c r="CO136" s="33">
        <f t="shared" si="38"/>
        <v>20</v>
      </c>
      <c r="CP136" s="33">
        <f t="shared" si="38"/>
        <v>22</v>
      </c>
      <c r="CQ136" s="33">
        <f t="shared" si="38"/>
        <v>23</v>
      </c>
      <c r="CS136" s="72">
        <v>1000</v>
      </c>
      <c r="CT136" s="72">
        <v>1000</v>
      </c>
      <c r="CU136" s="72">
        <v>1000</v>
      </c>
      <c r="CV136" s="72">
        <v>1000</v>
      </c>
      <c r="CW136" s="72">
        <v>1000</v>
      </c>
      <c r="CY136" s="51" t="s">
        <v>79</v>
      </c>
      <c r="CZ136" s="48" t="s">
        <v>79</v>
      </c>
      <c r="DA136" s="55">
        <v>10</v>
      </c>
      <c r="DB136" s="84">
        <v>10</v>
      </c>
      <c r="DC136" s="84">
        <v>10</v>
      </c>
      <c r="DD136" s="84">
        <v>10</v>
      </c>
      <c r="DE136" s="56">
        <v>3</v>
      </c>
      <c r="DF136" s="41">
        <v>22</v>
      </c>
      <c r="DQ136" s="31">
        <v>132</v>
      </c>
      <c r="DR136" s="32" t="s">
        <v>116</v>
      </c>
      <c r="DS136" s="32" t="s">
        <v>116</v>
      </c>
      <c r="DT136" s="32" t="s">
        <v>116</v>
      </c>
      <c r="DU136" s="32" t="s">
        <v>113</v>
      </c>
      <c r="DV136" s="32" t="s">
        <v>115</v>
      </c>
      <c r="DX136" s="33">
        <f t="shared" si="39"/>
        <v>20</v>
      </c>
      <c r="DY136" s="33">
        <f t="shared" si="39"/>
        <v>20</v>
      </c>
      <c r="DZ136" s="33">
        <f t="shared" si="39"/>
        <v>20</v>
      </c>
      <c r="EA136" s="33">
        <f t="shared" si="39"/>
        <v>22</v>
      </c>
      <c r="EB136" s="33">
        <f t="shared" si="39"/>
        <v>23</v>
      </c>
      <c r="ED136" s="72">
        <v>1000</v>
      </c>
      <c r="EE136" s="72">
        <v>1000</v>
      </c>
      <c r="EF136" s="72">
        <v>1000</v>
      </c>
      <c r="EG136" s="72">
        <v>1000</v>
      </c>
      <c r="EH136" s="72">
        <v>1000</v>
      </c>
      <c r="EJ136" s="51" t="s">
        <v>79</v>
      </c>
      <c r="EK136" s="48" t="s">
        <v>79</v>
      </c>
      <c r="EL136" s="55">
        <v>10</v>
      </c>
      <c r="EM136" s="84">
        <v>10</v>
      </c>
      <c r="EN136" s="84">
        <v>10</v>
      </c>
      <c r="EO136" s="84">
        <v>10</v>
      </c>
      <c r="EP136" s="56">
        <v>3</v>
      </c>
      <c r="EQ136" s="41">
        <v>22</v>
      </c>
      <c r="FB136" s="31">
        <v>132</v>
      </c>
      <c r="FC136" s="32" t="s">
        <v>75</v>
      </c>
      <c r="FD136" s="32" t="s">
        <v>76</v>
      </c>
      <c r="FE136" s="32" t="s">
        <v>114</v>
      </c>
      <c r="FF136" s="32" t="s">
        <v>116</v>
      </c>
      <c r="FG136" s="32" t="s">
        <v>115</v>
      </c>
      <c r="FI136" s="33">
        <f t="shared" si="40"/>
        <v>18</v>
      </c>
      <c r="FJ136" s="33">
        <f t="shared" si="40"/>
        <v>19</v>
      </c>
      <c r="FK136" s="33">
        <f t="shared" si="40"/>
        <v>21</v>
      </c>
      <c r="FL136" s="33">
        <f t="shared" si="40"/>
        <v>20</v>
      </c>
      <c r="FM136" s="33">
        <f t="shared" si="40"/>
        <v>23</v>
      </c>
      <c r="FO136" s="72">
        <v>1000</v>
      </c>
      <c r="FP136" s="72">
        <v>1000</v>
      </c>
      <c r="FQ136" s="72">
        <v>1000</v>
      </c>
      <c r="FR136" s="72">
        <v>1000</v>
      </c>
      <c r="FS136" s="72">
        <v>1000</v>
      </c>
      <c r="FU136" s="51" t="s">
        <v>79</v>
      </c>
      <c r="FV136" s="48" t="s">
        <v>79</v>
      </c>
      <c r="FW136" s="55">
        <v>8</v>
      </c>
      <c r="FX136" s="84">
        <v>8</v>
      </c>
      <c r="FY136" s="84">
        <v>8</v>
      </c>
      <c r="FZ136" s="84">
        <v>10</v>
      </c>
      <c r="GA136" s="56">
        <v>3</v>
      </c>
      <c r="GB136" s="41">
        <v>22</v>
      </c>
      <c r="GM136" s="31">
        <v>132</v>
      </c>
      <c r="GN136" s="32" t="s">
        <v>115</v>
      </c>
      <c r="GO136" s="32" t="s">
        <v>117</v>
      </c>
      <c r="GP136" s="32" t="s">
        <v>114</v>
      </c>
      <c r="GQ136" s="32" t="s">
        <v>117</v>
      </c>
      <c r="GR136" s="32" t="s">
        <v>113</v>
      </c>
      <c r="GT136" s="33">
        <f t="shared" si="35"/>
        <v>23</v>
      </c>
      <c r="GU136" s="33">
        <f t="shared" si="35"/>
        <v>25</v>
      </c>
      <c r="GV136" s="33">
        <f t="shared" si="35"/>
        <v>21</v>
      </c>
      <c r="GW136" s="33">
        <f t="shared" si="35"/>
        <v>25</v>
      </c>
      <c r="GX136" s="33">
        <f t="shared" si="35"/>
        <v>22</v>
      </c>
      <c r="GZ136" s="72">
        <v>1000</v>
      </c>
      <c r="HA136" s="72">
        <v>1000</v>
      </c>
      <c r="HB136" s="72">
        <v>1000</v>
      </c>
      <c r="HC136" s="72">
        <v>1000</v>
      </c>
      <c r="HD136" s="72">
        <v>1000</v>
      </c>
      <c r="HF136" s="51" t="s">
        <v>79</v>
      </c>
      <c r="HG136" s="48" t="s">
        <v>79</v>
      </c>
      <c r="HH136" s="55">
        <v>8</v>
      </c>
      <c r="HI136" s="84">
        <v>8</v>
      </c>
      <c r="HJ136" s="84">
        <v>8</v>
      </c>
      <c r="HK136" s="84">
        <v>10</v>
      </c>
      <c r="HL136" s="56">
        <v>3</v>
      </c>
      <c r="HM136" s="41">
        <v>22</v>
      </c>
    </row>
    <row r="137" spans="10:221" ht="16.5">
      <c r="J137" s="31">
        <v>133</v>
      </c>
      <c r="K137" s="32" t="s">
        <v>69</v>
      </c>
      <c r="L137" s="32" t="s">
        <v>83</v>
      </c>
      <c r="M137" s="32" t="s">
        <v>68</v>
      </c>
      <c r="N137" s="32" t="s">
        <v>83</v>
      </c>
      <c r="O137" s="32" t="s">
        <v>71</v>
      </c>
      <c r="Q137" s="33">
        <f t="shared" si="36"/>
        <v>6</v>
      </c>
      <c r="R137" s="33">
        <f t="shared" si="36"/>
        <v>26</v>
      </c>
      <c r="S137" s="33">
        <f t="shared" si="36"/>
        <v>7</v>
      </c>
      <c r="T137" s="33">
        <f t="shared" si="36"/>
        <v>26</v>
      </c>
      <c r="U137" s="33">
        <f t="shared" si="36"/>
        <v>8</v>
      </c>
      <c r="W137" s="72">
        <v>1000</v>
      </c>
      <c r="X137" s="72">
        <v>1000</v>
      </c>
      <c r="Y137" s="72">
        <v>1000</v>
      </c>
      <c r="Z137" s="72">
        <v>1000</v>
      </c>
      <c r="AA137" s="72">
        <v>1000</v>
      </c>
      <c r="AC137" s="51" t="s">
        <v>80</v>
      </c>
      <c r="AD137" s="48" t="s">
        <v>80</v>
      </c>
      <c r="AE137" s="84">
        <v>0</v>
      </c>
      <c r="AF137" s="84">
        <v>0</v>
      </c>
      <c r="AG137" s="84">
        <v>0</v>
      </c>
      <c r="AH137" s="84">
        <v>0</v>
      </c>
      <c r="AI137" s="56">
        <v>0</v>
      </c>
      <c r="AJ137" s="41">
        <v>23</v>
      </c>
      <c r="AU137" s="31">
        <v>133</v>
      </c>
      <c r="AV137" s="32" t="s">
        <v>76</v>
      </c>
      <c r="AW137" s="32" t="s">
        <v>75</v>
      </c>
      <c r="AX137" s="32" t="s">
        <v>114</v>
      </c>
      <c r="AY137" s="32" t="s">
        <v>122</v>
      </c>
      <c r="AZ137" s="32" t="s">
        <v>114</v>
      </c>
      <c r="BB137" s="33">
        <f t="shared" si="37"/>
        <v>19</v>
      </c>
      <c r="BC137" s="33">
        <f t="shared" si="37"/>
        <v>18</v>
      </c>
      <c r="BD137" s="33">
        <f t="shared" si="37"/>
        <v>21</v>
      </c>
      <c r="BE137" s="33">
        <f t="shared" si="37"/>
        <v>29</v>
      </c>
      <c r="BF137" s="33">
        <f t="shared" si="37"/>
        <v>21</v>
      </c>
      <c r="BH137" s="72">
        <v>1000</v>
      </c>
      <c r="BI137" s="72">
        <v>1000</v>
      </c>
      <c r="BJ137" s="72">
        <v>1000</v>
      </c>
      <c r="BK137" s="72">
        <v>1000</v>
      </c>
      <c r="BL137" s="72">
        <v>1000</v>
      </c>
      <c r="BN137" s="51" t="s">
        <v>80</v>
      </c>
      <c r="BO137" s="48" t="s">
        <v>80</v>
      </c>
      <c r="BP137" s="55">
        <v>10</v>
      </c>
      <c r="BQ137" s="84">
        <v>10</v>
      </c>
      <c r="BR137" s="84">
        <v>10</v>
      </c>
      <c r="BS137" s="84">
        <v>10</v>
      </c>
      <c r="BT137" s="56">
        <v>3</v>
      </c>
      <c r="BU137" s="41">
        <v>23</v>
      </c>
      <c r="CF137" s="31">
        <v>133</v>
      </c>
      <c r="CG137" s="32" t="s">
        <v>75</v>
      </c>
      <c r="CH137" s="32" t="s">
        <v>75</v>
      </c>
      <c r="CI137" s="32" t="s">
        <v>83</v>
      </c>
      <c r="CJ137" s="32" t="s">
        <v>83</v>
      </c>
      <c r="CK137" s="32" t="s">
        <v>113</v>
      </c>
      <c r="CM137" s="33">
        <f t="shared" si="38"/>
        <v>18</v>
      </c>
      <c r="CN137" s="33">
        <f t="shared" si="38"/>
        <v>18</v>
      </c>
      <c r="CO137" s="33">
        <f t="shared" si="38"/>
        <v>26</v>
      </c>
      <c r="CP137" s="33">
        <f t="shared" si="38"/>
        <v>26</v>
      </c>
      <c r="CQ137" s="33">
        <f t="shared" si="38"/>
        <v>22</v>
      </c>
      <c r="CS137" s="72">
        <v>1000</v>
      </c>
      <c r="CT137" s="72">
        <v>1000</v>
      </c>
      <c r="CU137" s="72">
        <v>1000</v>
      </c>
      <c r="CV137" s="72">
        <v>1000</v>
      </c>
      <c r="CW137" s="72">
        <v>1000</v>
      </c>
      <c r="CY137" s="51" t="s">
        <v>80</v>
      </c>
      <c r="CZ137" s="48" t="s">
        <v>80</v>
      </c>
      <c r="DA137" s="55">
        <v>10</v>
      </c>
      <c r="DB137" s="84">
        <v>10</v>
      </c>
      <c r="DC137" s="84">
        <v>10</v>
      </c>
      <c r="DD137" s="84">
        <v>10</v>
      </c>
      <c r="DE137" s="56">
        <v>3</v>
      </c>
      <c r="DF137" s="41">
        <v>23</v>
      </c>
      <c r="DQ137" s="31">
        <v>133</v>
      </c>
      <c r="DR137" s="32" t="s">
        <v>75</v>
      </c>
      <c r="DS137" s="32" t="s">
        <v>83</v>
      </c>
      <c r="DT137" s="32" t="s">
        <v>83</v>
      </c>
      <c r="DU137" s="32" t="s">
        <v>83</v>
      </c>
      <c r="DV137" s="32" t="s">
        <v>113</v>
      </c>
      <c r="DX137" s="33">
        <f t="shared" si="39"/>
        <v>18</v>
      </c>
      <c r="DY137" s="33">
        <f t="shared" si="39"/>
        <v>26</v>
      </c>
      <c r="DZ137" s="33">
        <f t="shared" si="39"/>
        <v>26</v>
      </c>
      <c r="EA137" s="33">
        <f t="shared" si="39"/>
        <v>26</v>
      </c>
      <c r="EB137" s="33">
        <f t="shared" si="39"/>
        <v>22</v>
      </c>
      <c r="ED137" s="72">
        <v>1000</v>
      </c>
      <c r="EE137" s="72">
        <v>1000</v>
      </c>
      <c r="EF137" s="72">
        <v>1000</v>
      </c>
      <c r="EG137" s="72">
        <v>1000</v>
      </c>
      <c r="EH137" s="72">
        <v>1000</v>
      </c>
      <c r="EJ137" s="51" t="s">
        <v>80</v>
      </c>
      <c r="EK137" s="48" t="s">
        <v>80</v>
      </c>
      <c r="EL137" s="55">
        <v>10</v>
      </c>
      <c r="EM137" s="84">
        <v>10</v>
      </c>
      <c r="EN137" s="84">
        <v>10</v>
      </c>
      <c r="EO137" s="84">
        <v>10</v>
      </c>
      <c r="EP137" s="56">
        <v>3</v>
      </c>
      <c r="EQ137" s="41">
        <v>23</v>
      </c>
      <c r="FB137" s="31">
        <v>133</v>
      </c>
      <c r="FC137" s="32" t="s">
        <v>114</v>
      </c>
      <c r="FD137" s="32" t="s">
        <v>114</v>
      </c>
      <c r="FE137" s="32" t="s">
        <v>75</v>
      </c>
      <c r="FF137" s="32" t="s">
        <v>113</v>
      </c>
      <c r="FG137" s="32" t="s">
        <v>114</v>
      </c>
      <c r="FI137" s="33">
        <f t="shared" si="40"/>
        <v>21</v>
      </c>
      <c r="FJ137" s="33">
        <f t="shared" si="40"/>
        <v>21</v>
      </c>
      <c r="FK137" s="33">
        <f t="shared" si="40"/>
        <v>18</v>
      </c>
      <c r="FL137" s="33">
        <f t="shared" si="40"/>
        <v>22</v>
      </c>
      <c r="FM137" s="33">
        <f t="shared" si="40"/>
        <v>21</v>
      </c>
      <c r="FO137" s="72">
        <v>1000</v>
      </c>
      <c r="FP137" s="72">
        <v>1000</v>
      </c>
      <c r="FQ137" s="72">
        <v>1000</v>
      </c>
      <c r="FR137" s="72">
        <v>1000</v>
      </c>
      <c r="FS137" s="72">
        <v>1000</v>
      </c>
      <c r="FU137" s="51" t="s">
        <v>80</v>
      </c>
      <c r="FV137" s="48" t="s">
        <v>80</v>
      </c>
      <c r="FW137" s="55">
        <v>8</v>
      </c>
      <c r="FX137" s="84">
        <v>8</v>
      </c>
      <c r="FY137" s="84">
        <v>8</v>
      </c>
      <c r="FZ137" s="84">
        <v>10</v>
      </c>
      <c r="GA137" s="56">
        <v>3</v>
      </c>
      <c r="GB137" s="41">
        <v>23</v>
      </c>
      <c r="GM137" s="31">
        <v>133</v>
      </c>
      <c r="GN137" s="32" t="s">
        <v>76</v>
      </c>
      <c r="GO137" s="32" t="s">
        <v>112</v>
      </c>
      <c r="GP137" s="32" t="s">
        <v>117</v>
      </c>
      <c r="GQ137" s="32" t="s">
        <v>76</v>
      </c>
      <c r="GR137" s="32" t="s">
        <v>114</v>
      </c>
      <c r="GT137" s="33">
        <f t="shared" si="35"/>
        <v>19</v>
      </c>
      <c r="GU137" s="33">
        <f t="shared" si="35"/>
        <v>24</v>
      </c>
      <c r="GV137" s="33">
        <f t="shared" si="35"/>
        <v>25</v>
      </c>
      <c r="GW137" s="33">
        <f t="shared" si="35"/>
        <v>19</v>
      </c>
      <c r="GX137" s="33">
        <f t="shared" si="35"/>
        <v>21</v>
      </c>
      <c r="GZ137" s="72">
        <v>1000</v>
      </c>
      <c r="HA137" s="72">
        <v>1000</v>
      </c>
      <c r="HB137" s="72">
        <v>1000</v>
      </c>
      <c r="HC137" s="72">
        <v>1000</v>
      </c>
      <c r="HD137" s="72">
        <v>1000</v>
      </c>
      <c r="HF137" s="51" t="s">
        <v>80</v>
      </c>
      <c r="HG137" s="48" t="s">
        <v>80</v>
      </c>
      <c r="HH137" s="55">
        <v>8</v>
      </c>
      <c r="HI137" s="84">
        <v>8</v>
      </c>
      <c r="HJ137" s="84">
        <v>8</v>
      </c>
      <c r="HK137" s="84">
        <v>10</v>
      </c>
      <c r="HL137" s="56">
        <v>3</v>
      </c>
      <c r="HM137" s="41">
        <v>23</v>
      </c>
    </row>
    <row r="138" spans="10:221" ht="16.5">
      <c r="J138" s="31">
        <v>134</v>
      </c>
      <c r="K138" s="32" t="s">
        <v>70</v>
      </c>
      <c r="L138" s="32" t="s">
        <v>69</v>
      </c>
      <c r="M138" s="32" t="s">
        <v>68</v>
      </c>
      <c r="N138" s="32" t="s">
        <v>71</v>
      </c>
      <c r="O138" s="32" t="s">
        <v>72</v>
      </c>
      <c r="Q138" s="33">
        <f t="shared" si="36"/>
        <v>5</v>
      </c>
      <c r="R138" s="33">
        <f t="shared" si="36"/>
        <v>6</v>
      </c>
      <c r="S138" s="33">
        <f t="shared" si="36"/>
        <v>7</v>
      </c>
      <c r="T138" s="33">
        <f t="shared" si="36"/>
        <v>8</v>
      </c>
      <c r="U138" s="33">
        <f t="shared" si="36"/>
        <v>9</v>
      </c>
      <c r="W138" s="72">
        <v>1000</v>
      </c>
      <c r="X138" s="72">
        <v>1000</v>
      </c>
      <c r="Y138" s="72">
        <v>1000</v>
      </c>
      <c r="Z138" s="72">
        <v>1000</v>
      </c>
      <c r="AA138" s="72">
        <v>1000</v>
      </c>
      <c r="AC138" s="51" t="s">
        <v>81</v>
      </c>
      <c r="AD138" s="48" t="s">
        <v>81</v>
      </c>
      <c r="AE138" s="84">
        <v>0</v>
      </c>
      <c r="AF138" s="84">
        <v>0</v>
      </c>
      <c r="AG138" s="84">
        <v>0</v>
      </c>
      <c r="AH138" s="84">
        <v>0</v>
      </c>
      <c r="AI138" s="56">
        <v>0</v>
      </c>
      <c r="AJ138" s="41">
        <v>24</v>
      </c>
      <c r="AU138" s="31">
        <v>134</v>
      </c>
      <c r="AV138" s="32" t="s">
        <v>114</v>
      </c>
      <c r="AW138" s="32" t="s">
        <v>75</v>
      </c>
      <c r="AX138" s="32" t="s">
        <v>116</v>
      </c>
      <c r="AY138" s="32" t="s">
        <v>113</v>
      </c>
      <c r="AZ138" s="32" t="s">
        <v>116</v>
      </c>
      <c r="BB138" s="33">
        <f t="shared" si="37"/>
        <v>21</v>
      </c>
      <c r="BC138" s="33">
        <f t="shared" si="37"/>
        <v>18</v>
      </c>
      <c r="BD138" s="33">
        <f t="shared" si="37"/>
        <v>20</v>
      </c>
      <c r="BE138" s="33">
        <f t="shared" si="37"/>
        <v>22</v>
      </c>
      <c r="BF138" s="33">
        <f t="shared" si="37"/>
        <v>20</v>
      </c>
      <c r="BH138" s="72">
        <v>1000</v>
      </c>
      <c r="BI138" s="72">
        <v>1000</v>
      </c>
      <c r="BJ138" s="72">
        <v>1000</v>
      </c>
      <c r="BK138" s="72">
        <v>1000</v>
      </c>
      <c r="BL138" s="72">
        <v>1000</v>
      </c>
      <c r="BN138" s="51" t="s">
        <v>81</v>
      </c>
      <c r="BO138" s="48" t="s">
        <v>81</v>
      </c>
      <c r="BP138" s="55">
        <v>10</v>
      </c>
      <c r="BQ138" s="84">
        <v>10</v>
      </c>
      <c r="BR138" s="84">
        <v>10</v>
      </c>
      <c r="BS138" s="84">
        <v>10</v>
      </c>
      <c r="BT138" s="56">
        <v>3</v>
      </c>
      <c r="BU138" s="41">
        <v>24</v>
      </c>
      <c r="CF138" s="31">
        <v>134</v>
      </c>
      <c r="CG138" s="32" t="s">
        <v>114</v>
      </c>
      <c r="CH138" s="32" t="s">
        <v>79</v>
      </c>
      <c r="CI138" s="32" t="s">
        <v>116</v>
      </c>
      <c r="CJ138" s="32" t="s">
        <v>113</v>
      </c>
      <c r="CK138" s="32" t="s">
        <v>114</v>
      </c>
      <c r="CM138" s="33">
        <f t="shared" si="38"/>
        <v>21</v>
      </c>
      <c r="CN138" s="33">
        <f t="shared" si="38"/>
        <v>22</v>
      </c>
      <c r="CO138" s="33">
        <f t="shared" si="38"/>
        <v>20</v>
      </c>
      <c r="CP138" s="33">
        <f t="shared" si="38"/>
        <v>22</v>
      </c>
      <c r="CQ138" s="33">
        <f t="shared" si="38"/>
        <v>21</v>
      </c>
      <c r="CS138" s="72">
        <v>1000</v>
      </c>
      <c r="CT138" s="72">
        <v>1000</v>
      </c>
      <c r="CU138" s="72">
        <v>1000</v>
      </c>
      <c r="CV138" s="72">
        <v>1000</v>
      </c>
      <c r="CW138" s="72">
        <v>1000</v>
      </c>
      <c r="CY138" s="51" t="s">
        <v>81</v>
      </c>
      <c r="CZ138" s="48" t="s">
        <v>81</v>
      </c>
      <c r="DA138" s="55">
        <v>10</v>
      </c>
      <c r="DB138" s="84">
        <v>10</v>
      </c>
      <c r="DC138" s="84">
        <v>10</v>
      </c>
      <c r="DD138" s="84">
        <v>10</v>
      </c>
      <c r="DE138" s="56">
        <v>3</v>
      </c>
      <c r="DF138" s="41">
        <v>24</v>
      </c>
      <c r="DQ138" s="31">
        <v>134</v>
      </c>
      <c r="DR138" s="32" t="s">
        <v>114</v>
      </c>
      <c r="DS138" s="32" t="s">
        <v>76</v>
      </c>
      <c r="DT138" s="32" t="s">
        <v>116</v>
      </c>
      <c r="DU138" s="32" t="s">
        <v>113</v>
      </c>
      <c r="DV138" s="32" t="s">
        <v>114</v>
      </c>
      <c r="DX138" s="33">
        <f t="shared" si="39"/>
        <v>21</v>
      </c>
      <c r="DY138" s="33">
        <f t="shared" si="39"/>
        <v>19</v>
      </c>
      <c r="DZ138" s="33">
        <f t="shared" si="39"/>
        <v>20</v>
      </c>
      <c r="EA138" s="33">
        <f t="shared" si="39"/>
        <v>22</v>
      </c>
      <c r="EB138" s="33">
        <f t="shared" si="39"/>
        <v>21</v>
      </c>
      <c r="ED138" s="72">
        <v>1000</v>
      </c>
      <c r="EE138" s="72">
        <v>1000</v>
      </c>
      <c r="EF138" s="72">
        <v>1000</v>
      </c>
      <c r="EG138" s="72">
        <v>1000</v>
      </c>
      <c r="EH138" s="72">
        <v>1000</v>
      </c>
      <c r="EJ138" s="51" t="s">
        <v>81</v>
      </c>
      <c r="EK138" s="48" t="s">
        <v>81</v>
      </c>
      <c r="EL138" s="55">
        <v>10</v>
      </c>
      <c r="EM138" s="84">
        <v>10</v>
      </c>
      <c r="EN138" s="84">
        <v>10</v>
      </c>
      <c r="EO138" s="84">
        <v>10</v>
      </c>
      <c r="EP138" s="56">
        <v>3</v>
      </c>
      <c r="EQ138" s="41">
        <v>24</v>
      </c>
      <c r="FB138" s="31">
        <v>134</v>
      </c>
      <c r="FC138" s="32" t="s">
        <v>75</v>
      </c>
      <c r="FD138" s="32" t="s">
        <v>112</v>
      </c>
      <c r="FE138" s="32" t="s">
        <v>76</v>
      </c>
      <c r="FF138" s="32" t="s">
        <v>116</v>
      </c>
      <c r="FG138" s="32" t="s">
        <v>117</v>
      </c>
      <c r="FI138" s="33">
        <f t="shared" si="40"/>
        <v>18</v>
      </c>
      <c r="FJ138" s="33">
        <f t="shared" si="40"/>
        <v>24</v>
      </c>
      <c r="FK138" s="33">
        <f t="shared" si="40"/>
        <v>19</v>
      </c>
      <c r="FL138" s="33">
        <f t="shared" si="40"/>
        <v>20</v>
      </c>
      <c r="FM138" s="33">
        <f t="shared" si="40"/>
        <v>25</v>
      </c>
      <c r="FO138" s="72">
        <v>1000</v>
      </c>
      <c r="FP138" s="72">
        <v>1000</v>
      </c>
      <c r="FQ138" s="72">
        <v>1000</v>
      </c>
      <c r="FR138" s="72">
        <v>1000</v>
      </c>
      <c r="FS138" s="72">
        <v>1000</v>
      </c>
      <c r="FU138" s="51" t="s">
        <v>81</v>
      </c>
      <c r="FV138" s="48" t="s">
        <v>81</v>
      </c>
      <c r="FW138" s="55">
        <v>5</v>
      </c>
      <c r="FX138" s="84">
        <v>5</v>
      </c>
      <c r="FY138" s="84">
        <v>5</v>
      </c>
      <c r="FZ138" s="84">
        <v>10</v>
      </c>
      <c r="GA138" s="56">
        <v>3</v>
      </c>
      <c r="GB138" s="41">
        <v>24</v>
      </c>
      <c r="GM138" s="31">
        <v>134</v>
      </c>
      <c r="GN138" s="32" t="s">
        <v>113</v>
      </c>
      <c r="GO138" s="32" t="s">
        <v>116</v>
      </c>
      <c r="GP138" s="32" t="s">
        <v>117</v>
      </c>
      <c r="GQ138" s="32" t="s">
        <v>114</v>
      </c>
      <c r="GR138" s="32" t="s">
        <v>114</v>
      </c>
      <c r="GT138" s="33">
        <f t="shared" si="35"/>
        <v>22</v>
      </c>
      <c r="GU138" s="33">
        <f t="shared" si="35"/>
        <v>20</v>
      </c>
      <c r="GV138" s="33">
        <f t="shared" si="35"/>
        <v>25</v>
      </c>
      <c r="GW138" s="33">
        <f t="shared" si="35"/>
        <v>21</v>
      </c>
      <c r="GX138" s="33">
        <f t="shared" si="35"/>
        <v>21</v>
      </c>
      <c r="GZ138" s="72">
        <v>1000</v>
      </c>
      <c r="HA138" s="72">
        <v>1000</v>
      </c>
      <c r="HB138" s="72">
        <v>1000</v>
      </c>
      <c r="HC138" s="72">
        <v>1000</v>
      </c>
      <c r="HD138" s="72">
        <v>1000</v>
      </c>
      <c r="HF138" s="51" t="s">
        <v>81</v>
      </c>
      <c r="HG138" s="48" t="s">
        <v>81</v>
      </c>
      <c r="HH138" s="55">
        <v>5</v>
      </c>
      <c r="HI138" s="84">
        <v>5</v>
      </c>
      <c r="HJ138" s="84">
        <v>5</v>
      </c>
      <c r="HK138" s="84">
        <v>10</v>
      </c>
      <c r="HL138" s="56">
        <v>3</v>
      </c>
      <c r="HM138" s="41">
        <v>24</v>
      </c>
    </row>
    <row r="139" spans="10:221" ht="17.25" thickBot="1">
      <c r="J139" s="31">
        <v>135</v>
      </c>
      <c r="K139" s="32" t="s">
        <v>68</v>
      </c>
      <c r="L139" s="32" t="s">
        <v>72</v>
      </c>
      <c r="M139" s="32" t="s">
        <v>72</v>
      </c>
      <c r="N139" s="32" t="s">
        <v>68</v>
      </c>
      <c r="O139" s="32" t="s">
        <v>71</v>
      </c>
      <c r="Q139" s="33">
        <f t="shared" si="36"/>
        <v>7</v>
      </c>
      <c r="R139" s="33">
        <f t="shared" si="36"/>
        <v>9</v>
      </c>
      <c r="S139" s="33">
        <f t="shared" si="36"/>
        <v>9</v>
      </c>
      <c r="T139" s="33">
        <f t="shared" si="36"/>
        <v>7</v>
      </c>
      <c r="U139" s="33">
        <f t="shared" si="36"/>
        <v>8</v>
      </c>
      <c r="W139" s="72">
        <v>1000</v>
      </c>
      <c r="X139" s="72">
        <v>1000</v>
      </c>
      <c r="Y139" s="72">
        <v>1000</v>
      </c>
      <c r="Z139" s="72">
        <v>1000</v>
      </c>
      <c r="AA139" s="72">
        <v>1000</v>
      </c>
      <c r="AC139" s="52" t="s">
        <v>82</v>
      </c>
      <c r="AD139" s="49" t="s">
        <v>82</v>
      </c>
      <c r="AE139" s="40">
        <v>0</v>
      </c>
      <c r="AF139" s="40">
        <v>0</v>
      </c>
      <c r="AG139" s="40">
        <v>0</v>
      </c>
      <c r="AH139" s="40">
        <v>0</v>
      </c>
      <c r="AI139" s="57">
        <v>0</v>
      </c>
      <c r="AJ139" s="89">
        <v>25</v>
      </c>
      <c r="AU139" s="31">
        <v>135</v>
      </c>
      <c r="AV139" s="32" t="s">
        <v>76</v>
      </c>
      <c r="AW139" s="32" t="s">
        <v>116</v>
      </c>
      <c r="AX139" s="32" t="s">
        <v>75</v>
      </c>
      <c r="AY139" s="32" t="s">
        <v>117</v>
      </c>
      <c r="AZ139" s="32" t="s">
        <v>114</v>
      </c>
      <c r="BB139" s="33">
        <f t="shared" si="37"/>
        <v>19</v>
      </c>
      <c r="BC139" s="33">
        <f t="shared" si="37"/>
        <v>20</v>
      </c>
      <c r="BD139" s="33">
        <f t="shared" si="37"/>
        <v>18</v>
      </c>
      <c r="BE139" s="33">
        <f t="shared" si="37"/>
        <v>25</v>
      </c>
      <c r="BF139" s="33">
        <f t="shared" si="37"/>
        <v>21</v>
      </c>
      <c r="BH139" s="72">
        <v>1000</v>
      </c>
      <c r="BI139" s="72">
        <v>1000</v>
      </c>
      <c r="BJ139" s="72">
        <v>1000</v>
      </c>
      <c r="BK139" s="72">
        <v>1000</v>
      </c>
      <c r="BL139" s="72">
        <v>1000</v>
      </c>
      <c r="BN139" s="52" t="s">
        <v>82</v>
      </c>
      <c r="BO139" s="49" t="s">
        <v>82</v>
      </c>
      <c r="BP139" s="55">
        <v>10</v>
      </c>
      <c r="BQ139" s="84">
        <v>10</v>
      </c>
      <c r="BR139" s="84">
        <v>10</v>
      </c>
      <c r="BS139" s="84">
        <v>10</v>
      </c>
      <c r="BT139" s="56">
        <v>3</v>
      </c>
      <c r="BU139" s="89">
        <v>25</v>
      </c>
      <c r="CF139" s="31">
        <v>135</v>
      </c>
      <c r="CG139" s="32" t="s">
        <v>76</v>
      </c>
      <c r="CH139" s="32" t="s">
        <v>117</v>
      </c>
      <c r="CI139" s="32" t="s">
        <v>76</v>
      </c>
      <c r="CJ139" s="32" t="s">
        <v>117</v>
      </c>
      <c r="CK139" s="32" t="s">
        <v>115</v>
      </c>
      <c r="CM139" s="33">
        <f t="shared" si="38"/>
        <v>19</v>
      </c>
      <c r="CN139" s="33">
        <f t="shared" si="38"/>
        <v>25</v>
      </c>
      <c r="CO139" s="33">
        <f t="shared" si="38"/>
        <v>19</v>
      </c>
      <c r="CP139" s="33">
        <f t="shared" si="38"/>
        <v>25</v>
      </c>
      <c r="CQ139" s="33">
        <f t="shared" si="38"/>
        <v>23</v>
      </c>
      <c r="CS139" s="72">
        <v>1000</v>
      </c>
      <c r="CT139" s="72">
        <v>1000</v>
      </c>
      <c r="CU139" s="72">
        <v>1000</v>
      </c>
      <c r="CV139" s="72">
        <v>1000</v>
      </c>
      <c r="CW139" s="72">
        <v>1000</v>
      </c>
      <c r="CY139" s="52" t="s">
        <v>82</v>
      </c>
      <c r="CZ139" s="49" t="s">
        <v>82</v>
      </c>
      <c r="DA139" s="55">
        <v>10</v>
      </c>
      <c r="DB139" s="84">
        <v>10</v>
      </c>
      <c r="DC139" s="84">
        <v>10</v>
      </c>
      <c r="DD139" s="84">
        <v>10</v>
      </c>
      <c r="DE139" s="56">
        <v>3</v>
      </c>
      <c r="DF139" s="89">
        <v>25</v>
      </c>
      <c r="DQ139" s="31">
        <v>135</v>
      </c>
      <c r="DR139" s="32" t="s">
        <v>114</v>
      </c>
      <c r="DS139" s="32" t="s">
        <v>75</v>
      </c>
      <c r="DT139" s="32" t="s">
        <v>76</v>
      </c>
      <c r="DU139" s="32" t="s">
        <v>117</v>
      </c>
      <c r="DV139" s="32" t="s">
        <v>115</v>
      </c>
      <c r="DX139" s="33">
        <f t="shared" si="39"/>
        <v>21</v>
      </c>
      <c r="DY139" s="33">
        <f t="shared" si="39"/>
        <v>18</v>
      </c>
      <c r="DZ139" s="33">
        <f t="shared" si="39"/>
        <v>19</v>
      </c>
      <c r="EA139" s="33">
        <f t="shared" si="39"/>
        <v>25</v>
      </c>
      <c r="EB139" s="33">
        <f t="shared" si="39"/>
        <v>23</v>
      </c>
      <c r="ED139" s="72">
        <v>1000</v>
      </c>
      <c r="EE139" s="72">
        <v>1000</v>
      </c>
      <c r="EF139" s="72">
        <v>1000</v>
      </c>
      <c r="EG139" s="72">
        <v>1000</v>
      </c>
      <c r="EH139" s="72">
        <v>1000</v>
      </c>
      <c r="EJ139" s="52" t="s">
        <v>82</v>
      </c>
      <c r="EK139" s="49" t="s">
        <v>82</v>
      </c>
      <c r="EL139" s="55">
        <v>10</v>
      </c>
      <c r="EM139" s="84">
        <v>10</v>
      </c>
      <c r="EN139" s="84">
        <v>10</v>
      </c>
      <c r="EO139" s="84">
        <v>10</v>
      </c>
      <c r="EP139" s="56">
        <v>3</v>
      </c>
      <c r="EQ139" s="89">
        <v>25</v>
      </c>
      <c r="FB139" s="31">
        <v>135</v>
      </c>
      <c r="FC139" s="32" t="s">
        <v>116</v>
      </c>
      <c r="FD139" s="32" t="s">
        <v>114</v>
      </c>
      <c r="FE139" s="32" t="s">
        <v>83</v>
      </c>
      <c r="FF139" s="32" t="s">
        <v>116</v>
      </c>
      <c r="FG139" s="32" t="s">
        <v>116</v>
      </c>
      <c r="FI139" s="33">
        <f t="shared" si="40"/>
        <v>20</v>
      </c>
      <c r="FJ139" s="33">
        <f t="shared" si="40"/>
        <v>21</v>
      </c>
      <c r="FK139" s="33">
        <f t="shared" si="40"/>
        <v>26</v>
      </c>
      <c r="FL139" s="33">
        <f t="shared" si="40"/>
        <v>20</v>
      </c>
      <c r="FM139" s="33">
        <f t="shared" si="40"/>
        <v>20</v>
      </c>
      <c r="FO139" s="72">
        <v>1000</v>
      </c>
      <c r="FP139" s="72">
        <v>1000</v>
      </c>
      <c r="FQ139" s="72">
        <v>1000</v>
      </c>
      <c r="FR139" s="72">
        <v>1000</v>
      </c>
      <c r="FS139" s="72">
        <v>1000</v>
      </c>
      <c r="FU139" s="52" t="s">
        <v>82</v>
      </c>
      <c r="FV139" s="49" t="s">
        <v>82</v>
      </c>
      <c r="FW139" s="55">
        <v>5</v>
      </c>
      <c r="FX139" s="84">
        <v>5</v>
      </c>
      <c r="FY139" s="84">
        <v>5</v>
      </c>
      <c r="FZ139" s="84">
        <v>10</v>
      </c>
      <c r="GA139" s="56">
        <v>3</v>
      </c>
      <c r="GB139" s="89">
        <v>25</v>
      </c>
      <c r="GM139" s="31">
        <v>135</v>
      </c>
      <c r="GN139" s="32" t="s">
        <v>75</v>
      </c>
      <c r="GO139" s="32" t="s">
        <v>117</v>
      </c>
      <c r="GP139" s="32" t="s">
        <v>116</v>
      </c>
      <c r="GQ139" s="32" t="s">
        <v>75</v>
      </c>
      <c r="GR139" s="32" t="s">
        <v>115</v>
      </c>
      <c r="GT139" s="33">
        <f t="shared" si="35"/>
        <v>18</v>
      </c>
      <c r="GU139" s="33">
        <f t="shared" si="35"/>
        <v>25</v>
      </c>
      <c r="GV139" s="33">
        <f t="shared" si="35"/>
        <v>20</v>
      </c>
      <c r="GW139" s="33">
        <f t="shared" si="35"/>
        <v>18</v>
      </c>
      <c r="GX139" s="33">
        <f t="shared" si="35"/>
        <v>23</v>
      </c>
      <c r="GZ139" s="72">
        <v>1000</v>
      </c>
      <c r="HA139" s="72">
        <v>1000</v>
      </c>
      <c r="HB139" s="72">
        <v>1000</v>
      </c>
      <c r="HC139" s="72">
        <v>1000</v>
      </c>
      <c r="HD139" s="72">
        <v>1000</v>
      </c>
      <c r="HF139" s="52" t="s">
        <v>82</v>
      </c>
      <c r="HG139" s="49" t="s">
        <v>82</v>
      </c>
      <c r="HH139" s="55">
        <v>5</v>
      </c>
      <c r="HI139" s="84">
        <v>5</v>
      </c>
      <c r="HJ139" s="84">
        <v>5</v>
      </c>
      <c r="HK139" s="84">
        <v>10</v>
      </c>
      <c r="HL139" s="56">
        <v>3</v>
      </c>
      <c r="HM139" s="89">
        <v>25</v>
      </c>
    </row>
    <row r="140" spans="10:221" ht="16.5">
      <c r="J140" s="31">
        <v>136</v>
      </c>
      <c r="K140" s="32" t="s">
        <v>71</v>
      </c>
      <c r="L140" s="32" t="s">
        <v>70</v>
      </c>
      <c r="M140" s="32" t="s">
        <v>57</v>
      </c>
      <c r="N140" s="32" t="s">
        <v>65</v>
      </c>
      <c r="O140" s="32" t="s">
        <v>72</v>
      </c>
      <c r="Q140" s="33">
        <f t="shared" si="36"/>
        <v>8</v>
      </c>
      <c r="R140" s="33">
        <f t="shared" si="36"/>
        <v>5</v>
      </c>
      <c r="S140" s="33">
        <f t="shared" si="36"/>
        <v>17</v>
      </c>
      <c r="T140" s="33">
        <f t="shared" si="36"/>
        <v>2</v>
      </c>
      <c r="U140" s="33">
        <f t="shared" si="36"/>
        <v>9</v>
      </c>
      <c r="W140" s="72">
        <v>1000</v>
      </c>
      <c r="X140" s="72">
        <v>1000</v>
      </c>
      <c r="Y140" s="72">
        <v>1000</v>
      </c>
      <c r="Z140" s="72">
        <v>1000</v>
      </c>
      <c r="AA140" s="72">
        <v>1000</v>
      </c>
      <c r="AC140" s="88" t="s">
        <v>83</v>
      </c>
      <c r="AD140" s="87" t="s">
        <v>83</v>
      </c>
      <c r="AE140" s="25">
        <v>0</v>
      </c>
      <c r="AF140" s="25">
        <v>0</v>
      </c>
      <c r="AG140" s="25">
        <v>0</v>
      </c>
      <c r="AH140" s="25">
        <v>0</v>
      </c>
      <c r="AI140" s="25">
        <v>0</v>
      </c>
      <c r="AJ140" s="27">
        <v>26</v>
      </c>
      <c r="AU140" s="31">
        <v>136</v>
      </c>
      <c r="AV140" s="32" t="s">
        <v>75</v>
      </c>
      <c r="AW140" s="32" t="s">
        <v>83</v>
      </c>
      <c r="AX140" s="32" t="s">
        <v>83</v>
      </c>
      <c r="AY140" s="32" t="s">
        <v>113</v>
      </c>
      <c r="AZ140" s="32" t="s">
        <v>113</v>
      </c>
      <c r="BB140" s="33">
        <f t="shared" si="37"/>
        <v>18</v>
      </c>
      <c r="BC140" s="33">
        <f t="shared" si="37"/>
        <v>26</v>
      </c>
      <c r="BD140" s="33">
        <f t="shared" si="37"/>
        <v>26</v>
      </c>
      <c r="BE140" s="33">
        <f t="shared" si="37"/>
        <v>22</v>
      </c>
      <c r="BF140" s="33">
        <f t="shared" si="37"/>
        <v>22</v>
      </c>
      <c r="BH140" s="72">
        <v>1000</v>
      </c>
      <c r="BI140" s="72">
        <v>1000</v>
      </c>
      <c r="BJ140" s="72">
        <v>1000</v>
      </c>
      <c r="BK140" s="72">
        <v>1000</v>
      </c>
      <c r="BL140" s="72">
        <v>1000</v>
      </c>
      <c r="BN140" s="88" t="s">
        <v>83</v>
      </c>
      <c r="BO140" s="87" t="s">
        <v>83</v>
      </c>
      <c r="BP140" s="53">
        <v>0</v>
      </c>
      <c r="BQ140" s="25">
        <v>2</v>
      </c>
      <c r="BR140" s="25">
        <v>2</v>
      </c>
      <c r="BS140" s="25">
        <v>2</v>
      </c>
      <c r="BT140" s="26">
        <v>0</v>
      </c>
      <c r="BU140" s="27">
        <v>26</v>
      </c>
      <c r="CF140" s="31">
        <v>136</v>
      </c>
      <c r="CG140" s="32" t="s">
        <v>114</v>
      </c>
      <c r="CH140" s="32" t="s">
        <v>79</v>
      </c>
      <c r="CI140" s="32" t="s">
        <v>116</v>
      </c>
      <c r="CJ140" s="32" t="s">
        <v>113</v>
      </c>
      <c r="CK140" s="32" t="s">
        <v>113</v>
      </c>
      <c r="CM140" s="33">
        <f t="shared" si="38"/>
        <v>21</v>
      </c>
      <c r="CN140" s="33">
        <f t="shared" si="38"/>
        <v>22</v>
      </c>
      <c r="CO140" s="33">
        <f t="shared" si="38"/>
        <v>20</v>
      </c>
      <c r="CP140" s="33">
        <f t="shared" si="38"/>
        <v>22</v>
      </c>
      <c r="CQ140" s="33">
        <f t="shared" si="38"/>
        <v>22</v>
      </c>
      <c r="CS140" s="72">
        <v>1000</v>
      </c>
      <c r="CT140" s="72">
        <v>1000</v>
      </c>
      <c r="CU140" s="72">
        <v>1000</v>
      </c>
      <c r="CV140" s="72">
        <v>1000</v>
      </c>
      <c r="CW140" s="72">
        <v>1000</v>
      </c>
      <c r="CY140" s="88" t="s">
        <v>83</v>
      </c>
      <c r="CZ140" s="87" t="s">
        <v>83</v>
      </c>
      <c r="DA140" s="53">
        <v>0</v>
      </c>
      <c r="DB140" s="25">
        <v>2</v>
      </c>
      <c r="DC140" s="25">
        <v>2</v>
      </c>
      <c r="DD140" s="25">
        <v>2</v>
      </c>
      <c r="DE140" s="26">
        <v>0</v>
      </c>
      <c r="DF140" s="27">
        <v>26</v>
      </c>
      <c r="DQ140" s="31">
        <v>136</v>
      </c>
      <c r="DR140" s="32" t="s">
        <v>75</v>
      </c>
      <c r="DS140" s="32" t="s">
        <v>76</v>
      </c>
      <c r="DT140" s="32" t="s">
        <v>116</v>
      </c>
      <c r="DU140" s="32" t="s">
        <v>113</v>
      </c>
      <c r="DV140" s="32" t="s">
        <v>113</v>
      </c>
      <c r="DX140" s="33">
        <f t="shared" si="39"/>
        <v>18</v>
      </c>
      <c r="DY140" s="33">
        <f t="shared" si="39"/>
        <v>19</v>
      </c>
      <c r="DZ140" s="33">
        <f t="shared" si="39"/>
        <v>20</v>
      </c>
      <c r="EA140" s="33">
        <f t="shared" si="39"/>
        <v>22</v>
      </c>
      <c r="EB140" s="33">
        <f t="shared" si="39"/>
        <v>22</v>
      </c>
      <c r="ED140" s="72">
        <v>1000</v>
      </c>
      <c r="EE140" s="72">
        <v>1000</v>
      </c>
      <c r="EF140" s="72">
        <v>1000</v>
      </c>
      <c r="EG140" s="72">
        <v>1000</v>
      </c>
      <c r="EH140" s="72">
        <v>1000</v>
      </c>
      <c r="EJ140" s="88" t="s">
        <v>83</v>
      </c>
      <c r="EK140" s="87" t="s">
        <v>83</v>
      </c>
      <c r="EL140" s="53">
        <v>0</v>
      </c>
      <c r="EM140" s="25">
        <v>2</v>
      </c>
      <c r="EN140" s="25">
        <v>2</v>
      </c>
      <c r="EO140" s="25">
        <v>2</v>
      </c>
      <c r="EP140" s="26">
        <v>0</v>
      </c>
      <c r="EQ140" s="27">
        <v>26</v>
      </c>
      <c r="FB140" s="31">
        <v>136</v>
      </c>
      <c r="FC140" s="32" t="s">
        <v>117</v>
      </c>
      <c r="FD140" s="32" t="s">
        <v>118</v>
      </c>
      <c r="FE140" s="32" t="s">
        <v>76</v>
      </c>
      <c r="FF140" s="32" t="s">
        <v>76</v>
      </c>
      <c r="FG140" s="32" t="s">
        <v>75</v>
      </c>
      <c r="FI140" s="33">
        <f t="shared" si="40"/>
        <v>25</v>
      </c>
      <c r="FJ140" s="33">
        <f t="shared" si="40"/>
        <v>33</v>
      </c>
      <c r="FK140" s="33">
        <f t="shared" si="40"/>
        <v>19</v>
      </c>
      <c r="FL140" s="33">
        <f t="shared" si="40"/>
        <v>19</v>
      </c>
      <c r="FM140" s="33">
        <f t="shared" si="40"/>
        <v>18</v>
      </c>
      <c r="FO140" s="72">
        <v>1000</v>
      </c>
      <c r="FP140" s="72">
        <v>1000</v>
      </c>
      <c r="FQ140" s="72">
        <v>1000</v>
      </c>
      <c r="FR140" s="72">
        <v>1000</v>
      </c>
      <c r="FS140" s="72">
        <v>1000</v>
      </c>
      <c r="FU140" s="88" t="s">
        <v>83</v>
      </c>
      <c r="FV140" s="87" t="s">
        <v>83</v>
      </c>
      <c r="FW140" s="53">
        <v>0</v>
      </c>
      <c r="FX140" s="25">
        <v>3</v>
      </c>
      <c r="FY140" s="25">
        <v>3</v>
      </c>
      <c r="FZ140" s="25">
        <v>2</v>
      </c>
      <c r="GA140" s="26">
        <v>0</v>
      </c>
      <c r="GB140" s="27">
        <v>26</v>
      </c>
      <c r="GM140" s="31">
        <v>136</v>
      </c>
      <c r="GN140" s="32" t="s">
        <v>115</v>
      </c>
      <c r="GO140" s="32" t="s">
        <v>117</v>
      </c>
      <c r="GP140" s="32" t="s">
        <v>117</v>
      </c>
      <c r="GQ140" s="32" t="s">
        <v>114</v>
      </c>
      <c r="GR140" s="32" t="s">
        <v>75</v>
      </c>
      <c r="GT140" s="33">
        <f t="shared" si="35"/>
        <v>23</v>
      </c>
      <c r="GU140" s="33">
        <f t="shared" si="35"/>
        <v>25</v>
      </c>
      <c r="GV140" s="33">
        <f t="shared" si="35"/>
        <v>25</v>
      </c>
      <c r="GW140" s="33">
        <f t="shared" si="35"/>
        <v>21</v>
      </c>
      <c r="GX140" s="33">
        <f t="shared" si="35"/>
        <v>18</v>
      </c>
      <c r="GZ140" s="72">
        <v>1000</v>
      </c>
      <c r="HA140" s="72">
        <v>1000</v>
      </c>
      <c r="HB140" s="72">
        <v>1000</v>
      </c>
      <c r="HC140" s="72">
        <v>1000</v>
      </c>
      <c r="HD140" s="72">
        <v>1000</v>
      </c>
      <c r="HF140" s="88" t="s">
        <v>83</v>
      </c>
      <c r="HG140" s="87" t="s">
        <v>83</v>
      </c>
      <c r="HH140" s="53">
        <v>0</v>
      </c>
      <c r="HI140" s="25">
        <v>3</v>
      </c>
      <c r="HJ140" s="25">
        <v>3</v>
      </c>
      <c r="HK140" s="25">
        <v>2</v>
      </c>
      <c r="HL140" s="26">
        <v>0</v>
      </c>
      <c r="HM140" s="27">
        <v>26</v>
      </c>
    </row>
    <row r="141" spans="10:221" ht="16.5">
      <c r="J141" s="31">
        <v>137</v>
      </c>
      <c r="K141" s="32" t="s">
        <v>70</v>
      </c>
      <c r="L141" s="32" t="s">
        <v>70</v>
      </c>
      <c r="M141" s="32" t="s">
        <v>66</v>
      </c>
      <c r="N141" s="32" t="s">
        <v>69</v>
      </c>
      <c r="O141" s="32" t="s">
        <v>71</v>
      </c>
      <c r="Q141" s="33">
        <f t="shared" si="36"/>
        <v>5</v>
      </c>
      <c r="R141" s="33">
        <f t="shared" si="36"/>
        <v>5</v>
      </c>
      <c r="S141" s="33">
        <f t="shared" si="36"/>
        <v>4</v>
      </c>
      <c r="T141" s="33">
        <f t="shared" si="36"/>
        <v>6</v>
      </c>
      <c r="U141" s="33">
        <f t="shared" si="36"/>
        <v>8</v>
      </c>
      <c r="W141" s="72">
        <v>1000</v>
      </c>
      <c r="X141" s="72">
        <v>1000</v>
      </c>
      <c r="Y141" s="72">
        <v>1000</v>
      </c>
      <c r="Z141" s="72">
        <v>1000</v>
      </c>
      <c r="AA141" s="72">
        <v>1000</v>
      </c>
      <c r="AC141" s="51" t="s">
        <v>84</v>
      </c>
      <c r="AD141" s="48" t="s">
        <v>84</v>
      </c>
      <c r="AE141" s="84">
        <v>0</v>
      </c>
      <c r="AF141" s="84">
        <v>0</v>
      </c>
      <c r="AG141" s="84">
        <v>0</v>
      </c>
      <c r="AH141" s="84">
        <v>0</v>
      </c>
      <c r="AI141" s="84">
        <v>0</v>
      </c>
      <c r="AJ141" s="34">
        <v>27</v>
      </c>
      <c r="AU141" s="31">
        <v>137</v>
      </c>
      <c r="AV141" s="32" t="s">
        <v>75</v>
      </c>
      <c r="AW141" s="32" t="s">
        <v>116</v>
      </c>
      <c r="AX141" s="32" t="s">
        <v>114</v>
      </c>
      <c r="AY141" s="32" t="s">
        <v>115</v>
      </c>
      <c r="AZ141" s="32" t="s">
        <v>116</v>
      </c>
      <c r="BB141" s="33">
        <f t="shared" si="37"/>
        <v>18</v>
      </c>
      <c r="BC141" s="33">
        <f t="shared" si="37"/>
        <v>20</v>
      </c>
      <c r="BD141" s="33">
        <f t="shared" si="37"/>
        <v>21</v>
      </c>
      <c r="BE141" s="33">
        <f t="shared" si="37"/>
        <v>23</v>
      </c>
      <c r="BF141" s="33">
        <f t="shared" si="37"/>
        <v>20</v>
      </c>
      <c r="BH141" s="72">
        <v>1000</v>
      </c>
      <c r="BI141" s="72">
        <v>1000</v>
      </c>
      <c r="BJ141" s="72">
        <v>1000</v>
      </c>
      <c r="BK141" s="72">
        <v>1000</v>
      </c>
      <c r="BL141" s="72">
        <v>1000</v>
      </c>
      <c r="BN141" s="51" t="s">
        <v>84</v>
      </c>
      <c r="BO141" s="48" t="s">
        <v>84</v>
      </c>
      <c r="BP141" s="55">
        <v>0</v>
      </c>
      <c r="BQ141" s="84">
        <v>2</v>
      </c>
      <c r="BR141" s="84">
        <v>2</v>
      </c>
      <c r="BS141" s="84">
        <v>2</v>
      </c>
      <c r="BT141" s="56">
        <v>0</v>
      </c>
      <c r="BU141" s="34">
        <v>27</v>
      </c>
      <c r="CF141" s="31">
        <v>137</v>
      </c>
      <c r="CG141" s="32" t="s">
        <v>75</v>
      </c>
      <c r="CH141" s="32" t="s">
        <v>75</v>
      </c>
      <c r="CI141" s="32" t="s">
        <v>83</v>
      </c>
      <c r="CJ141" s="32" t="s">
        <v>83</v>
      </c>
      <c r="CK141" s="32" t="s">
        <v>114</v>
      </c>
      <c r="CM141" s="33">
        <f t="shared" si="38"/>
        <v>18</v>
      </c>
      <c r="CN141" s="33">
        <f t="shared" si="38"/>
        <v>18</v>
      </c>
      <c r="CO141" s="33">
        <f t="shared" si="38"/>
        <v>26</v>
      </c>
      <c r="CP141" s="33">
        <f t="shared" si="38"/>
        <v>26</v>
      </c>
      <c r="CQ141" s="33">
        <f t="shared" si="38"/>
        <v>21</v>
      </c>
      <c r="CS141" s="72">
        <v>1000</v>
      </c>
      <c r="CT141" s="72">
        <v>1000</v>
      </c>
      <c r="CU141" s="72">
        <v>1000</v>
      </c>
      <c r="CV141" s="72">
        <v>1000</v>
      </c>
      <c r="CW141" s="72">
        <v>1000</v>
      </c>
      <c r="CY141" s="51" t="s">
        <v>84</v>
      </c>
      <c r="CZ141" s="48" t="s">
        <v>84</v>
      </c>
      <c r="DA141" s="55">
        <v>0</v>
      </c>
      <c r="DB141" s="84">
        <v>2</v>
      </c>
      <c r="DC141" s="84">
        <v>2</v>
      </c>
      <c r="DD141" s="84">
        <v>2</v>
      </c>
      <c r="DE141" s="56">
        <v>0</v>
      </c>
      <c r="DF141" s="34">
        <v>27</v>
      </c>
      <c r="DQ141" s="31">
        <v>137</v>
      </c>
      <c r="DR141" s="32" t="s">
        <v>75</v>
      </c>
      <c r="DS141" s="32" t="s">
        <v>83</v>
      </c>
      <c r="DT141" s="32" t="s">
        <v>83</v>
      </c>
      <c r="DU141" s="32" t="s">
        <v>83</v>
      </c>
      <c r="DV141" s="32" t="s">
        <v>114</v>
      </c>
      <c r="DX141" s="33">
        <f t="shared" si="39"/>
        <v>18</v>
      </c>
      <c r="DY141" s="33">
        <f t="shared" si="39"/>
        <v>26</v>
      </c>
      <c r="DZ141" s="33">
        <f t="shared" si="39"/>
        <v>26</v>
      </c>
      <c r="EA141" s="33">
        <f t="shared" si="39"/>
        <v>26</v>
      </c>
      <c r="EB141" s="33">
        <f t="shared" si="39"/>
        <v>21</v>
      </c>
      <c r="ED141" s="72">
        <v>1000</v>
      </c>
      <c r="EE141" s="72">
        <v>1000</v>
      </c>
      <c r="EF141" s="72">
        <v>1000</v>
      </c>
      <c r="EG141" s="72">
        <v>1000</v>
      </c>
      <c r="EH141" s="72">
        <v>1000</v>
      </c>
      <c r="EJ141" s="51" t="s">
        <v>84</v>
      </c>
      <c r="EK141" s="48" t="s">
        <v>84</v>
      </c>
      <c r="EL141" s="55">
        <v>0</v>
      </c>
      <c r="EM141" s="84">
        <v>2</v>
      </c>
      <c r="EN141" s="84">
        <v>2</v>
      </c>
      <c r="EO141" s="84">
        <v>2</v>
      </c>
      <c r="EP141" s="56">
        <v>0</v>
      </c>
      <c r="EQ141" s="34">
        <v>27</v>
      </c>
      <c r="FB141" s="31">
        <v>137</v>
      </c>
      <c r="FC141" s="32" t="s">
        <v>75</v>
      </c>
      <c r="FD141" s="32" t="s">
        <v>75</v>
      </c>
      <c r="FE141" s="32" t="s">
        <v>114</v>
      </c>
      <c r="FF141" s="32" t="s">
        <v>112</v>
      </c>
      <c r="FG141" s="32" t="s">
        <v>116</v>
      </c>
      <c r="FI141" s="33">
        <f t="shared" si="40"/>
        <v>18</v>
      </c>
      <c r="FJ141" s="33">
        <f t="shared" si="40"/>
        <v>18</v>
      </c>
      <c r="FK141" s="33">
        <f t="shared" si="40"/>
        <v>21</v>
      </c>
      <c r="FL141" s="33">
        <f t="shared" si="40"/>
        <v>24</v>
      </c>
      <c r="FM141" s="33">
        <f t="shared" si="40"/>
        <v>20</v>
      </c>
      <c r="FO141" s="72">
        <v>1000</v>
      </c>
      <c r="FP141" s="72">
        <v>1000</v>
      </c>
      <c r="FQ141" s="72">
        <v>1000</v>
      </c>
      <c r="FR141" s="72">
        <v>1000</v>
      </c>
      <c r="FS141" s="72">
        <v>1000</v>
      </c>
      <c r="FU141" s="51" t="s">
        <v>84</v>
      </c>
      <c r="FV141" s="48" t="s">
        <v>84</v>
      </c>
      <c r="FW141" s="55">
        <v>0</v>
      </c>
      <c r="FX141" s="84">
        <v>3</v>
      </c>
      <c r="FY141" s="84">
        <v>3</v>
      </c>
      <c r="FZ141" s="84">
        <v>2</v>
      </c>
      <c r="GA141" s="56">
        <v>0</v>
      </c>
      <c r="GB141" s="34">
        <v>27</v>
      </c>
      <c r="GM141" s="31">
        <v>137</v>
      </c>
      <c r="GN141" s="32" t="s">
        <v>75</v>
      </c>
      <c r="GO141" s="32" t="s">
        <v>116</v>
      </c>
      <c r="GP141" s="32" t="s">
        <v>112</v>
      </c>
      <c r="GQ141" s="32" t="s">
        <v>113</v>
      </c>
      <c r="GR141" s="32" t="s">
        <v>115</v>
      </c>
      <c r="GT141" s="33">
        <f t="shared" si="35"/>
        <v>18</v>
      </c>
      <c r="GU141" s="33">
        <f t="shared" si="35"/>
        <v>20</v>
      </c>
      <c r="GV141" s="33">
        <f t="shared" si="35"/>
        <v>24</v>
      </c>
      <c r="GW141" s="33">
        <f t="shared" si="35"/>
        <v>22</v>
      </c>
      <c r="GX141" s="33">
        <f t="shared" si="35"/>
        <v>23</v>
      </c>
      <c r="GZ141" s="72">
        <v>1000</v>
      </c>
      <c r="HA141" s="72">
        <v>1000</v>
      </c>
      <c r="HB141" s="72">
        <v>1000</v>
      </c>
      <c r="HC141" s="72">
        <v>1000</v>
      </c>
      <c r="HD141" s="72">
        <v>1000</v>
      </c>
      <c r="HF141" s="51" t="s">
        <v>84</v>
      </c>
      <c r="HG141" s="48" t="s">
        <v>84</v>
      </c>
      <c r="HH141" s="55">
        <v>0</v>
      </c>
      <c r="HI141" s="84">
        <v>3</v>
      </c>
      <c r="HJ141" s="84">
        <v>3</v>
      </c>
      <c r="HK141" s="84">
        <v>2</v>
      </c>
      <c r="HL141" s="56">
        <v>0</v>
      </c>
      <c r="HM141" s="34">
        <v>27</v>
      </c>
    </row>
    <row r="142" spans="10:221" ht="16.5">
      <c r="J142" s="31">
        <v>138</v>
      </c>
      <c r="K142" s="32" t="s">
        <v>69</v>
      </c>
      <c r="L142" s="32" t="s">
        <v>68</v>
      </c>
      <c r="M142" s="32" t="s">
        <v>71</v>
      </c>
      <c r="N142" s="32" t="s">
        <v>68</v>
      </c>
      <c r="O142" s="32" t="s">
        <v>68</v>
      </c>
      <c r="Q142" s="33">
        <f t="shared" si="36"/>
        <v>6</v>
      </c>
      <c r="R142" s="33">
        <f t="shared" si="36"/>
        <v>7</v>
      </c>
      <c r="S142" s="33">
        <f t="shared" si="36"/>
        <v>8</v>
      </c>
      <c r="T142" s="33">
        <f t="shared" si="36"/>
        <v>7</v>
      </c>
      <c r="U142" s="33">
        <f t="shared" si="36"/>
        <v>7</v>
      </c>
      <c r="W142" s="72">
        <v>1000</v>
      </c>
      <c r="X142" s="72">
        <v>1000</v>
      </c>
      <c r="Y142" s="72">
        <v>1000</v>
      </c>
      <c r="Z142" s="72">
        <v>1000</v>
      </c>
      <c r="AA142" s="72">
        <v>1000</v>
      </c>
      <c r="AC142" s="51" t="s">
        <v>85</v>
      </c>
      <c r="AD142" s="48" t="s">
        <v>85</v>
      </c>
      <c r="AE142" s="84">
        <v>0</v>
      </c>
      <c r="AF142" s="84">
        <v>0</v>
      </c>
      <c r="AG142" s="84">
        <v>0</v>
      </c>
      <c r="AH142" s="84">
        <v>0</v>
      </c>
      <c r="AI142" s="84">
        <v>0</v>
      </c>
      <c r="AJ142" s="34">
        <v>28</v>
      </c>
      <c r="AU142" s="31">
        <v>138</v>
      </c>
      <c r="AV142" s="32" t="s">
        <v>114</v>
      </c>
      <c r="AW142" s="32" t="s">
        <v>114</v>
      </c>
      <c r="AX142" s="32" t="s">
        <v>116</v>
      </c>
      <c r="AY142" s="32" t="s">
        <v>117</v>
      </c>
      <c r="AZ142" s="32" t="s">
        <v>114</v>
      </c>
      <c r="BB142" s="33">
        <f t="shared" si="37"/>
        <v>21</v>
      </c>
      <c r="BC142" s="33">
        <f t="shared" si="37"/>
        <v>21</v>
      </c>
      <c r="BD142" s="33">
        <f t="shared" si="37"/>
        <v>20</v>
      </c>
      <c r="BE142" s="33">
        <f t="shared" si="37"/>
        <v>25</v>
      </c>
      <c r="BF142" s="33">
        <f t="shared" si="37"/>
        <v>21</v>
      </c>
      <c r="BH142" s="72">
        <v>1000</v>
      </c>
      <c r="BI142" s="72">
        <v>1000</v>
      </c>
      <c r="BJ142" s="72">
        <v>1000</v>
      </c>
      <c r="BK142" s="72">
        <v>1000</v>
      </c>
      <c r="BL142" s="72">
        <v>1000</v>
      </c>
      <c r="BN142" s="51" t="s">
        <v>85</v>
      </c>
      <c r="BO142" s="48" t="s">
        <v>85</v>
      </c>
      <c r="BP142" s="55">
        <v>0</v>
      </c>
      <c r="BQ142" s="84">
        <v>2</v>
      </c>
      <c r="BR142" s="84">
        <v>2</v>
      </c>
      <c r="BS142" s="84">
        <v>2</v>
      </c>
      <c r="BT142" s="56">
        <v>0</v>
      </c>
      <c r="BU142" s="34">
        <v>28</v>
      </c>
      <c r="CF142" s="31">
        <v>138</v>
      </c>
      <c r="CG142" s="32" t="s">
        <v>116</v>
      </c>
      <c r="CH142" s="32" t="s">
        <v>80</v>
      </c>
      <c r="CI142" s="32" t="s">
        <v>116</v>
      </c>
      <c r="CJ142" s="32" t="s">
        <v>115</v>
      </c>
      <c r="CK142" s="32" t="s">
        <v>113</v>
      </c>
      <c r="CM142" s="33">
        <f t="shared" si="38"/>
        <v>20</v>
      </c>
      <c r="CN142" s="33">
        <f t="shared" si="38"/>
        <v>23</v>
      </c>
      <c r="CO142" s="33">
        <f t="shared" si="38"/>
        <v>20</v>
      </c>
      <c r="CP142" s="33">
        <f t="shared" si="38"/>
        <v>23</v>
      </c>
      <c r="CQ142" s="33">
        <f t="shared" si="38"/>
        <v>22</v>
      </c>
      <c r="CS142" s="72">
        <v>1000</v>
      </c>
      <c r="CT142" s="72">
        <v>1000</v>
      </c>
      <c r="CU142" s="72">
        <v>1000</v>
      </c>
      <c r="CV142" s="72">
        <v>1000</v>
      </c>
      <c r="CW142" s="72">
        <v>1000</v>
      </c>
      <c r="CY142" s="51" t="s">
        <v>85</v>
      </c>
      <c r="CZ142" s="48" t="s">
        <v>85</v>
      </c>
      <c r="DA142" s="55">
        <v>0</v>
      </c>
      <c r="DB142" s="84">
        <v>2</v>
      </c>
      <c r="DC142" s="84">
        <v>2</v>
      </c>
      <c r="DD142" s="84">
        <v>2</v>
      </c>
      <c r="DE142" s="56">
        <v>0</v>
      </c>
      <c r="DF142" s="34">
        <v>28</v>
      </c>
      <c r="DQ142" s="31">
        <v>138</v>
      </c>
      <c r="DR142" s="32" t="s">
        <v>116</v>
      </c>
      <c r="DS142" s="32" t="s">
        <v>116</v>
      </c>
      <c r="DT142" s="32" t="s">
        <v>116</v>
      </c>
      <c r="DU142" s="32" t="s">
        <v>115</v>
      </c>
      <c r="DV142" s="32" t="s">
        <v>113</v>
      </c>
      <c r="DX142" s="33">
        <f t="shared" si="39"/>
        <v>20</v>
      </c>
      <c r="DY142" s="33">
        <f t="shared" si="39"/>
        <v>20</v>
      </c>
      <c r="DZ142" s="33">
        <f t="shared" si="39"/>
        <v>20</v>
      </c>
      <c r="EA142" s="33">
        <f t="shared" si="39"/>
        <v>23</v>
      </c>
      <c r="EB142" s="33">
        <f t="shared" si="39"/>
        <v>22</v>
      </c>
      <c r="ED142" s="72">
        <v>1000</v>
      </c>
      <c r="EE142" s="72">
        <v>1000</v>
      </c>
      <c r="EF142" s="72">
        <v>1000</v>
      </c>
      <c r="EG142" s="72">
        <v>1000</v>
      </c>
      <c r="EH142" s="72">
        <v>1000</v>
      </c>
      <c r="EJ142" s="51" t="s">
        <v>85</v>
      </c>
      <c r="EK142" s="48" t="s">
        <v>85</v>
      </c>
      <c r="EL142" s="55">
        <v>0</v>
      </c>
      <c r="EM142" s="84">
        <v>2</v>
      </c>
      <c r="EN142" s="84">
        <v>2</v>
      </c>
      <c r="EO142" s="84">
        <v>2</v>
      </c>
      <c r="EP142" s="56">
        <v>0</v>
      </c>
      <c r="EQ142" s="34">
        <v>28</v>
      </c>
      <c r="FB142" s="31">
        <v>138</v>
      </c>
      <c r="FC142" s="32" t="s">
        <v>115</v>
      </c>
      <c r="FD142" s="32" t="s">
        <v>112</v>
      </c>
      <c r="FE142" s="32" t="s">
        <v>75</v>
      </c>
      <c r="FF142" s="32" t="s">
        <v>123</v>
      </c>
      <c r="FG142" s="32" t="s">
        <v>76</v>
      </c>
      <c r="FI142" s="33">
        <f t="shared" si="40"/>
        <v>23</v>
      </c>
      <c r="FJ142" s="33">
        <f t="shared" si="40"/>
        <v>24</v>
      </c>
      <c r="FK142" s="33">
        <f t="shared" si="40"/>
        <v>18</v>
      </c>
      <c r="FL142" s="33">
        <f t="shared" si="40"/>
        <v>32</v>
      </c>
      <c r="FM142" s="33">
        <f t="shared" si="40"/>
        <v>19</v>
      </c>
      <c r="FO142" s="72">
        <v>1000</v>
      </c>
      <c r="FP142" s="72">
        <v>1000</v>
      </c>
      <c r="FQ142" s="72">
        <v>1000</v>
      </c>
      <c r="FR142" s="72">
        <v>1000</v>
      </c>
      <c r="FS142" s="72">
        <v>1000</v>
      </c>
      <c r="FU142" s="51" t="s">
        <v>85</v>
      </c>
      <c r="FV142" s="48" t="s">
        <v>85</v>
      </c>
      <c r="FW142" s="55">
        <v>0</v>
      </c>
      <c r="FX142" s="84">
        <v>3</v>
      </c>
      <c r="FY142" s="84">
        <v>3</v>
      </c>
      <c r="FZ142" s="84">
        <v>2</v>
      </c>
      <c r="GA142" s="56">
        <v>0</v>
      </c>
      <c r="GB142" s="34">
        <v>28</v>
      </c>
      <c r="GM142" s="31">
        <v>138</v>
      </c>
      <c r="GN142" s="32" t="s">
        <v>113</v>
      </c>
      <c r="GO142" s="32" t="s">
        <v>112</v>
      </c>
      <c r="GP142" s="32" t="s">
        <v>76</v>
      </c>
      <c r="GQ142" s="32" t="s">
        <v>114</v>
      </c>
      <c r="GR142" s="32" t="s">
        <v>76</v>
      </c>
      <c r="GT142" s="33">
        <f t="shared" si="35"/>
        <v>22</v>
      </c>
      <c r="GU142" s="33">
        <f t="shared" si="35"/>
        <v>24</v>
      </c>
      <c r="GV142" s="33">
        <f t="shared" si="35"/>
        <v>19</v>
      </c>
      <c r="GW142" s="33">
        <f t="shared" si="35"/>
        <v>21</v>
      </c>
      <c r="GX142" s="33">
        <f t="shared" si="35"/>
        <v>19</v>
      </c>
      <c r="GZ142" s="72">
        <v>1000</v>
      </c>
      <c r="HA142" s="72">
        <v>1000</v>
      </c>
      <c r="HB142" s="72">
        <v>1000</v>
      </c>
      <c r="HC142" s="72">
        <v>1000</v>
      </c>
      <c r="HD142" s="72">
        <v>1000</v>
      </c>
      <c r="HF142" s="51" t="s">
        <v>85</v>
      </c>
      <c r="HG142" s="48" t="s">
        <v>85</v>
      </c>
      <c r="HH142" s="55">
        <v>0</v>
      </c>
      <c r="HI142" s="84">
        <v>3</v>
      </c>
      <c r="HJ142" s="84">
        <v>3</v>
      </c>
      <c r="HK142" s="84">
        <v>2</v>
      </c>
      <c r="HL142" s="56">
        <v>0</v>
      </c>
      <c r="HM142" s="34">
        <v>28</v>
      </c>
    </row>
    <row r="143" spans="10:221" ht="16.5">
      <c r="J143" s="31">
        <v>139</v>
      </c>
      <c r="K143" s="32" t="s">
        <v>71</v>
      </c>
      <c r="L143" s="32" t="s">
        <v>68</v>
      </c>
      <c r="M143" s="32" t="s">
        <v>72</v>
      </c>
      <c r="N143" s="32" t="s">
        <v>67</v>
      </c>
      <c r="O143" s="32" t="s">
        <v>65</v>
      </c>
      <c r="Q143" s="33">
        <f t="shared" si="36"/>
        <v>8</v>
      </c>
      <c r="R143" s="33">
        <f t="shared" si="36"/>
        <v>7</v>
      </c>
      <c r="S143" s="33">
        <f t="shared" si="36"/>
        <v>9</v>
      </c>
      <c r="T143" s="33">
        <f t="shared" si="36"/>
        <v>3</v>
      </c>
      <c r="U143" s="33">
        <f t="shared" si="36"/>
        <v>2</v>
      </c>
      <c r="W143" s="72">
        <v>1000</v>
      </c>
      <c r="X143" s="72">
        <v>1000</v>
      </c>
      <c r="Y143" s="72">
        <v>1000</v>
      </c>
      <c r="Z143" s="72">
        <v>1000</v>
      </c>
      <c r="AA143" s="72">
        <v>1000</v>
      </c>
      <c r="AC143" s="51" t="s">
        <v>86</v>
      </c>
      <c r="AD143" s="48" t="s">
        <v>86</v>
      </c>
      <c r="AE143" s="84">
        <v>0</v>
      </c>
      <c r="AF143" s="84">
        <v>0</v>
      </c>
      <c r="AG143" s="84">
        <v>0</v>
      </c>
      <c r="AH143" s="84">
        <v>0</v>
      </c>
      <c r="AI143" s="84">
        <v>0</v>
      </c>
      <c r="AJ143" s="34">
        <v>29</v>
      </c>
      <c r="AU143" s="31">
        <v>139</v>
      </c>
      <c r="AV143" s="32" t="s">
        <v>76</v>
      </c>
      <c r="AW143" s="32" t="s">
        <v>116</v>
      </c>
      <c r="AX143" s="32" t="s">
        <v>76</v>
      </c>
      <c r="AY143" s="32" t="s">
        <v>112</v>
      </c>
      <c r="AZ143" s="32" t="s">
        <v>113</v>
      </c>
      <c r="BB143" s="33">
        <f t="shared" si="37"/>
        <v>19</v>
      </c>
      <c r="BC143" s="33">
        <f t="shared" si="37"/>
        <v>20</v>
      </c>
      <c r="BD143" s="33">
        <f t="shared" si="37"/>
        <v>19</v>
      </c>
      <c r="BE143" s="33">
        <f t="shared" si="37"/>
        <v>24</v>
      </c>
      <c r="BF143" s="33">
        <f t="shared" si="37"/>
        <v>22</v>
      </c>
      <c r="BH143" s="72">
        <v>1000</v>
      </c>
      <c r="BI143" s="72">
        <v>1000</v>
      </c>
      <c r="BJ143" s="72">
        <v>1000</v>
      </c>
      <c r="BK143" s="72">
        <v>1000</v>
      </c>
      <c r="BL143" s="72">
        <v>1000</v>
      </c>
      <c r="BN143" s="51" t="s">
        <v>86</v>
      </c>
      <c r="BO143" s="48" t="s">
        <v>86</v>
      </c>
      <c r="BP143" s="55">
        <v>0</v>
      </c>
      <c r="BQ143" s="84">
        <v>2</v>
      </c>
      <c r="BR143" s="84">
        <v>2</v>
      </c>
      <c r="BS143" s="84">
        <v>2</v>
      </c>
      <c r="BT143" s="56">
        <v>0</v>
      </c>
      <c r="BU143" s="34">
        <v>29</v>
      </c>
      <c r="CF143" s="31">
        <v>139</v>
      </c>
      <c r="CG143" s="32" t="s">
        <v>76</v>
      </c>
      <c r="CH143" s="32" t="s">
        <v>81</v>
      </c>
      <c r="CI143" s="32" t="s">
        <v>75</v>
      </c>
      <c r="CJ143" s="32" t="s">
        <v>113</v>
      </c>
      <c r="CK143" s="32" t="s">
        <v>115</v>
      </c>
      <c r="CM143" s="33">
        <f t="shared" si="38"/>
        <v>19</v>
      </c>
      <c r="CN143" s="33">
        <f t="shared" si="38"/>
        <v>24</v>
      </c>
      <c r="CO143" s="33">
        <f t="shared" si="38"/>
        <v>18</v>
      </c>
      <c r="CP143" s="33">
        <f t="shared" si="38"/>
        <v>22</v>
      </c>
      <c r="CQ143" s="33">
        <f t="shared" si="38"/>
        <v>23</v>
      </c>
      <c r="CS143" s="72">
        <v>1000</v>
      </c>
      <c r="CT143" s="72">
        <v>1000</v>
      </c>
      <c r="CU143" s="72">
        <v>1000</v>
      </c>
      <c r="CV143" s="72">
        <v>1000</v>
      </c>
      <c r="CW143" s="72">
        <v>1000</v>
      </c>
      <c r="CY143" s="51" t="s">
        <v>86</v>
      </c>
      <c r="CZ143" s="48" t="s">
        <v>86</v>
      </c>
      <c r="DA143" s="55">
        <v>0</v>
      </c>
      <c r="DB143" s="84">
        <v>2</v>
      </c>
      <c r="DC143" s="84">
        <v>2</v>
      </c>
      <c r="DD143" s="84">
        <v>2</v>
      </c>
      <c r="DE143" s="56">
        <v>0</v>
      </c>
      <c r="DF143" s="34">
        <v>29</v>
      </c>
      <c r="DQ143" s="31">
        <v>139</v>
      </c>
      <c r="DR143" s="32" t="s">
        <v>114</v>
      </c>
      <c r="DS143" s="32" t="s">
        <v>114</v>
      </c>
      <c r="DT143" s="32" t="s">
        <v>75</v>
      </c>
      <c r="DU143" s="32" t="s">
        <v>113</v>
      </c>
      <c r="DV143" s="32" t="s">
        <v>115</v>
      </c>
      <c r="DX143" s="33">
        <f t="shared" si="39"/>
        <v>21</v>
      </c>
      <c r="DY143" s="33">
        <f t="shared" si="39"/>
        <v>21</v>
      </c>
      <c r="DZ143" s="33">
        <f t="shared" si="39"/>
        <v>18</v>
      </c>
      <c r="EA143" s="33">
        <f t="shared" si="39"/>
        <v>22</v>
      </c>
      <c r="EB143" s="33">
        <f t="shared" si="39"/>
        <v>23</v>
      </c>
      <c r="ED143" s="72">
        <v>1000</v>
      </c>
      <c r="EE143" s="72">
        <v>1000</v>
      </c>
      <c r="EF143" s="72">
        <v>1000</v>
      </c>
      <c r="EG143" s="72">
        <v>1000</v>
      </c>
      <c r="EH143" s="72">
        <v>1000</v>
      </c>
      <c r="EJ143" s="51" t="s">
        <v>86</v>
      </c>
      <c r="EK143" s="48" t="s">
        <v>86</v>
      </c>
      <c r="EL143" s="55">
        <v>0</v>
      </c>
      <c r="EM143" s="84">
        <v>2</v>
      </c>
      <c r="EN143" s="84">
        <v>2</v>
      </c>
      <c r="EO143" s="84">
        <v>2</v>
      </c>
      <c r="EP143" s="56">
        <v>0</v>
      </c>
      <c r="EQ143" s="34">
        <v>29</v>
      </c>
      <c r="FB143" s="31">
        <v>139</v>
      </c>
      <c r="FC143" s="32" t="s">
        <v>75</v>
      </c>
      <c r="FD143" s="32" t="s">
        <v>115</v>
      </c>
      <c r="FE143" s="32" t="s">
        <v>114</v>
      </c>
      <c r="FF143" s="32" t="s">
        <v>113</v>
      </c>
      <c r="FG143" s="32" t="s">
        <v>112</v>
      </c>
      <c r="FI143" s="33">
        <f t="shared" si="40"/>
        <v>18</v>
      </c>
      <c r="FJ143" s="33">
        <f t="shared" si="40"/>
        <v>23</v>
      </c>
      <c r="FK143" s="33">
        <f t="shared" si="40"/>
        <v>21</v>
      </c>
      <c r="FL143" s="33">
        <f t="shared" si="40"/>
        <v>22</v>
      </c>
      <c r="FM143" s="33">
        <f t="shared" si="40"/>
        <v>24</v>
      </c>
      <c r="FO143" s="72">
        <v>1000</v>
      </c>
      <c r="FP143" s="72">
        <v>1000</v>
      </c>
      <c r="FQ143" s="72">
        <v>1000</v>
      </c>
      <c r="FR143" s="72">
        <v>1000</v>
      </c>
      <c r="FS143" s="72">
        <v>1000</v>
      </c>
      <c r="FU143" s="51" t="s">
        <v>86</v>
      </c>
      <c r="FV143" s="48" t="s">
        <v>86</v>
      </c>
      <c r="FW143" s="55">
        <v>0</v>
      </c>
      <c r="FX143" s="84">
        <v>3</v>
      </c>
      <c r="FY143" s="84">
        <v>3</v>
      </c>
      <c r="FZ143" s="84">
        <v>2</v>
      </c>
      <c r="GA143" s="56">
        <v>0</v>
      </c>
      <c r="GB143" s="34">
        <v>29</v>
      </c>
      <c r="GM143" s="31">
        <v>139</v>
      </c>
      <c r="GN143" s="32" t="s">
        <v>75</v>
      </c>
      <c r="GO143" s="32" t="s">
        <v>114</v>
      </c>
      <c r="GP143" s="32" t="s">
        <v>76</v>
      </c>
      <c r="GQ143" s="32" t="s">
        <v>76</v>
      </c>
      <c r="GR143" s="32" t="s">
        <v>75</v>
      </c>
      <c r="GT143" s="33">
        <f t="shared" si="35"/>
        <v>18</v>
      </c>
      <c r="GU143" s="33">
        <f t="shared" si="35"/>
        <v>21</v>
      </c>
      <c r="GV143" s="33">
        <f t="shared" si="35"/>
        <v>19</v>
      </c>
      <c r="GW143" s="33">
        <f t="shared" si="35"/>
        <v>19</v>
      </c>
      <c r="GX143" s="33">
        <f t="shared" si="35"/>
        <v>18</v>
      </c>
      <c r="GZ143" s="72">
        <v>1000</v>
      </c>
      <c r="HA143" s="72">
        <v>1000</v>
      </c>
      <c r="HB143" s="72">
        <v>1000</v>
      </c>
      <c r="HC143" s="72">
        <v>1000</v>
      </c>
      <c r="HD143" s="72">
        <v>1000</v>
      </c>
      <c r="HF143" s="51" t="s">
        <v>86</v>
      </c>
      <c r="HG143" s="48" t="s">
        <v>86</v>
      </c>
      <c r="HH143" s="55">
        <v>0</v>
      </c>
      <c r="HI143" s="84">
        <v>3</v>
      </c>
      <c r="HJ143" s="84">
        <v>3</v>
      </c>
      <c r="HK143" s="84">
        <v>2</v>
      </c>
      <c r="HL143" s="56">
        <v>0</v>
      </c>
      <c r="HM143" s="34">
        <v>29</v>
      </c>
    </row>
    <row r="144" spans="10:221" ht="16.5">
      <c r="J144" s="31">
        <v>140</v>
      </c>
      <c r="K144" s="32" t="s">
        <v>72</v>
      </c>
      <c r="L144" s="32" t="s">
        <v>67</v>
      </c>
      <c r="M144" s="32" t="s">
        <v>68</v>
      </c>
      <c r="N144" s="32" t="s">
        <v>57</v>
      </c>
      <c r="O144" s="32" t="s">
        <v>72</v>
      </c>
      <c r="Q144" s="33">
        <f t="shared" si="36"/>
        <v>9</v>
      </c>
      <c r="R144" s="33">
        <f t="shared" si="36"/>
        <v>3</v>
      </c>
      <c r="S144" s="33">
        <f t="shared" si="36"/>
        <v>7</v>
      </c>
      <c r="T144" s="33">
        <f t="shared" si="36"/>
        <v>17</v>
      </c>
      <c r="U144" s="33">
        <f t="shared" si="36"/>
        <v>9</v>
      </c>
      <c r="W144" s="72">
        <v>1000</v>
      </c>
      <c r="X144" s="72">
        <v>1000</v>
      </c>
      <c r="Y144" s="72">
        <v>1000</v>
      </c>
      <c r="Z144" s="72">
        <v>1000</v>
      </c>
      <c r="AA144" s="72">
        <v>1000</v>
      </c>
      <c r="AC144" s="51" t="s">
        <v>87</v>
      </c>
      <c r="AD144" s="48" t="s">
        <v>87</v>
      </c>
      <c r="AE144" s="84">
        <v>0</v>
      </c>
      <c r="AF144" s="84">
        <v>0</v>
      </c>
      <c r="AG144" s="84">
        <v>0</v>
      </c>
      <c r="AH144" s="84">
        <v>0</v>
      </c>
      <c r="AI144" s="84">
        <v>0</v>
      </c>
      <c r="AJ144" s="34">
        <v>30</v>
      </c>
      <c r="AU144" s="31">
        <v>140</v>
      </c>
      <c r="AV144" s="32" t="s">
        <v>75</v>
      </c>
      <c r="AW144" s="32" t="s">
        <v>83</v>
      </c>
      <c r="AX144" s="32" t="s">
        <v>83</v>
      </c>
      <c r="AY144" s="32" t="s">
        <v>112</v>
      </c>
      <c r="AZ144" s="32" t="s">
        <v>112</v>
      </c>
      <c r="BB144" s="33">
        <f t="shared" si="37"/>
        <v>18</v>
      </c>
      <c r="BC144" s="33">
        <f t="shared" si="37"/>
        <v>26</v>
      </c>
      <c r="BD144" s="33">
        <f t="shared" si="37"/>
        <v>26</v>
      </c>
      <c r="BE144" s="33">
        <f t="shared" si="37"/>
        <v>24</v>
      </c>
      <c r="BF144" s="33">
        <f t="shared" si="37"/>
        <v>24</v>
      </c>
      <c r="BH144" s="72">
        <v>1000</v>
      </c>
      <c r="BI144" s="72">
        <v>1000</v>
      </c>
      <c r="BJ144" s="72">
        <v>1000</v>
      </c>
      <c r="BK144" s="72">
        <v>1000</v>
      </c>
      <c r="BL144" s="72">
        <v>1000</v>
      </c>
      <c r="BN144" s="51" t="s">
        <v>87</v>
      </c>
      <c r="BO144" s="48" t="s">
        <v>87</v>
      </c>
      <c r="BP144" s="55">
        <v>0</v>
      </c>
      <c r="BQ144" s="84">
        <v>1</v>
      </c>
      <c r="BR144" s="84">
        <v>1</v>
      </c>
      <c r="BS144" s="84">
        <v>1</v>
      </c>
      <c r="BT144" s="56">
        <v>0</v>
      </c>
      <c r="BU144" s="34">
        <v>30</v>
      </c>
      <c r="CF144" s="31">
        <v>140</v>
      </c>
      <c r="CG144" s="32" t="s">
        <v>114</v>
      </c>
      <c r="CH144" s="32" t="s">
        <v>79</v>
      </c>
      <c r="CI144" s="32" t="s">
        <v>114</v>
      </c>
      <c r="CJ144" s="32" t="s">
        <v>112</v>
      </c>
      <c r="CK144" s="32" t="s">
        <v>116</v>
      </c>
      <c r="CM144" s="33">
        <f t="shared" si="38"/>
        <v>21</v>
      </c>
      <c r="CN144" s="33">
        <f t="shared" si="38"/>
        <v>22</v>
      </c>
      <c r="CO144" s="33">
        <f t="shared" si="38"/>
        <v>21</v>
      </c>
      <c r="CP144" s="33">
        <f t="shared" si="38"/>
        <v>24</v>
      </c>
      <c r="CQ144" s="33">
        <f t="shared" si="38"/>
        <v>20</v>
      </c>
      <c r="CS144" s="72">
        <v>1000</v>
      </c>
      <c r="CT144" s="72">
        <v>1000</v>
      </c>
      <c r="CU144" s="72">
        <v>1000</v>
      </c>
      <c r="CV144" s="72">
        <v>1000</v>
      </c>
      <c r="CW144" s="72">
        <v>1000</v>
      </c>
      <c r="CY144" s="51" t="s">
        <v>87</v>
      </c>
      <c r="CZ144" s="48" t="s">
        <v>87</v>
      </c>
      <c r="DA144" s="55">
        <v>0</v>
      </c>
      <c r="DB144" s="84">
        <v>1</v>
      </c>
      <c r="DC144" s="84">
        <v>1</v>
      </c>
      <c r="DD144" s="84">
        <v>1</v>
      </c>
      <c r="DE144" s="56">
        <v>0</v>
      </c>
      <c r="DF144" s="34">
        <v>30</v>
      </c>
      <c r="DQ144" s="31">
        <v>140</v>
      </c>
      <c r="DR144" s="32" t="s">
        <v>76</v>
      </c>
      <c r="DS144" s="32" t="s">
        <v>76</v>
      </c>
      <c r="DT144" s="32" t="s">
        <v>114</v>
      </c>
      <c r="DU144" s="32" t="s">
        <v>112</v>
      </c>
      <c r="DV144" s="32" t="s">
        <v>116</v>
      </c>
      <c r="DX144" s="33">
        <f t="shared" si="39"/>
        <v>19</v>
      </c>
      <c r="DY144" s="33">
        <f t="shared" si="39"/>
        <v>19</v>
      </c>
      <c r="DZ144" s="33">
        <f t="shared" si="39"/>
        <v>21</v>
      </c>
      <c r="EA144" s="33">
        <f t="shared" si="39"/>
        <v>24</v>
      </c>
      <c r="EB144" s="33">
        <f t="shared" si="39"/>
        <v>20</v>
      </c>
      <c r="ED144" s="72">
        <v>1000</v>
      </c>
      <c r="EE144" s="72">
        <v>1000</v>
      </c>
      <c r="EF144" s="72">
        <v>1000</v>
      </c>
      <c r="EG144" s="72">
        <v>1000</v>
      </c>
      <c r="EH144" s="72">
        <v>1000</v>
      </c>
      <c r="EJ144" s="51" t="s">
        <v>87</v>
      </c>
      <c r="EK144" s="48" t="s">
        <v>87</v>
      </c>
      <c r="EL144" s="55">
        <v>0</v>
      </c>
      <c r="EM144" s="84">
        <v>1</v>
      </c>
      <c r="EN144" s="84">
        <v>1</v>
      </c>
      <c r="EO144" s="84">
        <v>1</v>
      </c>
      <c r="EP144" s="56">
        <v>0</v>
      </c>
      <c r="EQ144" s="34">
        <v>30</v>
      </c>
      <c r="FB144" s="31">
        <v>140</v>
      </c>
      <c r="FC144" s="32" t="s">
        <v>114</v>
      </c>
      <c r="FD144" s="32" t="s">
        <v>115</v>
      </c>
      <c r="FE144" s="32" t="s">
        <v>115</v>
      </c>
      <c r="FF144" s="32" t="s">
        <v>115</v>
      </c>
      <c r="FG144" s="32" t="s">
        <v>76</v>
      </c>
      <c r="FI144" s="33">
        <f t="shared" si="40"/>
        <v>21</v>
      </c>
      <c r="FJ144" s="33">
        <f t="shared" si="40"/>
        <v>23</v>
      </c>
      <c r="FK144" s="33">
        <f t="shared" si="40"/>
        <v>23</v>
      </c>
      <c r="FL144" s="33">
        <f t="shared" si="40"/>
        <v>23</v>
      </c>
      <c r="FM144" s="33">
        <f t="shared" si="40"/>
        <v>19</v>
      </c>
      <c r="FO144" s="72">
        <v>1000</v>
      </c>
      <c r="FP144" s="72">
        <v>1000</v>
      </c>
      <c r="FQ144" s="72">
        <v>1000</v>
      </c>
      <c r="FR144" s="72">
        <v>1000</v>
      </c>
      <c r="FS144" s="72">
        <v>1000</v>
      </c>
      <c r="FU144" s="51" t="s">
        <v>87</v>
      </c>
      <c r="FV144" s="48" t="s">
        <v>87</v>
      </c>
      <c r="FW144" s="55">
        <v>0</v>
      </c>
      <c r="FX144" s="84">
        <v>2</v>
      </c>
      <c r="FY144" s="84">
        <v>2</v>
      </c>
      <c r="FZ144" s="84">
        <v>1</v>
      </c>
      <c r="GA144" s="56">
        <v>0</v>
      </c>
      <c r="GB144" s="34">
        <v>30</v>
      </c>
      <c r="GM144" s="31">
        <v>140</v>
      </c>
      <c r="GN144" s="32" t="s">
        <v>76</v>
      </c>
      <c r="GO144" s="32" t="s">
        <v>121</v>
      </c>
      <c r="GP144" s="32" t="s">
        <v>83</v>
      </c>
      <c r="GQ144" s="32" t="s">
        <v>83</v>
      </c>
      <c r="GR144" s="32" t="s">
        <v>115</v>
      </c>
      <c r="GT144" s="33">
        <f t="shared" si="35"/>
        <v>19</v>
      </c>
      <c r="GU144" s="33">
        <f t="shared" si="35"/>
        <v>28</v>
      </c>
      <c r="GV144" s="33">
        <f t="shared" si="35"/>
        <v>26</v>
      </c>
      <c r="GW144" s="33">
        <f t="shared" si="35"/>
        <v>26</v>
      </c>
      <c r="GX144" s="33">
        <f t="shared" si="35"/>
        <v>23</v>
      </c>
      <c r="GZ144" s="72">
        <v>1000</v>
      </c>
      <c r="HA144" s="72">
        <v>1000</v>
      </c>
      <c r="HB144" s="72">
        <v>1000</v>
      </c>
      <c r="HC144" s="72">
        <v>1000</v>
      </c>
      <c r="HD144" s="72">
        <v>1000</v>
      </c>
      <c r="HF144" s="51" t="s">
        <v>87</v>
      </c>
      <c r="HG144" s="48" t="s">
        <v>87</v>
      </c>
      <c r="HH144" s="55">
        <v>0</v>
      </c>
      <c r="HI144" s="84">
        <v>2</v>
      </c>
      <c r="HJ144" s="84">
        <v>2</v>
      </c>
      <c r="HK144" s="84">
        <v>1</v>
      </c>
      <c r="HL144" s="56">
        <v>0</v>
      </c>
      <c r="HM144" s="34">
        <v>30</v>
      </c>
    </row>
    <row r="145" spans="10:221" ht="16.5">
      <c r="J145" s="31">
        <v>141</v>
      </c>
      <c r="K145" s="32" t="s">
        <v>68</v>
      </c>
      <c r="L145" s="32" t="s">
        <v>69</v>
      </c>
      <c r="M145" s="32" t="s">
        <v>69</v>
      </c>
      <c r="N145" s="32" t="s">
        <v>69</v>
      </c>
      <c r="O145" s="32" t="s">
        <v>67</v>
      </c>
      <c r="Q145" s="33">
        <f t="shared" si="36"/>
        <v>7</v>
      </c>
      <c r="R145" s="33">
        <f t="shared" si="36"/>
        <v>6</v>
      </c>
      <c r="S145" s="33">
        <f t="shared" si="36"/>
        <v>6</v>
      </c>
      <c r="T145" s="33">
        <f t="shared" si="36"/>
        <v>6</v>
      </c>
      <c r="U145" s="33">
        <f t="shared" si="36"/>
        <v>3</v>
      </c>
      <c r="W145" s="72">
        <v>1000</v>
      </c>
      <c r="X145" s="72">
        <v>1000</v>
      </c>
      <c r="Y145" s="72">
        <v>1000</v>
      </c>
      <c r="Z145" s="72">
        <v>1000</v>
      </c>
      <c r="AA145" s="72">
        <v>1000</v>
      </c>
      <c r="AC145" s="51" t="s">
        <v>88</v>
      </c>
      <c r="AD145" s="48" t="s">
        <v>88</v>
      </c>
      <c r="AE145" s="84">
        <v>0</v>
      </c>
      <c r="AF145" s="84">
        <v>0</v>
      </c>
      <c r="AG145" s="84">
        <v>0</v>
      </c>
      <c r="AH145" s="84">
        <v>0</v>
      </c>
      <c r="AI145" s="84">
        <v>0</v>
      </c>
      <c r="AJ145" s="34">
        <v>31</v>
      </c>
      <c r="AU145" s="31">
        <v>141</v>
      </c>
      <c r="AV145" s="32" t="s">
        <v>116</v>
      </c>
      <c r="AW145" s="32" t="s">
        <v>114</v>
      </c>
      <c r="AX145" s="32" t="s">
        <v>116</v>
      </c>
      <c r="AY145" s="32" t="s">
        <v>117</v>
      </c>
      <c r="AZ145" s="32" t="s">
        <v>115</v>
      </c>
      <c r="BB145" s="33">
        <f t="shared" si="37"/>
        <v>20</v>
      </c>
      <c r="BC145" s="33">
        <f t="shared" si="37"/>
        <v>21</v>
      </c>
      <c r="BD145" s="33">
        <f t="shared" si="37"/>
        <v>20</v>
      </c>
      <c r="BE145" s="33">
        <f t="shared" si="37"/>
        <v>25</v>
      </c>
      <c r="BF145" s="33">
        <f t="shared" si="37"/>
        <v>23</v>
      </c>
      <c r="BH145" s="72">
        <v>1000</v>
      </c>
      <c r="BI145" s="72">
        <v>1000</v>
      </c>
      <c r="BJ145" s="72">
        <v>1000</v>
      </c>
      <c r="BK145" s="72">
        <v>1000</v>
      </c>
      <c r="BL145" s="72">
        <v>1000</v>
      </c>
      <c r="BN145" s="51" t="s">
        <v>88</v>
      </c>
      <c r="BO145" s="48" t="s">
        <v>88</v>
      </c>
      <c r="BP145" s="55">
        <v>0</v>
      </c>
      <c r="BQ145" s="84">
        <v>1</v>
      </c>
      <c r="BR145" s="84">
        <v>1</v>
      </c>
      <c r="BS145" s="84">
        <v>1</v>
      </c>
      <c r="BT145" s="56">
        <v>0</v>
      </c>
      <c r="BU145" s="34">
        <v>31</v>
      </c>
      <c r="CF145" s="31">
        <v>141</v>
      </c>
      <c r="CG145" s="32" t="s">
        <v>75</v>
      </c>
      <c r="CH145" s="32" t="s">
        <v>75</v>
      </c>
      <c r="CI145" s="32" t="s">
        <v>83</v>
      </c>
      <c r="CJ145" s="32" t="s">
        <v>83</v>
      </c>
      <c r="CK145" s="32" t="s">
        <v>116</v>
      </c>
      <c r="CM145" s="33">
        <f t="shared" si="38"/>
        <v>18</v>
      </c>
      <c r="CN145" s="33">
        <f t="shared" si="38"/>
        <v>18</v>
      </c>
      <c r="CO145" s="33">
        <f t="shared" si="38"/>
        <v>26</v>
      </c>
      <c r="CP145" s="33">
        <f t="shared" si="38"/>
        <v>26</v>
      </c>
      <c r="CQ145" s="33">
        <f t="shared" si="38"/>
        <v>20</v>
      </c>
      <c r="CS145" s="72">
        <v>1000</v>
      </c>
      <c r="CT145" s="72">
        <v>1000</v>
      </c>
      <c r="CU145" s="72">
        <v>1000</v>
      </c>
      <c r="CV145" s="72">
        <v>1000</v>
      </c>
      <c r="CW145" s="72">
        <v>1000</v>
      </c>
      <c r="CY145" s="51" t="s">
        <v>88</v>
      </c>
      <c r="CZ145" s="48" t="s">
        <v>88</v>
      </c>
      <c r="DA145" s="55">
        <v>0</v>
      </c>
      <c r="DB145" s="84">
        <v>1</v>
      </c>
      <c r="DC145" s="84">
        <v>1</v>
      </c>
      <c r="DD145" s="84">
        <v>1</v>
      </c>
      <c r="DE145" s="56">
        <v>0</v>
      </c>
      <c r="DF145" s="34">
        <v>31</v>
      </c>
      <c r="DQ145" s="31">
        <v>141</v>
      </c>
      <c r="DR145" s="32" t="s">
        <v>75</v>
      </c>
      <c r="DS145" s="32" t="s">
        <v>83</v>
      </c>
      <c r="DT145" s="32" t="s">
        <v>83</v>
      </c>
      <c r="DU145" s="32" t="s">
        <v>83</v>
      </c>
      <c r="DV145" s="32" t="s">
        <v>116</v>
      </c>
      <c r="DX145" s="33">
        <f t="shared" si="39"/>
        <v>18</v>
      </c>
      <c r="DY145" s="33">
        <f t="shared" si="39"/>
        <v>26</v>
      </c>
      <c r="DZ145" s="33">
        <f t="shared" si="39"/>
        <v>26</v>
      </c>
      <c r="EA145" s="33">
        <f t="shared" si="39"/>
        <v>26</v>
      </c>
      <c r="EB145" s="33">
        <f t="shared" si="39"/>
        <v>20</v>
      </c>
      <c r="ED145" s="72">
        <v>1000</v>
      </c>
      <c r="EE145" s="72">
        <v>1000</v>
      </c>
      <c r="EF145" s="72">
        <v>1000</v>
      </c>
      <c r="EG145" s="72">
        <v>1000</v>
      </c>
      <c r="EH145" s="72">
        <v>1000</v>
      </c>
      <c r="EJ145" s="51" t="s">
        <v>88</v>
      </c>
      <c r="EK145" s="48" t="s">
        <v>88</v>
      </c>
      <c r="EL145" s="55">
        <v>0</v>
      </c>
      <c r="EM145" s="84">
        <v>1</v>
      </c>
      <c r="EN145" s="84">
        <v>1</v>
      </c>
      <c r="EO145" s="84">
        <v>1</v>
      </c>
      <c r="EP145" s="56">
        <v>0</v>
      </c>
      <c r="EQ145" s="34">
        <v>31</v>
      </c>
      <c r="FB145" s="31">
        <v>141</v>
      </c>
      <c r="FC145" s="32" t="s">
        <v>116</v>
      </c>
      <c r="FD145" s="32" t="s">
        <v>76</v>
      </c>
      <c r="FE145" s="32" t="s">
        <v>75</v>
      </c>
      <c r="FF145" s="32" t="s">
        <v>114</v>
      </c>
      <c r="FG145" s="32" t="s">
        <v>114</v>
      </c>
      <c r="FI145" s="33">
        <f t="shared" si="40"/>
        <v>20</v>
      </c>
      <c r="FJ145" s="33">
        <f t="shared" si="40"/>
        <v>19</v>
      </c>
      <c r="FK145" s="33">
        <f t="shared" si="40"/>
        <v>18</v>
      </c>
      <c r="FL145" s="33">
        <f t="shared" si="40"/>
        <v>21</v>
      </c>
      <c r="FM145" s="33">
        <f t="shared" si="40"/>
        <v>21</v>
      </c>
      <c r="FO145" s="72">
        <v>1000</v>
      </c>
      <c r="FP145" s="72">
        <v>1000</v>
      </c>
      <c r="FQ145" s="72">
        <v>1000</v>
      </c>
      <c r="FR145" s="72">
        <v>1000</v>
      </c>
      <c r="FS145" s="72">
        <v>1000</v>
      </c>
      <c r="FU145" s="51" t="s">
        <v>88</v>
      </c>
      <c r="FV145" s="48" t="s">
        <v>88</v>
      </c>
      <c r="FW145" s="55">
        <v>0</v>
      </c>
      <c r="FX145" s="84">
        <v>2</v>
      </c>
      <c r="FY145" s="84">
        <v>2</v>
      </c>
      <c r="FZ145" s="84">
        <v>1</v>
      </c>
      <c r="GA145" s="56">
        <v>0</v>
      </c>
      <c r="GB145" s="34">
        <v>31</v>
      </c>
      <c r="GM145" s="31">
        <v>141</v>
      </c>
      <c r="GN145" s="32" t="s">
        <v>75</v>
      </c>
      <c r="GO145" s="32" t="s">
        <v>112</v>
      </c>
      <c r="GP145" s="32" t="s">
        <v>116</v>
      </c>
      <c r="GQ145" s="32" t="s">
        <v>116</v>
      </c>
      <c r="GR145" s="32" t="s">
        <v>115</v>
      </c>
      <c r="GT145" s="33">
        <f t="shared" si="35"/>
        <v>18</v>
      </c>
      <c r="GU145" s="33">
        <f t="shared" si="35"/>
        <v>24</v>
      </c>
      <c r="GV145" s="33">
        <f t="shared" si="35"/>
        <v>20</v>
      </c>
      <c r="GW145" s="33">
        <f t="shared" si="35"/>
        <v>20</v>
      </c>
      <c r="GX145" s="33">
        <f t="shared" si="35"/>
        <v>23</v>
      </c>
      <c r="GZ145" s="72">
        <v>1000</v>
      </c>
      <c r="HA145" s="72">
        <v>1000</v>
      </c>
      <c r="HB145" s="72">
        <v>1000</v>
      </c>
      <c r="HC145" s="72">
        <v>1000</v>
      </c>
      <c r="HD145" s="72">
        <v>1000</v>
      </c>
      <c r="HF145" s="51" t="s">
        <v>88</v>
      </c>
      <c r="HG145" s="48" t="s">
        <v>88</v>
      </c>
      <c r="HH145" s="55">
        <v>0</v>
      </c>
      <c r="HI145" s="84">
        <v>2</v>
      </c>
      <c r="HJ145" s="84">
        <v>2</v>
      </c>
      <c r="HK145" s="84">
        <v>1</v>
      </c>
      <c r="HL145" s="56">
        <v>0</v>
      </c>
      <c r="HM145" s="34">
        <v>31</v>
      </c>
    </row>
    <row r="146" spans="10:221" ht="16.5">
      <c r="J146" s="31">
        <v>142</v>
      </c>
      <c r="K146" s="32" t="s">
        <v>68</v>
      </c>
      <c r="L146" s="32" t="s">
        <v>67</v>
      </c>
      <c r="M146" s="32" t="s">
        <v>68</v>
      </c>
      <c r="N146" s="32" t="s">
        <v>72</v>
      </c>
      <c r="O146" s="32" t="s">
        <v>65</v>
      </c>
      <c r="Q146" s="33">
        <f t="shared" si="36"/>
        <v>7</v>
      </c>
      <c r="R146" s="33">
        <f t="shared" si="36"/>
        <v>3</v>
      </c>
      <c r="S146" s="33">
        <f t="shared" si="36"/>
        <v>7</v>
      </c>
      <c r="T146" s="33">
        <f t="shared" si="36"/>
        <v>9</v>
      </c>
      <c r="U146" s="33">
        <f t="shared" si="36"/>
        <v>2</v>
      </c>
      <c r="W146" s="72">
        <v>1000</v>
      </c>
      <c r="X146" s="72">
        <v>1000</v>
      </c>
      <c r="Y146" s="72">
        <v>1000</v>
      </c>
      <c r="Z146" s="72">
        <v>1000</v>
      </c>
      <c r="AA146" s="72">
        <v>1000</v>
      </c>
      <c r="AC146" s="51" t="s">
        <v>89</v>
      </c>
      <c r="AD146" s="48" t="s">
        <v>89</v>
      </c>
      <c r="AE146" s="84">
        <v>0</v>
      </c>
      <c r="AF146" s="84">
        <v>0</v>
      </c>
      <c r="AG146" s="84">
        <v>0</v>
      </c>
      <c r="AH146" s="84">
        <v>0</v>
      </c>
      <c r="AI146" s="84">
        <v>0</v>
      </c>
      <c r="AJ146" s="34">
        <v>32</v>
      </c>
      <c r="AU146" s="31">
        <v>142</v>
      </c>
      <c r="AV146" s="32" t="s">
        <v>116</v>
      </c>
      <c r="AW146" s="32" t="s">
        <v>116</v>
      </c>
      <c r="AX146" s="32" t="s">
        <v>116</v>
      </c>
      <c r="AY146" s="32" t="s">
        <v>112</v>
      </c>
      <c r="AZ146" s="32" t="s">
        <v>116</v>
      </c>
      <c r="BB146" s="33">
        <f t="shared" si="37"/>
        <v>20</v>
      </c>
      <c r="BC146" s="33">
        <f t="shared" si="37"/>
        <v>20</v>
      </c>
      <c r="BD146" s="33">
        <f t="shared" si="37"/>
        <v>20</v>
      </c>
      <c r="BE146" s="33">
        <f t="shared" si="37"/>
        <v>24</v>
      </c>
      <c r="BF146" s="33">
        <f t="shared" si="37"/>
        <v>20</v>
      </c>
      <c r="BH146" s="72">
        <v>1000</v>
      </c>
      <c r="BI146" s="72">
        <v>1000</v>
      </c>
      <c r="BJ146" s="72">
        <v>1000</v>
      </c>
      <c r="BK146" s="72">
        <v>1000</v>
      </c>
      <c r="BL146" s="72">
        <v>1000</v>
      </c>
      <c r="BN146" s="51" t="s">
        <v>89</v>
      </c>
      <c r="BO146" s="48" t="s">
        <v>89</v>
      </c>
      <c r="BP146" s="55">
        <v>0</v>
      </c>
      <c r="BQ146" s="84">
        <v>1</v>
      </c>
      <c r="BR146" s="84">
        <v>1</v>
      </c>
      <c r="BS146" s="84">
        <v>1</v>
      </c>
      <c r="BT146" s="56">
        <v>0</v>
      </c>
      <c r="BU146" s="34">
        <v>32</v>
      </c>
      <c r="CF146" s="31">
        <v>142</v>
      </c>
      <c r="CG146" s="32" t="s">
        <v>116</v>
      </c>
      <c r="CH146" s="32" t="s">
        <v>80</v>
      </c>
      <c r="CI146" s="32" t="s">
        <v>114</v>
      </c>
      <c r="CJ146" s="32" t="s">
        <v>113</v>
      </c>
      <c r="CK146" s="32" t="s">
        <v>116</v>
      </c>
      <c r="CM146" s="33">
        <f t="shared" si="38"/>
        <v>20</v>
      </c>
      <c r="CN146" s="33">
        <f t="shared" si="38"/>
        <v>23</v>
      </c>
      <c r="CO146" s="33">
        <f t="shared" si="38"/>
        <v>21</v>
      </c>
      <c r="CP146" s="33">
        <f t="shared" si="38"/>
        <v>22</v>
      </c>
      <c r="CQ146" s="33">
        <f t="shared" si="38"/>
        <v>20</v>
      </c>
      <c r="CS146" s="72">
        <v>1000</v>
      </c>
      <c r="CT146" s="72">
        <v>1000</v>
      </c>
      <c r="CU146" s="72">
        <v>1000</v>
      </c>
      <c r="CV146" s="72">
        <v>1000</v>
      </c>
      <c r="CW146" s="72">
        <v>1000</v>
      </c>
      <c r="CY146" s="51" t="s">
        <v>89</v>
      </c>
      <c r="CZ146" s="48" t="s">
        <v>89</v>
      </c>
      <c r="DA146" s="55">
        <v>0</v>
      </c>
      <c r="DB146" s="84">
        <v>1</v>
      </c>
      <c r="DC146" s="84">
        <v>1</v>
      </c>
      <c r="DD146" s="84">
        <v>1</v>
      </c>
      <c r="DE146" s="56">
        <v>0</v>
      </c>
      <c r="DF146" s="34">
        <v>32</v>
      </c>
      <c r="DQ146" s="31">
        <v>142</v>
      </c>
      <c r="DR146" s="32" t="s">
        <v>116</v>
      </c>
      <c r="DS146" s="32" t="s">
        <v>116</v>
      </c>
      <c r="DT146" s="32" t="s">
        <v>114</v>
      </c>
      <c r="DU146" s="32" t="s">
        <v>113</v>
      </c>
      <c r="DV146" s="32" t="s">
        <v>116</v>
      </c>
      <c r="DX146" s="33">
        <f t="shared" si="39"/>
        <v>20</v>
      </c>
      <c r="DY146" s="33">
        <f t="shared" si="39"/>
        <v>20</v>
      </c>
      <c r="DZ146" s="33">
        <f t="shared" si="39"/>
        <v>21</v>
      </c>
      <c r="EA146" s="33">
        <f t="shared" si="39"/>
        <v>22</v>
      </c>
      <c r="EB146" s="33">
        <f t="shared" si="39"/>
        <v>20</v>
      </c>
      <c r="ED146" s="72">
        <v>1000</v>
      </c>
      <c r="EE146" s="72">
        <v>1000</v>
      </c>
      <c r="EF146" s="72">
        <v>1000</v>
      </c>
      <c r="EG146" s="72">
        <v>1000</v>
      </c>
      <c r="EH146" s="72">
        <v>1000</v>
      </c>
      <c r="EJ146" s="51" t="s">
        <v>89</v>
      </c>
      <c r="EK146" s="48" t="s">
        <v>89</v>
      </c>
      <c r="EL146" s="55">
        <v>0</v>
      </c>
      <c r="EM146" s="84">
        <v>1</v>
      </c>
      <c r="EN146" s="84">
        <v>1</v>
      </c>
      <c r="EO146" s="84">
        <v>1</v>
      </c>
      <c r="EP146" s="56">
        <v>0</v>
      </c>
      <c r="EQ146" s="34">
        <v>32</v>
      </c>
      <c r="FB146" s="31">
        <v>142</v>
      </c>
      <c r="FC146" s="32" t="s">
        <v>75</v>
      </c>
      <c r="FD146" s="32" t="s">
        <v>121</v>
      </c>
      <c r="FE146" s="32" t="s">
        <v>114</v>
      </c>
      <c r="FF146" s="32" t="s">
        <v>76</v>
      </c>
      <c r="FG146" s="32" t="s">
        <v>116</v>
      </c>
      <c r="FI146" s="33">
        <f t="shared" si="40"/>
        <v>18</v>
      </c>
      <c r="FJ146" s="33">
        <f t="shared" si="40"/>
        <v>28</v>
      </c>
      <c r="FK146" s="33">
        <f t="shared" si="40"/>
        <v>21</v>
      </c>
      <c r="FL146" s="33">
        <f t="shared" si="40"/>
        <v>19</v>
      </c>
      <c r="FM146" s="33">
        <f t="shared" si="40"/>
        <v>20</v>
      </c>
      <c r="FO146" s="72">
        <v>1000</v>
      </c>
      <c r="FP146" s="72">
        <v>1000</v>
      </c>
      <c r="FQ146" s="72">
        <v>1000</v>
      </c>
      <c r="FR146" s="72">
        <v>1000</v>
      </c>
      <c r="FS146" s="72">
        <v>1000</v>
      </c>
      <c r="FU146" s="51" t="s">
        <v>89</v>
      </c>
      <c r="FV146" s="48" t="s">
        <v>89</v>
      </c>
      <c r="FW146" s="55">
        <v>0</v>
      </c>
      <c r="FX146" s="84">
        <v>2</v>
      </c>
      <c r="FY146" s="84">
        <v>2</v>
      </c>
      <c r="FZ146" s="84">
        <v>1</v>
      </c>
      <c r="GA146" s="56">
        <v>0</v>
      </c>
      <c r="GB146" s="34">
        <v>32</v>
      </c>
      <c r="GM146" s="31">
        <v>142</v>
      </c>
      <c r="GN146" s="32" t="s">
        <v>115</v>
      </c>
      <c r="GO146" s="32" t="s">
        <v>114</v>
      </c>
      <c r="GP146" s="32" t="s">
        <v>76</v>
      </c>
      <c r="GQ146" s="32" t="s">
        <v>113</v>
      </c>
      <c r="GR146" s="32" t="s">
        <v>114</v>
      </c>
      <c r="GT146" s="33">
        <f t="shared" si="35"/>
        <v>23</v>
      </c>
      <c r="GU146" s="33">
        <f t="shared" si="35"/>
        <v>21</v>
      </c>
      <c r="GV146" s="33">
        <f t="shared" si="35"/>
        <v>19</v>
      </c>
      <c r="GW146" s="33">
        <f t="shared" si="35"/>
        <v>22</v>
      </c>
      <c r="GX146" s="33">
        <f t="shared" si="35"/>
        <v>21</v>
      </c>
      <c r="GZ146" s="72">
        <v>1000</v>
      </c>
      <c r="HA146" s="72">
        <v>1000</v>
      </c>
      <c r="HB146" s="72">
        <v>1000</v>
      </c>
      <c r="HC146" s="72">
        <v>1000</v>
      </c>
      <c r="HD146" s="72">
        <v>1000</v>
      </c>
      <c r="HF146" s="51" t="s">
        <v>89</v>
      </c>
      <c r="HG146" s="48" t="s">
        <v>89</v>
      </c>
      <c r="HH146" s="55">
        <v>0</v>
      </c>
      <c r="HI146" s="84">
        <v>2</v>
      </c>
      <c r="HJ146" s="84">
        <v>2</v>
      </c>
      <c r="HK146" s="84">
        <v>1</v>
      </c>
      <c r="HL146" s="56">
        <v>0</v>
      </c>
      <c r="HM146" s="34">
        <v>32</v>
      </c>
    </row>
    <row r="147" spans="10:221" ht="17.25" thickBot="1">
      <c r="J147" s="31">
        <v>143</v>
      </c>
      <c r="K147" s="32" t="s">
        <v>72</v>
      </c>
      <c r="L147" s="32" t="s">
        <v>67</v>
      </c>
      <c r="M147" s="32" t="s">
        <v>83</v>
      </c>
      <c r="N147" s="32" t="s">
        <v>68</v>
      </c>
      <c r="O147" s="32" t="s">
        <v>72</v>
      </c>
      <c r="Q147" s="33">
        <f t="shared" si="36"/>
        <v>9</v>
      </c>
      <c r="R147" s="33">
        <f t="shared" si="36"/>
        <v>3</v>
      </c>
      <c r="S147" s="33">
        <f t="shared" si="36"/>
        <v>26</v>
      </c>
      <c r="T147" s="33">
        <f t="shared" si="36"/>
        <v>7</v>
      </c>
      <c r="U147" s="33">
        <f t="shared" si="36"/>
        <v>9</v>
      </c>
      <c r="W147" s="72">
        <v>1000</v>
      </c>
      <c r="X147" s="72">
        <v>1000</v>
      </c>
      <c r="Y147" s="72">
        <v>1000</v>
      </c>
      <c r="Z147" s="72">
        <v>1000</v>
      </c>
      <c r="AA147" s="72">
        <v>1000</v>
      </c>
      <c r="AC147" s="52" t="s">
        <v>90</v>
      </c>
      <c r="AD147" s="49" t="s">
        <v>90</v>
      </c>
      <c r="AE147" s="40">
        <v>0</v>
      </c>
      <c r="AF147" s="40">
        <v>0</v>
      </c>
      <c r="AG147" s="40">
        <v>0</v>
      </c>
      <c r="AH147" s="40">
        <v>0</v>
      </c>
      <c r="AI147" s="40">
        <v>0</v>
      </c>
      <c r="AJ147" s="39">
        <v>33</v>
      </c>
      <c r="AU147" s="31">
        <v>143</v>
      </c>
      <c r="AV147" s="32" t="s">
        <v>76</v>
      </c>
      <c r="AW147" s="32" t="s">
        <v>114</v>
      </c>
      <c r="AX147" s="32" t="s">
        <v>114</v>
      </c>
      <c r="AY147" s="32" t="s">
        <v>113</v>
      </c>
      <c r="AZ147" s="32" t="s">
        <v>112</v>
      </c>
      <c r="BB147" s="33">
        <f t="shared" si="37"/>
        <v>19</v>
      </c>
      <c r="BC147" s="33">
        <f t="shared" si="37"/>
        <v>21</v>
      </c>
      <c r="BD147" s="33">
        <f t="shared" si="37"/>
        <v>21</v>
      </c>
      <c r="BE147" s="33">
        <f t="shared" si="37"/>
        <v>22</v>
      </c>
      <c r="BF147" s="33">
        <f t="shared" si="37"/>
        <v>24</v>
      </c>
      <c r="BH147" s="72">
        <v>1000</v>
      </c>
      <c r="BI147" s="72">
        <v>1000</v>
      </c>
      <c r="BJ147" s="72">
        <v>1000</v>
      </c>
      <c r="BK147" s="72">
        <v>1000</v>
      </c>
      <c r="BL147" s="72">
        <v>1000</v>
      </c>
      <c r="BN147" s="52" t="s">
        <v>90</v>
      </c>
      <c r="BO147" s="49" t="s">
        <v>90</v>
      </c>
      <c r="BP147" s="50">
        <v>0</v>
      </c>
      <c r="BQ147" s="40">
        <v>1</v>
      </c>
      <c r="BR147" s="40">
        <v>1</v>
      </c>
      <c r="BS147" s="40">
        <v>1</v>
      </c>
      <c r="BT147" s="57">
        <v>0</v>
      </c>
      <c r="BU147" s="39">
        <v>33</v>
      </c>
      <c r="CF147" s="31">
        <v>143</v>
      </c>
      <c r="CG147" s="32" t="s">
        <v>76</v>
      </c>
      <c r="CH147" s="32" t="s">
        <v>117</v>
      </c>
      <c r="CI147" s="32" t="s">
        <v>76</v>
      </c>
      <c r="CJ147" s="32" t="s">
        <v>112</v>
      </c>
      <c r="CK147" s="32" t="s">
        <v>115</v>
      </c>
      <c r="CM147" s="33">
        <f t="shared" si="38"/>
        <v>19</v>
      </c>
      <c r="CN147" s="33">
        <f t="shared" si="38"/>
        <v>25</v>
      </c>
      <c r="CO147" s="33">
        <f t="shared" si="38"/>
        <v>19</v>
      </c>
      <c r="CP147" s="33">
        <f t="shared" si="38"/>
        <v>24</v>
      </c>
      <c r="CQ147" s="33">
        <f t="shared" si="38"/>
        <v>23</v>
      </c>
      <c r="CS147" s="72">
        <v>1000</v>
      </c>
      <c r="CT147" s="72">
        <v>1000</v>
      </c>
      <c r="CU147" s="72">
        <v>1000</v>
      </c>
      <c r="CV147" s="72">
        <v>1000</v>
      </c>
      <c r="CW147" s="72">
        <v>1000</v>
      </c>
      <c r="CY147" s="52" t="s">
        <v>90</v>
      </c>
      <c r="CZ147" s="49" t="s">
        <v>90</v>
      </c>
      <c r="DA147" s="50">
        <v>0</v>
      </c>
      <c r="DB147" s="40">
        <v>1</v>
      </c>
      <c r="DC147" s="40">
        <v>1</v>
      </c>
      <c r="DD147" s="40">
        <v>1</v>
      </c>
      <c r="DE147" s="57">
        <v>0</v>
      </c>
      <c r="DF147" s="39">
        <v>33</v>
      </c>
      <c r="DQ147" s="31">
        <v>143</v>
      </c>
      <c r="DR147" s="32" t="s">
        <v>76</v>
      </c>
      <c r="DS147" s="32" t="s">
        <v>75</v>
      </c>
      <c r="DT147" s="32" t="s">
        <v>76</v>
      </c>
      <c r="DU147" s="32" t="s">
        <v>112</v>
      </c>
      <c r="DV147" s="32" t="s">
        <v>115</v>
      </c>
      <c r="DX147" s="33">
        <f t="shared" si="39"/>
        <v>19</v>
      </c>
      <c r="DY147" s="33">
        <f t="shared" si="39"/>
        <v>18</v>
      </c>
      <c r="DZ147" s="33">
        <f t="shared" si="39"/>
        <v>19</v>
      </c>
      <c r="EA147" s="33">
        <f t="shared" si="39"/>
        <v>24</v>
      </c>
      <c r="EB147" s="33">
        <f t="shared" si="39"/>
        <v>23</v>
      </c>
      <c r="ED147" s="72">
        <v>1000</v>
      </c>
      <c r="EE147" s="72">
        <v>1000</v>
      </c>
      <c r="EF147" s="72">
        <v>1000</v>
      </c>
      <c r="EG147" s="72">
        <v>1000</v>
      </c>
      <c r="EH147" s="72">
        <v>1000</v>
      </c>
      <c r="EJ147" s="52" t="s">
        <v>90</v>
      </c>
      <c r="EK147" s="49" t="s">
        <v>90</v>
      </c>
      <c r="EL147" s="50">
        <v>0</v>
      </c>
      <c r="EM147" s="40">
        <v>1</v>
      </c>
      <c r="EN147" s="40">
        <v>1</v>
      </c>
      <c r="EO147" s="40">
        <v>1</v>
      </c>
      <c r="EP147" s="57">
        <v>0</v>
      </c>
      <c r="EQ147" s="39">
        <v>33</v>
      </c>
      <c r="FB147" s="31">
        <v>143</v>
      </c>
      <c r="FC147" s="32" t="s">
        <v>117</v>
      </c>
      <c r="FD147" s="32" t="s">
        <v>114</v>
      </c>
      <c r="FE147" s="32" t="s">
        <v>75</v>
      </c>
      <c r="FF147" s="32" t="s">
        <v>116</v>
      </c>
      <c r="FG147" s="32" t="s">
        <v>76</v>
      </c>
      <c r="FI147" s="33">
        <f t="shared" si="40"/>
        <v>25</v>
      </c>
      <c r="FJ147" s="33">
        <f t="shared" si="40"/>
        <v>21</v>
      </c>
      <c r="FK147" s="33">
        <f t="shared" si="40"/>
        <v>18</v>
      </c>
      <c r="FL147" s="33">
        <f t="shared" si="40"/>
        <v>20</v>
      </c>
      <c r="FM147" s="33">
        <f t="shared" si="40"/>
        <v>19</v>
      </c>
      <c r="FO147" s="72">
        <v>1000</v>
      </c>
      <c r="FP147" s="72">
        <v>1000</v>
      </c>
      <c r="FQ147" s="72">
        <v>1000</v>
      </c>
      <c r="FR147" s="72">
        <v>1000</v>
      </c>
      <c r="FS147" s="72">
        <v>1000</v>
      </c>
      <c r="FU147" s="52" t="s">
        <v>90</v>
      </c>
      <c r="FV147" s="49" t="s">
        <v>90</v>
      </c>
      <c r="FW147" s="50">
        <v>0</v>
      </c>
      <c r="FX147" s="40">
        <v>2</v>
      </c>
      <c r="FY147" s="40">
        <v>2</v>
      </c>
      <c r="FZ147" s="40">
        <v>1</v>
      </c>
      <c r="GA147" s="57">
        <v>0</v>
      </c>
      <c r="GB147" s="39">
        <v>33</v>
      </c>
      <c r="GM147" s="31">
        <v>143</v>
      </c>
      <c r="GN147" s="32" t="s">
        <v>75</v>
      </c>
      <c r="GO147" s="32" t="s">
        <v>112</v>
      </c>
      <c r="GP147" s="32" t="s">
        <v>114</v>
      </c>
      <c r="GQ147" s="32" t="s">
        <v>114</v>
      </c>
      <c r="GR147" s="32" t="s">
        <v>115</v>
      </c>
      <c r="GT147" s="33">
        <f t="shared" si="35"/>
        <v>18</v>
      </c>
      <c r="GU147" s="33">
        <f t="shared" si="35"/>
        <v>24</v>
      </c>
      <c r="GV147" s="33">
        <f t="shared" si="35"/>
        <v>21</v>
      </c>
      <c r="GW147" s="33">
        <f t="shared" si="35"/>
        <v>21</v>
      </c>
      <c r="GX147" s="33">
        <f t="shared" si="35"/>
        <v>23</v>
      </c>
      <c r="GZ147" s="72">
        <v>1000</v>
      </c>
      <c r="HA147" s="72">
        <v>1000</v>
      </c>
      <c r="HB147" s="72">
        <v>1000</v>
      </c>
      <c r="HC147" s="72">
        <v>1000</v>
      </c>
      <c r="HD147" s="72">
        <v>1000</v>
      </c>
      <c r="HF147" s="52" t="s">
        <v>90</v>
      </c>
      <c r="HG147" s="49" t="s">
        <v>90</v>
      </c>
      <c r="HH147" s="50">
        <v>0</v>
      </c>
      <c r="HI147" s="40">
        <v>2</v>
      </c>
      <c r="HJ147" s="40">
        <v>2</v>
      </c>
      <c r="HK147" s="40">
        <v>1</v>
      </c>
      <c r="HL147" s="57">
        <v>0</v>
      </c>
      <c r="HM147" s="39">
        <v>33</v>
      </c>
    </row>
    <row r="148" spans="10:221" ht="16.5">
      <c r="J148" s="31">
        <v>144</v>
      </c>
      <c r="K148" s="32" t="s">
        <v>68</v>
      </c>
      <c r="L148" s="32" t="s">
        <v>83</v>
      </c>
      <c r="M148" s="32" t="s">
        <v>71</v>
      </c>
      <c r="N148" s="32" t="s">
        <v>83</v>
      </c>
      <c r="O148" s="32" t="s">
        <v>66</v>
      </c>
      <c r="Q148" s="33">
        <f t="shared" si="36"/>
        <v>7</v>
      </c>
      <c r="R148" s="33">
        <f t="shared" si="36"/>
        <v>26</v>
      </c>
      <c r="S148" s="33">
        <f t="shared" si="36"/>
        <v>8</v>
      </c>
      <c r="T148" s="33">
        <f t="shared" si="36"/>
        <v>26</v>
      </c>
      <c r="U148" s="33">
        <f t="shared" si="36"/>
        <v>4</v>
      </c>
      <c r="W148" s="72">
        <v>1000</v>
      </c>
      <c r="X148" s="72">
        <v>1000</v>
      </c>
      <c r="Y148" s="72">
        <v>1000</v>
      </c>
      <c r="Z148" s="72">
        <v>1000</v>
      </c>
      <c r="AA148" s="72">
        <v>1000</v>
      </c>
      <c r="AU148" s="31">
        <v>144</v>
      </c>
      <c r="AV148" s="32" t="s">
        <v>75</v>
      </c>
      <c r="AW148" s="32" t="s">
        <v>83</v>
      </c>
      <c r="AX148" s="32" t="s">
        <v>83</v>
      </c>
      <c r="AY148" s="32" t="s">
        <v>115</v>
      </c>
      <c r="AZ148" s="32" t="s">
        <v>116</v>
      </c>
      <c r="BB148" s="33">
        <f t="shared" si="37"/>
        <v>18</v>
      </c>
      <c r="BC148" s="33">
        <f t="shared" si="37"/>
        <v>26</v>
      </c>
      <c r="BD148" s="33">
        <f t="shared" si="37"/>
        <v>26</v>
      </c>
      <c r="BE148" s="33">
        <f t="shared" si="37"/>
        <v>23</v>
      </c>
      <c r="BF148" s="33">
        <f t="shared" si="37"/>
        <v>20</v>
      </c>
      <c r="BH148" s="72">
        <v>0</v>
      </c>
      <c r="BI148" s="72">
        <v>0</v>
      </c>
      <c r="BJ148" s="72">
        <v>0</v>
      </c>
      <c r="BK148" s="72">
        <v>1000</v>
      </c>
      <c r="BL148" s="72">
        <v>1000</v>
      </c>
      <c r="CF148" s="31">
        <v>144</v>
      </c>
      <c r="CG148" s="32" t="s">
        <v>114</v>
      </c>
      <c r="CH148" s="32" t="s">
        <v>81</v>
      </c>
      <c r="CI148" s="32" t="s">
        <v>116</v>
      </c>
      <c r="CJ148" s="32" t="s">
        <v>75</v>
      </c>
      <c r="CK148" s="32" t="s">
        <v>116</v>
      </c>
      <c r="CM148" s="33">
        <f t="shared" si="38"/>
        <v>21</v>
      </c>
      <c r="CN148" s="33">
        <f t="shared" si="38"/>
        <v>24</v>
      </c>
      <c r="CO148" s="33">
        <f t="shared" si="38"/>
        <v>20</v>
      </c>
      <c r="CP148" s="33">
        <f t="shared" si="38"/>
        <v>18</v>
      </c>
      <c r="CQ148" s="33">
        <f t="shared" si="38"/>
        <v>20</v>
      </c>
      <c r="CS148" s="72">
        <v>1000</v>
      </c>
      <c r="CT148" s="72">
        <v>1000</v>
      </c>
      <c r="CU148" s="72">
        <v>1000</v>
      </c>
      <c r="CV148" s="72">
        <v>1000</v>
      </c>
      <c r="CW148" s="72">
        <v>1000</v>
      </c>
      <c r="DQ148" s="31">
        <v>144</v>
      </c>
      <c r="DR148" s="32" t="s">
        <v>75</v>
      </c>
      <c r="DS148" s="32" t="s">
        <v>114</v>
      </c>
      <c r="DT148" s="32" t="s">
        <v>116</v>
      </c>
      <c r="DU148" s="32" t="s">
        <v>75</v>
      </c>
      <c r="DV148" s="32" t="s">
        <v>116</v>
      </c>
      <c r="DX148" s="33">
        <f t="shared" si="39"/>
        <v>18</v>
      </c>
      <c r="DY148" s="33">
        <f t="shared" si="39"/>
        <v>21</v>
      </c>
      <c r="DZ148" s="33">
        <f t="shared" si="39"/>
        <v>20</v>
      </c>
      <c r="EA148" s="33">
        <f t="shared" si="39"/>
        <v>18</v>
      </c>
      <c r="EB148" s="33">
        <f t="shared" si="39"/>
        <v>20</v>
      </c>
      <c r="ED148" s="72">
        <v>1000</v>
      </c>
      <c r="EE148" s="72">
        <v>1000</v>
      </c>
      <c r="EF148" s="72">
        <v>1000</v>
      </c>
      <c r="EG148" s="72">
        <v>1000</v>
      </c>
      <c r="EH148" s="72">
        <v>1000</v>
      </c>
      <c r="FB148" s="31">
        <v>144</v>
      </c>
      <c r="FC148" s="32" t="s">
        <v>76</v>
      </c>
      <c r="FD148" s="32" t="s">
        <v>76</v>
      </c>
      <c r="FE148" s="32" t="s">
        <v>115</v>
      </c>
      <c r="FF148" s="32" t="s">
        <v>113</v>
      </c>
      <c r="FG148" s="32" t="s">
        <v>114</v>
      </c>
      <c r="FI148" s="33">
        <f t="shared" si="40"/>
        <v>19</v>
      </c>
      <c r="FJ148" s="33">
        <f t="shared" si="40"/>
        <v>19</v>
      </c>
      <c r="FK148" s="33">
        <f t="shared" si="40"/>
        <v>23</v>
      </c>
      <c r="FL148" s="33">
        <f t="shared" si="40"/>
        <v>22</v>
      </c>
      <c r="FM148" s="33">
        <f t="shared" si="40"/>
        <v>21</v>
      </c>
      <c r="FO148" s="72">
        <v>1000</v>
      </c>
      <c r="FP148" s="72">
        <v>1000</v>
      </c>
      <c r="FQ148" s="72">
        <v>1000</v>
      </c>
      <c r="FR148" s="72">
        <v>1000</v>
      </c>
      <c r="FS148" s="72">
        <v>1000</v>
      </c>
      <c r="GM148" s="31">
        <v>144</v>
      </c>
      <c r="GN148" s="32" t="s">
        <v>76</v>
      </c>
      <c r="GO148" s="32" t="s">
        <v>114</v>
      </c>
      <c r="GP148" s="32" t="s">
        <v>113</v>
      </c>
      <c r="GQ148" s="32" t="s">
        <v>76</v>
      </c>
      <c r="GR148" s="32" t="s">
        <v>75</v>
      </c>
      <c r="GT148" s="33">
        <f t="shared" si="35"/>
        <v>19</v>
      </c>
      <c r="GU148" s="33">
        <f t="shared" si="35"/>
        <v>21</v>
      </c>
      <c r="GV148" s="33">
        <f t="shared" si="35"/>
        <v>22</v>
      </c>
      <c r="GW148" s="33">
        <f t="shared" si="35"/>
        <v>19</v>
      </c>
      <c r="GX148" s="33">
        <f t="shared" si="35"/>
        <v>18</v>
      </c>
      <c r="GZ148" s="72">
        <v>1000</v>
      </c>
      <c r="HA148" s="72">
        <v>1000</v>
      </c>
      <c r="HB148" s="72">
        <v>1000</v>
      </c>
      <c r="HC148" s="72">
        <v>1000</v>
      </c>
      <c r="HD148" s="72">
        <v>1000</v>
      </c>
    </row>
    <row r="149" spans="10:221" ht="16.5">
      <c r="J149" s="31">
        <v>145</v>
      </c>
      <c r="K149" s="32" t="s">
        <v>71</v>
      </c>
      <c r="L149" s="32" t="s">
        <v>71</v>
      </c>
      <c r="M149" s="32" t="s">
        <v>65</v>
      </c>
      <c r="N149" s="32" t="s">
        <v>70</v>
      </c>
      <c r="O149" s="32" t="s">
        <v>72</v>
      </c>
      <c r="Q149" s="33">
        <f t="shared" si="36"/>
        <v>8</v>
      </c>
      <c r="R149" s="33">
        <f t="shared" si="36"/>
        <v>8</v>
      </c>
      <c r="S149" s="33">
        <f t="shared" si="36"/>
        <v>2</v>
      </c>
      <c r="T149" s="33">
        <f t="shared" si="36"/>
        <v>5</v>
      </c>
      <c r="U149" s="33">
        <f t="shared" si="36"/>
        <v>9</v>
      </c>
      <c r="W149" s="72">
        <v>1000</v>
      </c>
      <c r="X149" s="72">
        <v>1000</v>
      </c>
      <c r="Y149" s="72">
        <v>1000</v>
      </c>
      <c r="Z149" s="72">
        <v>1000</v>
      </c>
      <c r="AA149" s="72">
        <v>1000</v>
      </c>
      <c r="AU149" s="31">
        <v>145</v>
      </c>
      <c r="AV149" s="32" t="s">
        <v>114</v>
      </c>
      <c r="AW149" s="32" t="s">
        <v>116</v>
      </c>
      <c r="AX149" s="32" t="s">
        <v>116</v>
      </c>
      <c r="AY149" s="32" t="s">
        <v>112</v>
      </c>
      <c r="AZ149" s="32" t="s">
        <v>114</v>
      </c>
      <c r="BB149" s="33">
        <f t="shared" si="37"/>
        <v>21</v>
      </c>
      <c r="BC149" s="33">
        <f t="shared" si="37"/>
        <v>20</v>
      </c>
      <c r="BD149" s="33">
        <f t="shared" si="37"/>
        <v>20</v>
      </c>
      <c r="BE149" s="33">
        <f t="shared" si="37"/>
        <v>24</v>
      </c>
      <c r="BF149" s="33">
        <f t="shared" si="37"/>
        <v>21</v>
      </c>
      <c r="BH149" s="72">
        <v>1000</v>
      </c>
      <c r="BI149" s="72">
        <v>1000</v>
      </c>
      <c r="BJ149" s="72">
        <v>1000</v>
      </c>
      <c r="BK149" s="72">
        <v>1000</v>
      </c>
      <c r="BL149" s="72">
        <v>1000</v>
      </c>
      <c r="CF149" s="31">
        <v>145</v>
      </c>
      <c r="CG149" s="32" t="s">
        <v>75</v>
      </c>
      <c r="CH149" s="32" t="s">
        <v>75</v>
      </c>
      <c r="CI149" s="32" t="s">
        <v>83</v>
      </c>
      <c r="CJ149" s="32" t="s">
        <v>83</v>
      </c>
      <c r="CK149" s="32" t="s">
        <v>114</v>
      </c>
      <c r="CM149" s="33">
        <f t="shared" si="38"/>
        <v>18</v>
      </c>
      <c r="CN149" s="33">
        <f t="shared" si="38"/>
        <v>18</v>
      </c>
      <c r="CO149" s="33">
        <f t="shared" si="38"/>
        <v>26</v>
      </c>
      <c r="CP149" s="33">
        <f t="shared" si="38"/>
        <v>26</v>
      </c>
      <c r="CQ149" s="33">
        <f t="shared" si="38"/>
        <v>21</v>
      </c>
      <c r="CS149" s="72">
        <v>0</v>
      </c>
      <c r="CT149" s="72">
        <v>0</v>
      </c>
      <c r="CU149" s="72">
        <v>0</v>
      </c>
      <c r="CV149" s="72">
        <v>0</v>
      </c>
      <c r="CW149" s="72">
        <v>1000</v>
      </c>
      <c r="DQ149" s="31">
        <v>145</v>
      </c>
      <c r="DR149" s="32" t="s">
        <v>75</v>
      </c>
      <c r="DS149" s="32" t="s">
        <v>83</v>
      </c>
      <c r="DT149" s="32" t="s">
        <v>83</v>
      </c>
      <c r="DU149" s="32" t="s">
        <v>83</v>
      </c>
      <c r="DV149" s="32" t="s">
        <v>114</v>
      </c>
      <c r="DX149" s="33">
        <f t="shared" si="39"/>
        <v>18</v>
      </c>
      <c r="DY149" s="33">
        <f t="shared" si="39"/>
        <v>26</v>
      </c>
      <c r="DZ149" s="33">
        <f t="shared" si="39"/>
        <v>26</v>
      </c>
      <c r="EA149" s="33">
        <f t="shared" si="39"/>
        <v>26</v>
      </c>
      <c r="EB149" s="33">
        <f t="shared" si="39"/>
        <v>21</v>
      </c>
      <c r="ED149" s="72">
        <v>0</v>
      </c>
      <c r="EE149" s="72">
        <v>0</v>
      </c>
      <c r="EF149" s="72">
        <v>0</v>
      </c>
      <c r="EG149" s="72">
        <v>0</v>
      </c>
      <c r="EH149" s="72">
        <v>1000</v>
      </c>
      <c r="FB149" s="31">
        <v>145</v>
      </c>
      <c r="FC149" s="32" t="s">
        <v>115</v>
      </c>
      <c r="FD149" s="32" t="s">
        <v>114</v>
      </c>
      <c r="FE149" s="32" t="s">
        <v>121</v>
      </c>
      <c r="FF149" s="32" t="s">
        <v>116</v>
      </c>
      <c r="FG149" s="32" t="s">
        <v>75</v>
      </c>
      <c r="FI149" s="33">
        <f t="shared" si="40"/>
        <v>23</v>
      </c>
      <c r="FJ149" s="33">
        <f t="shared" si="40"/>
        <v>21</v>
      </c>
      <c r="FK149" s="33">
        <f t="shared" si="40"/>
        <v>28</v>
      </c>
      <c r="FL149" s="33">
        <f t="shared" si="40"/>
        <v>20</v>
      </c>
      <c r="FM149" s="33">
        <f t="shared" si="40"/>
        <v>18</v>
      </c>
      <c r="FO149" s="72">
        <v>1000</v>
      </c>
      <c r="FP149" s="72">
        <v>1000</v>
      </c>
      <c r="FQ149" s="72">
        <v>1000</v>
      </c>
      <c r="FR149" s="72">
        <v>1000</v>
      </c>
      <c r="FS149" s="72">
        <v>1000</v>
      </c>
      <c r="GM149" s="31">
        <v>145</v>
      </c>
      <c r="GN149" s="32" t="s">
        <v>113</v>
      </c>
      <c r="GO149" s="32" t="s">
        <v>116</v>
      </c>
      <c r="GP149" s="32" t="s">
        <v>75</v>
      </c>
      <c r="GQ149" s="32" t="s">
        <v>117</v>
      </c>
      <c r="GR149" s="32" t="s">
        <v>116</v>
      </c>
      <c r="GT149" s="33">
        <f t="shared" si="35"/>
        <v>22</v>
      </c>
      <c r="GU149" s="33">
        <f t="shared" si="35"/>
        <v>20</v>
      </c>
      <c r="GV149" s="33">
        <f t="shared" si="35"/>
        <v>18</v>
      </c>
      <c r="GW149" s="33">
        <f t="shared" si="35"/>
        <v>25</v>
      </c>
      <c r="GX149" s="33">
        <f t="shared" si="35"/>
        <v>20</v>
      </c>
      <c r="GZ149" s="72">
        <v>1000</v>
      </c>
      <c r="HA149" s="72">
        <v>1000</v>
      </c>
      <c r="HB149" s="72">
        <v>1000</v>
      </c>
      <c r="HC149" s="72">
        <v>1000</v>
      </c>
      <c r="HD149" s="72">
        <v>1000</v>
      </c>
    </row>
    <row r="150" spans="10:221" ht="16.5">
      <c r="J150" s="31">
        <v>146</v>
      </c>
      <c r="K150" s="32" t="s">
        <v>66</v>
      </c>
      <c r="L150" s="32" t="s">
        <v>70</v>
      </c>
      <c r="M150" s="32" t="s">
        <v>72</v>
      </c>
      <c r="N150" s="32" t="s">
        <v>70</v>
      </c>
      <c r="O150" s="32" t="s">
        <v>72</v>
      </c>
      <c r="Q150" s="33">
        <f t="shared" si="36"/>
        <v>4</v>
      </c>
      <c r="R150" s="33">
        <f t="shared" si="36"/>
        <v>5</v>
      </c>
      <c r="S150" s="33">
        <f t="shared" si="36"/>
        <v>9</v>
      </c>
      <c r="T150" s="33">
        <f t="shared" si="36"/>
        <v>5</v>
      </c>
      <c r="U150" s="33">
        <f t="shared" si="36"/>
        <v>9</v>
      </c>
      <c r="W150" s="72">
        <v>1000</v>
      </c>
      <c r="X150" s="72">
        <v>1000</v>
      </c>
      <c r="Y150" s="72">
        <v>1000</v>
      </c>
      <c r="Z150" s="72">
        <v>1000</v>
      </c>
      <c r="AA150" s="72">
        <v>1000</v>
      </c>
      <c r="AU150" s="31">
        <v>146</v>
      </c>
      <c r="AV150" s="32" t="s">
        <v>116</v>
      </c>
      <c r="AW150" s="32" t="s">
        <v>114</v>
      </c>
      <c r="AX150" s="32" t="s">
        <v>116</v>
      </c>
      <c r="AY150" s="32" t="s">
        <v>117</v>
      </c>
      <c r="AZ150" s="32" t="s">
        <v>112</v>
      </c>
      <c r="BB150" s="33">
        <f t="shared" si="37"/>
        <v>20</v>
      </c>
      <c r="BC150" s="33">
        <f t="shared" si="37"/>
        <v>21</v>
      </c>
      <c r="BD150" s="33">
        <f t="shared" si="37"/>
        <v>20</v>
      </c>
      <c r="BE150" s="33">
        <f t="shared" si="37"/>
        <v>25</v>
      </c>
      <c r="BF150" s="33">
        <f t="shared" si="37"/>
        <v>24</v>
      </c>
      <c r="BH150" s="72">
        <v>1000</v>
      </c>
      <c r="BI150" s="72">
        <v>1000</v>
      </c>
      <c r="BJ150" s="72">
        <v>1000</v>
      </c>
      <c r="BK150" s="72">
        <v>1000</v>
      </c>
      <c r="BL150" s="72">
        <v>1000</v>
      </c>
      <c r="CF150" s="31">
        <v>146</v>
      </c>
      <c r="CG150" s="32" t="s">
        <v>116</v>
      </c>
      <c r="CH150" s="32" t="s">
        <v>117</v>
      </c>
      <c r="CI150" s="32" t="s">
        <v>115</v>
      </c>
      <c r="CJ150" s="32" t="s">
        <v>113</v>
      </c>
      <c r="CK150" s="32" t="s">
        <v>116</v>
      </c>
      <c r="CM150" s="33">
        <f t="shared" si="38"/>
        <v>20</v>
      </c>
      <c r="CN150" s="33">
        <f t="shared" si="38"/>
        <v>25</v>
      </c>
      <c r="CO150" s="33">
        <f t="shared" si="38"/>
        <v>23</v>
      </c>
      <c r="CP150" s="33">
        <f t="shared" si="38"/>
        <v>22</v>
      </c>
      <c r="CQ150" s="33">
        <f t="shared" si="38"/>
        <v>20</v>
      </c>
      <c r="CS150" s="72">
        <v>1000</v>
      </c>
      <c r="CT150" s="72">
        <v>1000</v>
      </c>
      <c r="CU150" s="72">
        <v>1000</v>
      </c>
      <c r="CV150" s="72">
        <v>1000</v>
      </c>
      <c r="CW150" s="72">
        <v>1000</v>
      </c>
      <c r="DQ150" s="31">
        <v>146</v>
      </c>
      <c r="DR150" s="32" t="s">
        <v>116</v>
      </c>
      <c r="DS150" s="32" t="s">
        <v>75</v>
      </c>
      <c r="DT150" s="32" t="s">
        <v>115</v>
      </c>
      <c r="DU150" s="32" t="s">
        <v>113</v>
      </c>
      <c r="DV150" s="32" t="s">
        <v>116</v>
      </c>
      <c r="DX150" s="33">
        <f t="shared" si="39"/>
        <v>20</v>
      </c>
      <c r="DY150" s="33">
        <f t="shared" si="39"/>
        <v>18</v>
      </c>
      <c r="DZ150" s="33">
        <f t="shared" si="39"/>
        <v>23</v>
      </c>
      <c r="EA150" s="33">
        <f t="shared" si="39"/>
        <v>22</v>
      </c>
      <c r="EB150" s="33">
        <f t="shared" si="39"/>
        <v>20</v>
      </c>
      <c r="ED150" s="72">
        <v>1000</v>
      </c>
      <c r="EE150" s="72">
        <v>1000</v>
      </c>
      <c r="EF150" s="72">
        <v>1000</v>
      </c>
      <c r="EG150" s="72">
        <v>1000</v>
      </c>
      <c r="EH150" s="72">
        <v>1000</v>
      </c>
      <c r="FB150" s="31">
        <v>146</v>
      </c>
      <c r="FC150" s="32" t="s">
        <v>114</v>
      </c>
      <c r="FD150" s="32" t="s">
        <v>75</v>
      </c>
      <c r="FE150" s="32" t="s">
        <v>117</v>
      </c>
      <c r="FF150" s="32" t="s">
        <v>121</v>
      </c>
      <c r="FG150" s="32" t="s">
        <v>113</v>
      </c>
      <c r="FI150" s="33">
        <f t="shared" si="40"/>
        <v>21</v>
      </c>
      <c r="FJ150" s="33">
        <f t="shared" si="40"/>
        <v>18</v>
      </c>
      <c r="FK150" s="33">
        <f t="shared" si="40"/>
        <v>25</v>
      </c>
      <c r="FL150" s="33">
        <f t="shared" si="40"/>
        <v>28</v>
      </c>
      <c r="FM150" s="33">
        <f t="shared" si="40"/>
        <v>22</v>
      </c>
      <c r="FO150" s="72">
        <v>1000</v>
      </c>
      <c r="FP150" s="72">
        <v>1000</v>
      </c>
      <c r="FQ150" s="72">
        <v>1000</v>
      </c>
      <c r="FR150" s="72">
        <v>1000</v>
      </c>
      <c r="FS150" s="72">
        <v>1000</v>
      </c>
      <c r="GM150" s="31">
        <v>146</v>
      </c>
      <c r="GN150" s="32" t="s">
        <v>113</v>
      </c>
      <c r="GO150" s="32" t="s">
        <v>117</v>
      </c>
      <c r="GP150" s="32" t="s">
        <v>115</v>
      </c>
      <c r="GQ150" s="32" t="s">
        <v>75</v>
      </c>
      <c r="GR150" s="32" t="s">
        <v>116</v>
      </c>
      <c r="GT150" s="33">
        <f t="shared" si="35"/>
        <v>22</v>
      </c>
      <c r="GU150" s="33">
        <f t="shared" si="35"/>
        <v>25</v>
      </c>
      <c r="GV150" s="33">
        <f t="shared" si="35"/>
        <v>23</v>
      </c>
      <c r="GW150" s="33">
        <f t="shared" si="35"/>
        <v>18</v>
      </c>
      <c r="GX150" s="33">
        <f t="shared" si="35"/>
        <v>20</v>
      </c>
      <c r="GZ150" s="72">
        <v>1000</v>
      </c>
      <c r="HA150" s="72">
        <v>1000</v>
      </c>
      <c r="HB150" s="72">
        <v>1000</v>
      </c>
      <c r="HC150" s="72">
        <v>1000</v>
      </c>
      <c r="HD150" s="72">
        <v>1000</v>
      </c>
    </row>
    <row r="151" spans="10:221" ht="16.5">
      <c r="J151" s="31">
        <v>147</v>
      </c>
      <c r="K151" s="32" t="s">
        <v>70</v>
      </c>
      <c r="L151" s="32" t="s">
        <v>70</v>
      </c>
      <c r="M151" s="32" t="s">
        <v>70</v>
      </c>
      <c r="N151" s="32" t="s">
        <v>67</v>
      </c>
      <c r="O151" s="32" t="s">
        <v>71</v>
      </c>
      <c r="Q151" s="33">
        <f t="shared" si="36"/>
        <v>5</v>
      </c>
      <c r="R151" s="33">
        <f t="shared" si="36"/>
        <v>5</v>
      </c>
      <c r="S151" s="33">
        <f t="shared" si="36"/>
        <v>5</v>
      </c>
      <c r="T151" s="33">
        <f t="shared" si="36"/>
        <v>3</v>
      </c>
      <c r="U151" s="33">
        <f t="shared" si="36"/>
        <v>8</v>
      </c>
      <c r="W151" s="72">
        <v>1500</v>
      </c>
      <c r="X151" s="72">
        <v>1500</v>
      </c>
      <c r="Y151" s="72">
        <v>1500</v>
      </c>
      <c r="Z151" s="72">
        <v>1500</v>
      </c>
      <c r="AA151" s="72">
        <v>1500</v>
      </c>
      <c r="AU151" s="31">
        <v>147</v>
      </c>
      <c r="AV151" s="32" t="s">
        <v>75</v>
      </c>
      <c r="AW151" s="32" t="s">
        <v>83</v>
      </c>
      <c r="AX151" s="32" t="s">
        <v>83</v>
      </c>
      <c r="AY151" s="32" t="s">
        <v>113</v>
      </c>
      <c r="AZ151" s="32" t="s">
        <v>114</v>
      </c>
      <c r="BB151" s="33">
        <f t="shared" si="37"/>
        <v>18</v>
      </c>
      <c r="BC151" s="33">
        <f t="shared" si="37"/>
        <v>26</v>
      </c>
      <c r="BD151" s="33">
        <f t="shared" si="37"/>
        <v>26</v>
      </c>
      <c r="BE151" s="33">
        <f t="shared" si="37"/>
        <v>22</v>
      </c>
      <c r="BF151" s="33">
        <f t="shared" si="37"/>
        <v>21</v>
      </c>
      <c r="BH151" s="72">
        <v>0</v>
      </c>
      <c r="BI151" s="72">
        <v>0</v>
      </c>
      <c r="BJ151" s="72">
        <v>0</v>
      </c>
      <c r="BK151" s="72">
        <v>0</v>
      </c>
      <c r="BL151" s="72">
        <v>1000</v>
      </c>
      <c r="CF151" s="31">
        <v>147</v>
      </c>
      <c r="CG151" s="32" t="s">
        <v>76</v>
      </c>
      <c r="CH151" s="32" t="s">
        <v>81</v>
      </c>
      <c r="CI151" s="32" t="s">
        <v>75</v>
      </c>
      <c r="CJ151" s="32" t="s">
        <v>75</v>
      </c>
      <c r="CK151" s="32" t="s">
        <v>114</v>
      </c>
      <c r="CM151" s="33">
        <f t="shared" si="38"/>
        <v>19</v>
      </c>
      <c r="CN151" s="33">
        <f t="shared" si="38"/>
        <v>24</v>
      </c>
      <c r="CO151" s="33">
        <f t="shared" si="38"/>
        <v>18</v>
      </c>
      <c r="CP151" s="33">
        <f t="shared" si="38"/>
        <v>18</v>
      </c>
      <c r="CQ151" s="33">
        <f t="shared" si="38"/>
        <v>21</v>
      </c>
      <c r="CS151" s="72">
        <v>1000</v>
      </c>
      <c r="CT151" s="72">
        <v>1000</v>
      </c>
      <c r="CU151" s="72">
        <v>1000</v>
      </c>
      <c r="CV151" s="72">
        <v>1000</v>
      </c>
      <c r="CW151" s="72">
        <v>1000</v>
      </c>
      <c r="DQ151" s="31">
        <v>147</v>
      </c>
      <c r="DR151" s="32" t="s">
        <v>116</v>
      </c>
      <c r="DS151" s="32" t="s">
        <v>114</v>
      </c>
      <c r="DT151" s="32" t="s">
        <v>75</v>
      </c>
      <c r="DU151" s="32" t="s">
        <v>75</v>
      </c>
      <c r="DV151" s="32" t="s">
        <v>114</v>
      </c>
      <c r="DX151" s="33">
        <f t="shared" si="39"/>
        <v>20</v>
      </c>
      <c r="DY151" s="33">
        <f t="shared" si="39"/>
        <v>21</v>
      </c>
      <c r="DZ151" s="33">
        <f t="shared" si="39"/>
        <v>18</v>
      </c>
      <c r="EA151" s="33">
        <f t="shared" si="39"/>
        <v>18</v>
      </c>
      <c r="EB151" s="33">
        <f t="shared" si="39"/>
        <v>21</v>
      </c>
      <c r="ED151" s="72">
        <v>1000</v>
      </c>
      <c r="EE151" s="72">
        <v>1000</v>
      </c>
      <c r="EF151" s="72">
        <v>1000</v>
      </c>
      <c r="EG151" s="72">
        <v>1000</v>
      </c>
      <c r="EH151" s="72">
        <v>1000</v>
      </c>
      <c r="FB151" s="31">
        <v>147</v>
      </c>
      <c r="FC151" s="32" t="s">
        <v>75</v>
      </c>
      <c r="FD151" s="32" t="s">
        <v>120</v>
      </c>
      <c r="FE151" s="32" t="s">
        <v>76</v>
      </c>
      <c r="FF151" s="32" t="s">
        <v>75</v>
      </c>
      <c r="FG151" s="32" t="s">
        <v>113</v>
      </c>
      <c r="FI151" s="33">
        <f t="shared" si="40"/>
        <v>18</v>
      </c>
      <c r="FJ151" s="33">
        <f t="shared" si="40"/>
        <v>31</v>
      </c>
      <c r="FK151" s="33">
        <f t="shared" si="40"/>
        <v>19</v>
      </c>
      <c r="FL151" s="33">
        <f t="shared" si="40"/>
        <v>18</v>
      </c>
      <c r="FM151" s="33">
        <f t="shared" si="40"/>
        <v>22</v>
      </c>
      <c r="FO151" s="72">
        <v>1500</v>
      </c>
      <c r="FP151" s="72">
        <v>1500</v>
      </c>
      <c r="FQ151" s="72">
        <v>1500</v>
      </c>
      <c r="FR151" s="72">
        <v>1500</v>
      </c>
      <c r="FS151" s="72">
        <v>1500</v>
      </c>
      <c r="GM151" s="31">
        <v>147</v>
      </c>
      <c r="GN151" s="32" t="s">
        <v>75</v>
      </c>
      <c r="GO151" s="32" t="s">
        <v>112</v>
      </c>
      <c r="GP151" s="32" t="s">
        <v>116</v>
      </c>
      <c r="GQ151" s="32" t="s">
        <v>112</v>
      </c>
      <c r="GR151" s="32" t="s">
        <v>116</v>
      </c>
      <c r="GT151" s="33">
        <f t="shared" si="35"/>
        <v>18</v>
      </c>
      <c r="GU151" s="33">
        <f t="shared" si="35"/>
        <v>24</v>
      </c>
      <c r="GV151" s="33">
        <f t="shared" si="35"/>
        <v>20</v>
      </c>
      <c r="GW151" s="33">
        <f t="shared" si="35"/>
        <v>24</v>
      </c>
      <c r="GX151" s="33">
        <f t="shared" si="35"/>
        <v>20</v>
      </c>
      <c r="GZ151" s="72">
        <v>3000</v>
      </c>
      <c r="HA151" s="72">
        <v>3000</v>
      </c>
      <c r="HB151" s="72">
        <v>3000</v>
      </c>
      <c r="HC151" s="72">
        <v>3000</v>
      </c>
      <c r="HD151" s="72">
        <v>3000</v>
      </c>
    </row>
    <row r="152" spans="10:221" ht="16.5">
      <c r="J152" s="31">
        <v>148</v>
      </c>
      <c r="K152" s="32" t="s">
        <v>70</v>
      </c>
      <c r="L152" s="32" t="s">
        <v>69</v>
      </c>
      <c r="M152" s="32" t="s">
        <v>72</v>
      </c>
      <c r="N152" s="32" t="s">
        <v>72</v>
      </c>
      <c r="O152" s="32" t="s">
        <v>72</v>
      </c>
      <c r="Q152" s="33">
        <f t="shared" si="36"/>
        <v>5</v>
      </c>
      <c r="R152" s="33">
        <f t="shared" si="36"/>
        <v>6</v>
      </c>
      <c r="S152" s="33">
        <f t="shared" si="36"/>
        <v>9</v>
      </c>
      <c r="T152" s="33">
        <f t="shared" si="36"/>
        <v>9</v>
      </c>
      <c r="U152" s="33">
        <f t="shared" si="36"/>
        <v>9</v>
      </c>
      <c r="W152" s="72">
        <v>1500</v>
      </c>
      <c r="X152" s="72">
        <v>1500</v>
      </c>
      <c r="Y152" s="72">
        <v>1500</v>
      </c>
      <c r="Z152" s="72">
        <v>1500</v>
      </c>
      <c r="AA152" s="72">
        <v>1500</v>
      </c>
      <c r="AU152" s="31">
        <v>148</v>
      </c>
      <c r="AV152" s="32" t="s">
        <v>116</v>
      </c>
      <c r="AW152" s="32" t="s">
        <v>116</v>
      </c>
      <c r="AX152" s="32" t="s">
        <v>75</v>
      </c>
      <c r="AY152" s="32" t="s">
        <v>75</v>
      </c>
      <c r="AZ152" s="32" t="s">
        <v>115</v>
      </c>
      <c r="BB152" s="33">
        <f t="shared" si="37"/>
        <v>20</v>
      </c>
      <c r="BC152" s="33">
        <f t="shared" si="37"/>
        <v>20</v>
      </c>
      <c r="BD152" s="33">
        <f t="shared" si="37"/>
        <v>18</v>
      </c>
      <c r="BE152" s="33">
        <f t="shared" si="37"/>
        <v>18</v>
      </c>
      <c r="BF152" s="33">
        <f t="shared" si="37"/>
        <v>23</v>
      </c>
      <c r="BH152" s="72">
        <v>1000</v>
      </c>
      <c r="BI152" s="72">
        <v>1000</v>
      </c>
      <c r="BJ152" s="72">
        <v>1000</v>
      </c>
      <c r="BK152" s="72">
        <v>1000</v>
      </c>
      <c r="BL152" s="72">
        <v>1000</v>
      </c>
      <c r="CF152" s="31">
        <v>148</v>
      </c>
      <c r="CG152" s="32" t="s">
        <v>75</v>
      </c>
      <c r="CH152" s="32" t="s">
        <v>75</v>
      </c>
      <c r="CI152" s="32" t="s">
        <v>83</v>
      </c>
      <c r="CJ152" s="32" t="s">
        <v>83</v>
      </c>
      <c r="CK152" s="32" t="s">
        <v>115</v>
      </c>
      <c r="CM152" s="33">
        <f t="shared" si="38"/>
        <v>18</v>
      </c>
      <c r="CN152" s="33">
        <f t="shared" si="38"/>
        <v>18</v>
      </c>
      <c r="CO152" s="33">
        <f t="shared" si="38"/>
        <v>26</v>
      </c>
      <c r="CP152" s="33">
        <f t="shared" si="38"/>
        <v>26</v>
      </c>
      <c r="CQ152" s="33">
        <f t="shared" si="38"/>
        <v>23</v>
      </c>
      <c r="CS152" s="72">
        <v>0</v>
      </c>
      <c r="CT152" s="72">
        <v>0</v>
      </c>
      <c r="CU152" s="72">
        <v>0</v>
      </c>
      <c r="CV152" s="72">
        <v>0</v>
      </c>
      <c r="CW152" s="72">
        <v>1000</v>
      </c>
      <c r="DQ152" s="31">
        <v>148</v>
      </c>
      <c r="DR152" s="32" t="s">
        <v>75</v>
      </c>
      <c r="DS152" s="32" t="s">
        <v>83</v>
      </c>
      <c r="DT152" s="32" t="s">
        <v>83</v>
      </c>
      <c r="DU152" s="32" t="s">
        <v>83</v>
      </c>
      <c r="DV152" s="32" t="s">
        <v>115</v>
      </c>
      <c r="DX152" s="33">
        <f t="shared" si="39"/>
        <v>18</v>
      </c>
      <c r="DY152" s="33">
        <f t="shared" si="39"/>
        <v>26</v>
      </c>
      <c r="DZ152" s="33">
        <f t="shared" si="39"/>
        <v>26</v>
      </c>
      <c r="EA152" s="33">
        <f t="shared" si="39"/>
        <v>26</v>
      </c>
      <c r="EB152" s="33">
        <f t="shared" si="39"/>
        <v>23</v>
      </c>
      <c r="ED152" s="72">
        <v>0</v>
      </c>
      <c r="EE152" s="72">
        <v>0</v>
      </c>
      <c r="EF152" s="72">
        <v>0</v>
      </c>
      <c r="EG152" s="72">
        <v>0</v>
      </c>
      <c r="EH152" s="72">
        <v>1000</v>
      </c>
      <c r="FB152" s="31">
        <v>148</v>
      </c>
      <c r="FC152" s="32" t="s">
        <v>113</v>
      </c>
      <c r="FD152" s="32" t="s">
        <v>75</v>
      </c>
      <c r="FE152" s="32" t="s">
        <v>114</v>
      </c>
      <c r="FF152" s="32" t="s">
        <v>113</v>
      </c>
      <c r="FG152" s="32" t="s">
        <v>113</v>
      </c>
      <c r="FI152" s="33">
        <f t="shared" si="40"/>
        <v>22</v>
      </c>
      <c r="FJ152" s="33">
        <f t="shared" si="40"/>
        <v>18</v>
      </c>
      <c r="FK152" s="33">
        <f t="shared" si="40"/>
        <v>21</v>
      </c>
      <c r="FL152" s="33">
        <f t="shared" si="40"/>
        <v>22</v>
      </c>
      <c r="FM152" s="33">
        <f t="shared" si="40"/>
        <v>22</v>
      </c>
      <c r="FO152" s="72">
        <v>1500</v>
      </c>
      <c r="FP152" s="72">
        <v>1500</v>
      </c>
      <c r="FQ152" s="72">
        <v>1500</v>
      </c>
      <c r="FR152" s="72">
        <v>1500</v>
      </c>
      <c r="FS152" s="72">
        <v>1500</v>
      </c>
      <c r="GM152" s="31">
        <v>148</v>
      </c>
      <c r="GN152" s="32" t="s">
        <v>113</v>
      </c>
      <c r="GO152" s="32" t="s">
        <v>114</v>
      </c>
      <c r="GP152" s="32" t="s">
        <v>113</v>
      </c>
      <c r="GQ152" s="32" t="s">
        <v>75</v>
      </c>
      <c r="GR152" s="32" t="s">
        <v>117</v>
      </c>
      <c r="GT152" s="33">
        <f t="shared" si="35"/>
        <v>22</v>
      </c>
      <c r="GU152" s="33">
        <f t="shared" si="35"/>
        <v>21</v>
      </c>
      <c r="GV152" s="33">
        <f t="shared" si="35"/>
        <v>22</v>
      </c>
      <c r="GW152" s="33">
        <f t="shared" si="35"/>
        <v>18</v>
      </c>
      <c r="GX152" s="33">
        <f t="shared" si="35"/>
        <v>25</v>
      </c>
      <c r="GZ152" s="72">
        <v>3000</v>
      </c>
      <c r="HA152" s="72">
        <v>3000</v>
      </c>
      <c r="HB152" s="72">
        <v>3000</v>
      </c>
      <c r="HC152" s="72">
        <v>3000</v>
      </c>
      <c r="HD152" s="72">
        <v>3000</v>
      </c>
    </row>
    <row r="153" spans="10:221" ht="16.5">
      <c r="J153" s="31">
        <v>149</v>
      </c>
      <c r="K153" s="32" t="s">
        <v>73</v>
      </c>
      <c r="L153" s="32" t="s">
        <v>72</v>
      </c>
      <c r="M153" s="32" t="s">
        <v>73</v>
      </c>
      <c r="N153" s="32" t="s">
        <v>67</v>
      </c>
      <c r="O153" s="32" t="s">
        <v>73</v>
      </c>
      <c r="Q153" s="33">
        <f t="shared" si="36"/>
        <v>1</v>
      </c>
      <c r="R153" s="33">
        <f t="shared" si="36"/>
        <v>9</v>
      </c>
      <c r="S153" s="33">
        <f t="shared" si="36"/>
        <v>1</v>
      </c>
      <c r="T153" s="33">
        <f t="shared" si="36"/>
        <v>3</v>
      </c>
      <c r="U153" s="33">
        <f t="shared" si="36"/>
        <v>1</v>
      </c>
      <c r="W153" s="72">
        <v>1500</v>
      </c>
      <c r="X153" s="72">
        <v>1500</v>
      </c>
      <c r="Y153" s="72">
        <v>1500</v>
      </c>
      <c r="Z153" s="72">
        <v>1500</v>
      </c>
      <c r="AA153" s="72">
        <v>1500</v>
      </c>
      <c r="AU153" s="31">
        <v>149</v>
      </c>
      <c r="AV153" s="32" t="s">
        <v>76</v>
      </c>
      <c r="AW153" s="32" t="s">
        <v>114</v>
      </c>
      <c r="AX153" s="32" t="s">
        <v>114</v>
      </c>
      <c r="AY153" s="32" t="s">
        <v>112</v>
      </c>
      <c r="AZ153" s="32" t="s">
        <v>116</v>
      </c>
      <c r="BB153" s="33">
        <f t="shared" si="37"/>
        <v>19</v>
      </c>
      <c r="BC153" s="33">
        <f t="shared" si="37"/>
        <v>21</v>
      </c>
      <c r="BD153" s="33">
        <f t="shared" si="37"/>
        <v>21</v>
      </c>
      <c r="BE153" s="33">
        <f t="shared" si="37"/>
        <v>24</v>
      </c>
      <c r="BF153" s="33">
        <f t="shared" si="37"/>
        <v>20</v>
      </c>
      <c r="BH153" s="72">
        <v>1000</v>
      </c>
      <c r="BI153" s="72">
        <v>1000</v>
      </c>
      <c r="BJ153" s="72">
        <v>1000</v>
      </c>
      <c r="BK153" s="72">
        <v>1000</v>
      </c>
      <c r="BL153" s="72">
        <v>1000</v>
      </c>
      <c r="CF153" s="31">
        <v>149</v>
      </c>
      <c r="CG153" s="32" t="s">
        <v>76</v>
      </c>
      <c r="CH153" s="32" t="s">
        <v>81</v>
      </c>
      <c r="CI153" s="32" t="s">
        <v>75</v>
      </c>
      <c r="CJ153" s="32" t="s">
        <v>117</v>
      </c>
      <c r="CK153" s="32" t="s">
        <v>113</v>
      </c>
      <c r="CM153" s="33">
        <f t="shared" si="38"/>
        <v>19</v>
      </c>
      <c r="CN153" s="33">
        <f t="shared" si="38"/>
        <v>24</v>
      </c>
      <c r="CO153" s="33">
        <f t="shared" si="38"/>
        <v>18</v>
      </c>
      <c r="CP153" s="33">
        <f t="shared" si="38"/>
        <v>25</v>
      </c>
      <c r="CQ153" s="33">
        <f t="shared" si="38"/>
        <v>22</v>
      </c>
      <c r="CS153" s="72">
        <v>1000</v>
      </c>
      <c r="CT153" s="72">
        <v>1000</v>
      </c>
      <c r="CU153" s="72">
        <v>1000</v>
      </c>
      <c r="CV153" s="72">
        <v>1000</v>
      </c>
      <c r="CW153" s="72">
        <v>1000</v>
      </c>
      <c r="DQ153" s="31">
        <v>149</v>
      </c>
      <c r="DR153" s="32" t="s">
        <v>114</v>
      </c>
      <c r="DS153" s="32" t="s">
        <v>114</v>
      </c>
      <c r="DT153" s="32" t="s">
        <v>75</v>
      </c>
      <c r="DU153" s="32" t="s">
        <v>117</v>
      </c>
      <c r="DV153" s="32" t="s">
        <v>113</v>
      </c>
      <c r="DX153" s="33">
        <f t="shared" si="39"/>
        <v>21</v>
      </c>
      <c r="DY153" s="33">
        <f t="shared" si="39"/>
        <v>21</v>
      </c>
      <c r="DZ153" s="33">
        <f t="shared" si="39"/>
        <v>18</v>
      </c>
      <c r="EA153" s="33">
        <f t="shared" si="39"/>
        <v>25</v>
      </c>
      <c r="EB153" s="33">
        <f t="shared" si="39"/>
        <v>22</v>
      </c>
      <c r="ED153" s="72">
        <v>1000</v>
      </c>
      <c r="EE153" s="72">
        <v>1000</v>
      </c>
      <c r="EF153" s="72">
        <v>1000</v>
      </c>
      <c r="EG153" s="72">
        <v>1000</v>
      </c>
      <c r="EH153" s="72">
        <v>1000</v>
      </c>
      <c r="FB153" s="31">
        <v>149</v>
      </c>
      <c r="FC153" s="32" t="s">
        <v>114</v>
      </c>
      <c r="FD153" s="32" t="s">
        <v>117</v>
      </c>
      <c r="FE153" s="32" t="s">
        <v>116</v>
      </c>
      <c r="FF153" s="32" t="s">
        <v>113</v>
      </c>
      <c r="FG153" s="32" t="s">
        <v>116</v>
      </c>
      <c r="FI153" s="33">
        <f t="shared" si="40"/>
        <v>21</v>
      </c>
      <c r="FJ153" s="33">
        <f t="shared" si="40"/>
        <v>25</v>
      </c>
      <c r="FK153" s="33">
        <f t="shared" si="40"/>
        <v>20</v>
      </c>
      <c r="FL153" s="33">
        <f t="shared" si="40"/>
        <v>22</v>
      </c>
      <c r="FM153" s="33">
        <f t="shared" si="40"/>
        <v>20</v>
      </c>
      <c r="FO153" s="72">
        <v>1500</v>
      </c>
      <c r="FP153" s="72">
        <v>1500</v>
      </c>
      <c r="FQ153" s="72">
        <v>1500</v>
      </c>
      <c r="FR153" s="72">
        <v>1500</v>
      </c>
      <c r="FS153" s="72">
        <v>1500</v>
      </c>
      <c r="GM153" s="31">
        <v>149</v>
      </c>
      <c r="GN153" s="32" t="s">
        <v>76</v>
      </c>
      <c r="GO153" s="32" t="s">
        <v>112</v>
      </c>
      <c r="GP153" s="32" t="s">
        <v>76</v>
      </c>
      <c r="GQ153" s="32" t="s">
        <v>112</v>
      </c>
      <c r="GR153" s="32" t="s">
        <v>75</v>
      </c>
      <c r="GT153" s="33">
        <f t="shared" si="35"/>
        <v>19</v>
      </c>
      <c r="GU153" s="33">
        <f t="shared" si="35"/>
        <v>24</v>
      </c>
      <c r="GV153" s="33">
        <f t="shared" si="35"/>
        <v>19</v>
      </c>
      <c r="GW153" s="33">
        <f t="shared" si="35"/>
        <v>24</v>
      </c>
      <c r="GX153" s="33">
        <f t="shared" si="35"/>
        <v>18</v>
      </c>
      <c r="GZ153" s="72">
        <v>3000</v>
      </c>
      <c r="HA153" s="72">
        <v>3000</v>
      </c>
      <c r="HB153" s="72">
        <v>3000</v>
      </c>
      <c r="HC153" s="72">
        <v>3000</v>
      </c>
      <c r="HD153" s="72">
        <v>3000</v>
      </c>
    </row>
    <row r="154" spans="10:221" ht="16.5">
      <c r="J154" s="31">
        <v>150</v>
      </c>
      <c r="K154" s="32"/>
      <c r="L154" s="32"/>
      <c r="M154" s="32"/>
      <c r="N154" s="32"/>
      <c r="O154" s="32"/>
      <c r="Q154" s="33"/>
      <c r="R154" s="33"/>
      <c r="S154" s="33"/>
      <c r="T154" s="33"/>
      <c r="U154" s="33"/>
      <c r="W154" s="60"/>
      <c r="X154" s="60"/>
      <c r="Y154" s="60"/>
      <c r="Z154" s="60"/>
      <c r="AA154" s="60"/>
      <c r="AU154" s="31">
        <v>150</v>
      </c>
      <c r="AV154" s="32"/>
      <c r="AW154" s="32"/>
      <c r="AX154" s="32"/>
      <c r="AY154" s="32"/>
      <c r="AZ154" s="32"/>
      <c r="BB154" s="33"/>
      <c r="BC154" s="33"/>
      <c r="BD154" s="33"/>
      <c r="BE154" s="33"/>
      <c r="BF154" s="33"/>
      <c r="BH154" s="60"/>
      <c r="BI154" s="60"/>
      <c r="BJ154" s="60"/>
      <c r="BK154" s="60"/>
      <c r="BL154" s="60"/>
      <c r="CF154" s="31">
        <v>150</v>
      </c>
      <c r="CG154" s="32"/>
      <c r="CH154" s="32"/>
      <c r="CI154" s="32"/>
      <c r="CJ154" s="32"/>
      <c r="CK154" s="32"/>
      <c r="CM154" s="33"/>
      <c r="CN154" s="33"/>
      <c r="CO154" s="33"/>
      <c r="CP154" s="33"/>
      <c r="CQ154" s="33"/>
      <c r="CS154" s="60"/>
      <c r="CT154" s="60"/>
      <c r="CU154" s="60"/>
      <c r="CV154" s="60"/>
      <c r="CW154" s="60"/>
      <c r="DQ154" s="31">
        <v>150</v>
      </c>
      <c r="DR154" s="32"/>
      <c r="DS154" s="32"/>
      <c r="DT154" s="32"/>
      <c r="DU154" s="32"/>
      <c r="DV154" s="32"/>
      <c r="DX154" s="33"/>
      <c r="DY154" s="33"/>
      <c r="DZ154" s="33"/>
      <c r="EA154" s="33"/>
      <c r="EB154" s="33"/>
      <c r="ED154" s="60"/>
      <c r="EE154" s="60"/>
      <c r="EF154" s="60"/>
      <c r="EG154" s="60"/>
      <c r="EH154" s="60"/>
      <c r="FB154" s="31">
        <v>150</v>
      </c>
      <c r="FC154" s="32"/>
      <c r="FD154" s="32"/>
      <c r="FE154" s="32"/>
      <c r="FF154" s="32"/>
      <c r="FG154" s="32"/>
      <c r="FI154" s="33"/>
      <c r="FJ154" s="33"/>
      <c r="FK154" s="33"/>
      <c r="FL154" s="33"/>
      <c r="FM154" s="33"/>
      <c r="FO154" s="60"/>
      <c r="FP154" s="60"/>
      <c r="FQ154" s="60"/>
      <c r="FR154" s="60"/>
      <c r="FS154" s="60"/>
      <c r="GM154" s="31">
        <v>150</v>
      </c>
      <c r="GN154" s="32"/>
      <c r="GO154" s="32"/>
      <c r="GP154" s="32"/>
      <c r="GQ154" s="32"/>
      <c r="GR154" s="32"/>
      <c r="GT154" s="33"/>
      <c r="GU154" s="33"/>
      <c r="GV154" s="33"/>
      <c r="GW154" s="33"/>
      <c r="GX154" s="33"/>
      <c r="GZ154" s="60"/>
      <c r="HA154" s="60"/>
      <c r="HB154" s="60"/>
      <c r="HC154" s="60"/>
      <c r="HD154" s="60"/>
    </row>
    <row r="155" spans="10:221" ht="16.5">
      <c r="J155" s="31">
        <v>151</v>
      </c>
      <c r="K155" s="32"/>
      <c r="L155" s="32"/>
      <c r="M155" s="32"/>
      <c r="N155" s="32"/>
      <c r="O155" s="32"/>
      <c r="Q155" s="33"/>
      <c r="R155" s="33"/>
      <c r="S155" s="33"/>
      <c r="T155" s="33"/>
      <c r="U155" s="33"/>
      <c r="W155" s="60"/>
      <c r="X155" s="60"/>
      <c r="Y155" s="60"/>
      <c r="Z155" s="60"/>
      <c r="AA155" s="60"/>
      <c r="AU155" s="31">
        <v>151</v>
      </c>
      <c r="AV155" s="32"/>
      <c r="AW155" s="32"/>
      <c r="AX155" s="32"/>
      <c r="AY155" s="32"/>
      <c r="AZ155" s="32"/>
      <c r="BB155" s="33"/>
      <c r="BC155" s="33"/>
      <c r="BD155" s="33"/>
      <c r="BE155" s="33"/>
      <c r="BF155" s="33"/>
      <c r="BH155" s="60"/>
      <c r="BI155" s="60"/>
      <c r="BJ155" s="60"/>
      <c r="BK155" s="60"/>
      <c r="BL155" s="60"/>
      <c r="CF155" s="31">
        <v>151</v>
      </c>
      <c r="CG155" s="32"/>
      <c r="CH155" s="32"/>
      <c r="CI155" s="32"/>
      <c r="CJ155" s="32"/>
      <c r="CK155" s="32"/>
      <c r="CM155" s="33"/>
      <c r="CN155" s="33"/>
      <c r="CO155" s="33"/>
      <c r="CP155" s="33"/>
      <c r="CQ155" s="33"/>
      <c r="CS155" s="60"/>
      <c r="CT155" s="60"/>
      <c r="CU155" s="60"/>
      <c r="CV155" s="60"/>
      <c r="CW155" s="60"/>
      <c r="DQ155" s="31">
        <v>151</v>
      </c>
      <c r="DR155" s="32"/>
      <c r="DS155" s="32"/>
      <c r="DT155" s="32"/>
      <c r="DU155" s="32"/>
      <c r="DV155" s="32"/>
      <c r="DX155" s="33"/>
      <c r="DY155" s="33"/>
      <c r="DZ155" s="33"/>
      <c r="EA155" s="33"/>
      <c r="EB155" s="33"/>
      <c r="ED155" s="60"/>
      <c r="EE155" s="60"/>
      <c r="EF155" s="60"/>
      <c r="EG155" s="60"/>
      <c r="EH155" s="60"/>
      <c r="FB155" s="31">
        <v>151</v>
      </c>
      <c r="FC155" s="32"/>
      <c r="FD155" s="32"/>
      <c r="FE155" s="32"/>
      <c r="FF155" s="32"/>
      <c r="FG155" s="32"/>
      <c r="FI155" s="33"/>
      <c r="FJ155" s="33"/>
      <c r="FK155" s="33"/>
      <c r="FL155" s="33"/>
      <c r="FM155" s="33"/>
      <c r="FO155" s="60"/>
      <c r="FP155" s="60"/>
      <c r="FQ155" s="60"/>
      <c r="FR155" s="60"/>
      <c r="FS155" s="60"/>
      <c r="GM155" s="31">
        <v>151</v>
      </c>
      <c r="GN155" s="32"/>
      <c r="GO155" s="32"/>
      <c r="GP155" s="32"/>
      <c r="GQ155" s="32"/>
      <c r="GR155" s="32"/>
      <c r="GT155" s="33"/>
      <c r="GU155" s="33"/>
      <c r="GV155" s="33"/>
      <c r="GW155" s="33"/>
      <c r="GX155" s="33"/>
      <c r="GZ155" s="60"/>
      <c r="HA155" s="60"/>
      <c r="HB155" s="60"/>
      <c r="HC155" s="60"/>
      <c r="HD155" s="60"/>
    </row>
    <row r="156" spans="10:221" ht="16.5">
      <c r="J156" s="31">
        <v>152</v>
      </c>
      <c r="K156" s="32"/>
      <c r="L156" s="32"/>
      <c r="M156" s="32"/>
      <c r="N156" s="32"/>
      <c r="O156" s="32"/>
      <c r="Q156" s="33"/>
      <c r="R156" s="33"/>
      <c r="S156" s="33"/>
      <c r="T156" s="33"/>
      <c r="U156" s="33"/>
      <c r="W156" s="60"/>
      <c r="X156" s="60"/>
      <c r="Y156" s="60"/>
      <c r="Z156" s="60"/>
      <c r="AA156" s="60"/>
      <c r="AU156" s="31">
        <v>152</v>
      </c>
      <c r="AV156" s="32"/>
      <c r="AW156" s="32"/>
      <c r="AX156" s="32"/>
      <c r="AY156" s="32"/>
      <c r="AZ156" s="32"/>
      <c r="BB156" s="33"/>
      <c r="BC156" s="33"/>
      <c r="BD156" s="33"/>
      <c r="BE156" s="33"/>
      <c r="BF156" s="33"/>
      <c r="BH156" s="60"/>
      <c r="BI156" s="60"/>
      <c r="BJ156" s="60"/>
      <c r="BK156" s="60"/>
      <c r="BL156" s="60"/>
      <c r="CF156" s="31">
        <v>152</v>
      </c>
      <c r="CG156" s="32"/>
      <c r="CH156" s="32"/>
      <c r="CI156" s="32"/>
      <c r="CJ156" s="32"/>
      <c r="CK156" s="32"/>
      <c r="CM156" s="33"/>
      <c r="CN156" s="33"/>
      <c r="CO156" s="33"/>
      <c r="CP156" s="33"/>
      <c r="CQ156" s="33"/>
      <c r="CS156" s="60"/>
      <c r="CT156" s="60"/>
      <c r="CU156" s="60"/>
      <c r="CV156" s="60"/>
      <c r="CW156" s="60"/>
      <c r="DQ156" s="31">
        <v>152</v>
      </c>
      <c r="DR156" s="32"/>
      <c r="DS156" s="32"/>
      <c r="DT156" s="32"/>
      <c r="DU156" s="32"/>
      <c r="DV156" s="32"/>
      <c r="DX156" s="33"/>
      <c r="DY156" s="33"/>
      <c r="DZ156" s="33"/>
      <c r="EA156" s="33"/>
      <c r="EB156" s="33"/>
      <c r="ED156" s="60"/>
      <c r="EE156" s="60"/>
      <c r="EF156" s="60"/>
      <c r="EG156" s="60"/>
      <c r="EH156" s="60"/>
      <c r="FB156" s="31">
        <v>152</v>
      </c>
      <c r="FC156" s="32"/>
      <c r="FD156" s="32"/>
      <c r="FE156" s="32"/>
      <c r="FF156" s="32"/>
      <c r="FG156" s="32"/>
      <c r="FI156" s="33"/>
      <c r="FJ156" s="33"/>
      <c r="FK156" s="33"/>
      <c r="FL156" s="33"/>
      <c r="FM156" s="33"/>
      <c r="FO156" s="60"/>
      <c r="FP156" s="60"/>
      <c r="FQ156" s="60"/>
      <c r="FR156" s="60"/>
      <c r="FS156" s="60"/>
      <c r="GM156" s="31">
        <v>152</v>
      </c>
      <c r="GN156" s="32"/>
      <c r="GO156" s="32"/>
      <c r="GP156" s="32"/>
      <c r="GQ156" s="32"/>
      <c r="GR156" s="32"/>
      <c r="GT156" s="33"/>
      <c r="GU156" s="33"/>
      <c r="GV156" s="33"/>
      <c r="GW156" s="33"/>
      <c r="GX156" s="33"/>
      <c r="GZ156" s="60"/>
      <c r="HA156" s="60"/>
      <c r="HB156" s="60"/>
      <c r="HC156" s="60"/>
      <c r="HD156" s="60"/>
    </row>
    <row r="157" spans="10:221" ht="16.5">
      <c r="J157" s="31">
        <v>153</v>
      </c>
      <c r="K157" s="32"/>
      <c r="L157" s="32"/>
      <c r="M157" s="32"/>
      <c r="N157" s="32"/>
      <c r="O157" s="32"/>
      <c r="Q157" s="33"/>
      <c r="R157" s="33"/>
      <c r="S157" s="33"/>
      <c r="T157" s="33"/>
      <c r="U157" s="33"/>
      <c r="W157" s="60"/>
      <c r="X157" s="60"/>
      <c r="Y157" s="60"/>
      <c r="Z157" s="60"/>
      <c r="AA157" s="60"/>
      <c r="AU157" s="31">
        <v>153</v>
      </c>
      <c r="AV157" s="32"/>
      <c r="AW157" s="32"/>
      <c r="AX157" s="32"/>
      <c r="AY157" s="32"/>
      <c r="AZ157" s="32"/>
      <c r="BB157" s="33"/>
      <c r="BC157" s="33"/>
      <c r="BD157" s="33"/>
      <c r="BE157" s="33"/>
      <c r="BF157" s="33"/>
      <c r="BH157" s="60"/>
      <c r="BI157" s="60"/>
      <c r="BJ157" s="60"/>
      <c r="BK157" s="60"/>
      <c r="BL157" s="60"/>
      <c r="CF157" s="31">
        <v>153</v>
      </c>
      <c r="CG157" s="32"/>
      <c r="CH157" s="32"/>
      <c r="CI157" s="32"/>
      <c r="CJ157" s="32"/>
      <c r="CK157" s="32"/>
      <c r="CM157" s="33"/>
      <c r="CN157" s="33"/>
      <c r="CO157" s="33"/>
      <c r="CP157" s="33"/>
      <c r="CQ157" s="33"/>
      <c r="CS157" s="60"/>
      <c r="CT157" s="60"/>
      <c r="CU157" s="60"/>
      <c r="CV157" s="60"/>
      <c r="CW157" s="60"/>
      <c r="DQ157" s="31">
        <v>153</v>
      </c>
      <c r="DR157" s="32"/>
      <c r="DS157" s="32"/>
      <c r="DT157" s="32"/>
      <c r="DU157" s="32"/>
      <c r="DV157" s="32"/>
      <c r="DX157" s="33"/>
      <c r="DY157" s="33"/>
      <c r="DZ157" s="33"/>
      <c r="EA157" s="33"/>
      <c r="EB157" s="33"/>
      <c r="ED157" s="60"/>
      <c r="EE157" s="60"/>
      <c r="EF157" s="60"/>
      <c r="EG157" s="60"/>
      <c r="EH157" s="60"/>
      <c r="FB157" s="31">
        <v>153</v>
      </c>
      <c r="FC157" s="32"/>
      <c r="FD157" s="32"/>
      <c r="FE157" s="32"/>
      <c r="FF157" s="32"/>
      <c r="FG157" s="32"/>
      <c r="FI157" s="33"/>
      <c r="FJ157" s="33"/>
      <c r="FK157" s="33"/>
      <c r="FL157" s="33"/>
      <c r="FM157" s="33"/>
      <c r="FO157" s="60"/>
      <c r="FP157" s="60"/>
      <c r="FQ157" s="60"/>
      <c r="FR157" s="60"/>
      <c r="FS157" s="60"/>
      <c r="GM157" s="31">
        <v>153</v>
      </c>
      <c r="GN157" s="32"/>
      <c r="GO157" s="32"/>
      <c r="GP157" s="32"/>
      <c r="GQ157" s="32"/>
      <c r="GR157" s="32"/>
      <c r="GT157" s="33"/>
      <c r="GU157" s="33"/>
      <c r="GV157" s="33"/>
      <c r="GW157" s="33"/>
      <c r="GX157" s="33"/>
      <c r="GZ157" s="60"/>
      <c r="HA157" s="60"/>
      <c r="HB157" s="60"/>
      <c r="HC157" s="60"/>
      <c r="HD157" s="60"/>
    </row>
    <row r="158" spans="10:221" ht="16.5">
      <c r="J158" s="31">
        <v>154</v>
      </c>
      <c r="K158" s="32"/>
      <c r="L158" s="32"/>
      <c r="M158" s="32"/>
      <c r="N158" s="32"/>
      <c r="O158" s="32"/>
      <c r="Q158" s="33"/>
      <c r="R158" s="33"/>
      <c r="S158" s="33"/>
      <c r="T158" s="33"/>
      <c r="U158" s="33"/>
      <c r="W158" s="60"/>
      <c r="X158" s="60"/>
      <c r="Y158" s="60"/>
      <c r="Z158" s="60"/>
      <c r="AA158" s="60"/>
      <c r="AU158" s="31">
        <v>154</v>
      </c>
      <c r="AV158" s="32"/>
      <c r="AW158" s="32"/>
      <c r="AX158" s="32"/>
      <c r="AY158" s="32"/>
      <c r="AZ158" s="32"/>
      <c r="BB158" s="33"/>
      <c r="BC158" s="33"/>
      <c r="BD158" s="33"/>
      <c r="BE158" s="33"/>
      <c r="BF158" s="33"/>
      <c r="BH158" s="60"/>
      <c r="BI158" s="60"/>
      <c r="BJ158" s="60"/>
      <c r="BK158" s="60"/>
      <c r="BL158" s="60"/>
      <c r="CF158" s="31">
        <v>154</v>
      </c>
      <c r="CG158" s="32"/>
      <c r="CH158" s="32"/>
      <c r="CI158" s="32"/>
      <c r="CJ158" s="32"/>
      <c r="CK158" s="32"/>
      <c r="CM158" s="33"/>
      <c r="CN158" s="33"/>
      <c r="CO158" s="33"/>
      <c r="CP158" s="33"/>
      <c r="CQ158" s="33"/>
      <c r="CS158" s="60"/>
      <c r="CT158" s="60"/>
      <c r="CU158" s="60"/>
      <c r="CV158" s="60"/>
      <c r="CW158" s="60"/>
      <c r="DQ158" s="31">
        <v>154</v>
      </c>
      <c r="DR158" s="32"/>
      <c r="DS158" s="32"/>
      <c r="DT158" s="32"/>
      <c r="DU158" s="32"/>
      <c r="DV158" s="32"/>
      <c r="DX158" s="33"/>
      <c r="DY158" s="33"/>
      <c r="DZ158" s="33"/>
      <c r="EA158" s="33"/>
      <c r="EB158" s="33"/>
      <c r="ED158" s="60"/>
      <c r="EE158" s="60"/>
      <c r="EF158" s="60"/>
      <c r="EG158" s="60"/>
      <c r="EH158" s="60"/>
      <c r="FB158" s="31">
        <v>154</v>
      </c>
      <c r="FC158" s="32"/>
      <c r="FD158" s="32"/>
      <c r="FE158" s="32"/>
      <c r="FF158" s="32"/>
      <c r="FG158" s="32"/>
      <c r="FI158" s="33"/>
      <c r="FJ158" s="33"/>
      <c r="FK158" s="33"/>
      <c r="FL158" s="33"/>
      <c r="FM158" s="33"/>
      <c r="FO158" s="60"/>
      <c r="FP158" s="60"/>
      <c r="FQ158" s="60"/>
      <c r="FR158" s="60"/>
      <c r="FS158" s="60"/>
      <c r="GM158" s="31">
        <v>154</v>
      </c>
      <c r="GN158" s="32"/>
      <c r="GO158" s="32"/>
      <c r="GP158" s="32"/>
      <c r="GQ158" s="32"/>
      <c r="GR158" s="32"/>
      <c r="GT158" s="33"/>
      <c r="GU158" s="33"/>
      <c r="GV158" s="33"/>
      <c r="GW158" s="33"/>
      <c r="GX158" s="33"/>
      <c r="GZ158" s="60"/>
      <c r="HA158" s="60"/>
      <c r="HB158" s="60"/>
      <c r="HC158" s="60"/>
      <c r="HD158" s="60"/>
    </row>
    <row r="159" spans="10:221" ht="16.5">
      <c r="J159" s="31">
        <v>155</v>
      </c>
      <c r="K159" s="32"/>
      <c r="L159" s="32"/>
      <c r="M159" s="32"/>
      <c r="N159" s="32"/>
      <c r="O159" s="32"/>
      <c r="Q159" s="33"/>
      <c r="R159" s="33"/>
      <c r="S159" s="33"/>
      <c r="T159" s="33"/>
      <c r="U159" s="33"/>
      <c r="W159" s="60"/>
      <c r="X159" s="60"/>
      <c r="Y159" s="60"/>
      <c r="Z159" s="60"/>
      <c r="AA159" s="60"/>
      <c r="AU159" s="31">
        <v>155</v>
      </c>
      <c r="AV159" s="32"/>
      <c r="AW159" s="32"/>
      <c r="AX159" s="32"/>
      <c r="AY159" s="32"/>
      <c r="AZ159" s="32"/>
      <c r="BB159" s="33"/>
      <c r="BC159" s="33"/>
      <c r="BD159" s="33"/>
      <c r="BE159" s="33"/>
      <c r="BF159" s="33"/>
      <c r="BH159" s="60"/>
      <c r="BI159" s="60"/>
      <c r="BJ159" s="60"/>
      <c r="BK159" s="60"/>
      <c r="BL159" s="60"/>
      <c r="CF159" s="31">
        <v>155</v>
      </c>
      <c r="CG159" s="32"/>
      <c r="CH159" s="32"/>
      <c r="CI159" s="32"/>
      <c r="CJ159" s="32"/>
      <c r="CK159" s="32"/>
      <c r="CM159" s="33"/>
      <c r="CN159" s="33"/>
      <c r="CO159" s="33"/>
      <c r="CP159" s="33"/>
      <c r="CQ159" s="33"/>
      <c r="CS159" s="60"/>
      <c r="CT159" s="60"/>
      <c r="CU159" s="60"/>
      <c r="CV159" s="60"/>
      <c r="CW159" s="60"/>
      <c r="DQ159" s="31">
        <v>155</v>
      </c>
      <c r="DR159" s="32"/>
      <c r="DS159" s="32"/>
      <c r="DT159" s="32"/>
      <c r="DU159" s="32"/>
      <c r="DV159" s="32"/>
      <c r="DX159" s="33"/>
      <c r="DY159" s="33"/>
      <c r="DZ159" s="33"/>
      <c r="EA159" s="33"/>
      <c r="EB159" s="33"/>
      <c r="ED159" s="60"/>
      <c r="EE159" s="60"/>
      <c r="EF159" s="60"/>
      <c r="EG159" s="60"/>
      <c r="EH159" s="60"/>
      <c r="FB159" s="31">
        <v>155</v>
      </c>
      <c r="FC159" s="32"/>
      <c r="FD159" s="32"/>
      <c r="FE159" s="32"/>
      <c r="FF159" s="32"/>
      <c r="FG159" s="32"/>
      <c r="FI159" s="33"/>
      <c r="FJ159" s="33"/>
      <c r="FK159" s="33"/>
      <c r="FL159" s="33"/>
      <c r="FM159" s="33"/>
      <c r="FO159" s="60"/>
      <c r="FP159" s="60"/>
      <c r="FQ159" s="60"/>
      <c r="FR159" s="60"/>
      <c r="FS159" s="60"/>
      <c r="GM159" s="31">
        <v>155</v>
      </c>
      <c r="GN159" s="32"/>
      <c r="GO159" s="32"/>
      <c r="GP159" s="32"/>
      <c r="GQ159" s="32"/>
      <c r="GR159" s="32"/>
      <c r="GT159" s="33"/>
      <c r="GU159" s="33"/>
      <c r="GV159" s="33"/>
      <c r="GW159" s="33"/>
      <c r="GX159" s="33"/>
      <c r="GZ159" s="60"/>
      <c r="HA159" s="60"/>
      <c r="HB159" s="60"/>
      <c r="HC159" s="60"/>
      <c r="HD159" s="60"/>
    </row>
    <row r="160" spans="10:221" ht="16.5">
      <c r="J160" s="31">
        <v>156</v>
      </c>
      <c r="K160" s="32"/>
      <c r="L160" s="32"/>
      <c r="M160" s="32"/>
      <c r="N160" s="32"/>
      <c r="O160" s="32"/>
      <c r="Q160" s="33"/>
      <c r="R160" s="33"/>
      <c r="S160" s="33"/>
      <c r="T160" s="33"/>
      <c r="U160" s="33"/>
      <c r="W160" s="60"/>
      <c r="X160" s="60"/>
      <c r="Y160" s="60"/>
      <c r="Z160" s="60"/>
      <c r="AA160" s="60"/>
      <c r="AU160" s="31">
        <v>156</v>
      </c>
      <c r="AV160" s="32"/>
      <c r="AW160" s="32"/>
      <c r="AX160" s="32"/>
      <c r="AY160" s="32"/>
      <c r="AZ160" s="32"/>
      <c r="BB160" s="33"/>
      <c r="BC160" s="33"/>
      <c r="BD160" s="33"/>
      <c r="BE160" s="33"/>
      <c r="BF160" s="33"/>
      <c r="BH160" s="60"/>
      <c r="BI160" s="60"/>
      <c r="BJ160" s="60"/>
      <c r="BK160" s="60"/>
      <c r="BL160" s="60"/>
      <c r="CF160" s="31">
        <v>156</v>
      </c>
      <c r="CG160" s="32"/>
      <c r="CH160" s="32"/>
      <c r="CI160" s="32"/>
      <c r="CJ160" s="32"/>
      <c r="CK160" s="32"/>
      <c r="CM160" s="33"/>
      <c r="CN160" s="33"/>
      <c r="CO160" s="33"/>
      <c r="CP160" s="33"/>
      <c r="CQ160" s="33"/>
      <c r="CS160" s="60"/>
      <c r="CT160" s="60"/>
      <c r="CU160" s="60"/>
      <c r="CV160" s="60"/>
      <c r="CW160" s="60"/>
      <c r="DQ160" s="31">
        <v>156</v>
      </c>
      <c r="DR160" s="32"/>
      <c r="DS160" s="32"/>
      <c r="DT160" s="32"/>
      <c r="DU160" s="32"/>
      <c r="DV160" s="32"/>
      <c r="DX160" s="33"/>
      <c r="DY160" s="33"/>
      <c r="DZ160" s="33"/>
      <c r="EA160" s="33"/>
      <c r="EB160" s="33"/>
      <c r="ED160" s="60"/>
      <c r="EE160" s="60"/>
      <c r="EF160" s="60"/>
      <c r="EG160" s="60"/>
      <c r="EH160" s="60"/>
      <c r="FB160" s="31">
        <v>156</v>
      </c>
      <c r="FC160" s="32"/>
      <c r="FD160" s="32"/>
      <c r="FE160" s="32"/>
      <c r="FF160" s="32"/>
      <c r="FG160" s="32"/>
      <c r="FI160" s="33"/>
      <c r="FJ160" s="33"/>
      <c r="FK160" s="33"/>
      <c r="FL160" s="33"/>
      <c r="FM160" s="33"/>
      <c r="FO160" s="60"/>
      <c r="FP160" s="60"/>
      <c r="FQ160" s="60"/>
      <c r="FR160" s="60"/>
      <c r="FS160" s="60"/>
      <c r="GM160" s="31">
        <v>156</v>
      </c>
      <c r="GN160" s="32"/>
      <c r="GO160" s="32"/>
      <c r="GP160" s="32"/>
      <c r="GQ160" s="32"/>
      <c r="GR160" s="32"/>
      <c r="GT160" s="33"/>
      <c r="GU160" s="33"/>
      <c r="GV160" s="33"/>
      <c r="GW160" s="33"/>
      <c r="GX160" s="33"/>
      <c r="GZ160" s="60"/>
      <c r="HA160" s="60"/>
      <c r="HB160" s="60"/>
      <c r="HC160" s="60"/>
      <c r="HD160" s="60"/>
    </row>
    <row r="161" spans="10:212" ht="16.5">
      <c r="J161" s="31">
        <v>157</v>
      </c>
      <c r="K161" s="32"/>
      <c r="L161" s="32"/>
      <c r="M161" s="32"/>
      <c r="N161" s="32"/>
      <c r="O161" s="32"/>
      <c r="Q161" s="33"/>
      <c r="R161" s="33"/>
      <c r="S161" s="33"/>
      <c r="T161" s="33"/>
      <c r="U161" s="33"/>
      <c r="W161" s="60"/>
      <c r="X161" s="60"/>
      <c r="Y161" s="60"/>
      <c r="Z161" s="60"/>
      <c r="AA161" s="60"/>
      <c r="AU161" s="31">
        <v>157</v>
      </c>
      <c r="AV161" s="32"/>
      <c r="AW161" s="32"/>
      <c r="AX161" s="32"/>
      <c r="AY161" s="32"/>
      <c r="AZ161" s="32"/>
      <c r="BB161" s="33"/>
      <c r="BC161" s="33"/>
      <c r="BD161" s="33"/>
      <c r="BE161" s="33"/>
      <c r="BF161" s="33"/>
      <c r="BH161" s="60"/>
      <c r="BI161" s="60"/>
      <c r="BJ161" s="60"/>
      <c r="BK161" s="60"/>
      <c r="BL161" s="60"/>
      <c r="CF161" s="31">
        <v>157</v>
      </c>
      <c r="CG161" s="32"/>
      <c r="CH161" s="32"/>
      <c r="CI161" s="32"/>
      <c r="CJ161" s="32"/>
      <c r="CK161" s="32"/>
      <c r="CM161" s="33"/>
      <c r="CN161" s="33"/>
      <c r="CO161" s="33"/>
      <c r="CP161" s="33"/>
      <c r="CQ161" s="33"/>
      <c r="CS161" s="60"/>
      <c r="CT161" s="60"/>
      <c r="CU161" s="60"/>
      <c r="CV161" s="60"/>
      <c r="CW161" s="60"/>
      <c r="DQ161" s="31">
        <v>157</v>
      </c>
      <c r="DR161" s="32"/>
      <c r="DS161" s="32"/>
      <c r="DT161" s="32"/>
      <c r="DU161" s="32"/>
      <c r="DV161" s="32"/>
      <c r="DX161" s="33"/>
      <c r="DY161" s="33"/>
      <c r="DZ161" s="33"/>
      <c r="EA161" s="33"/>
      <c r="EB161" s="33"/>
      <c r="ED161" s="60"/>
      <c r="EE161" s="60"/>
      <c r="EF161" s="60"/>
      <c r="EG161" s="60"/>
      <c r="EH161" s="60"/>
      <c r="FB161" s="31">
        <v>157</v>
      </c>
      <c r="FC161" s="32"/>
      <c r="FD161" s="32"/>
      <c r="FE161" s="32"/>
      <c r="FF161" s="32"/>
      <c r="FG161" s="32"/>
      <c r="FI161" s="33"/>
      <c r="FJ161" s="33"/>
      <c r="FK161" s="33"/>
      <c r="FL161" s="33"/>
      <c r="FM161" s="33"/>
      <c r="FO161" s="60"/>
      <c r="FP161" s="60"/>
      <c r="FQ161" s="60"/>
      <c r="FR161" s="60"/>
      <c r="FS161" s="60"/>
      <c r="GM161" s="31">
        <v>157</v>
      </c>
      <c r="GN161" s="32"/>
      <c r="GO161" s="32"/>
      <c r="GP161" s="32"/>
      <c r="GQ161" s="32"/>
      <c r="GR161" s="32"/>
      <c r="GT161" s="33"/>
      <c r="GU161" s="33"/>
      <c r="GV161" s="33"/>
      <c r="GW161" s="33"/>
      <c r="GX161" s="33"/>
      <c r="GZ161" s="60"/>
      <c r="HA161" s="60"/>
      <c r="HB161" s="60"/>
      <c r="HC161" s="60"/>
      <c r="HD161" s="60"/>
    </row>
    <row r="162" spans="10:212" ht="16.5">
      <c r="J162" s="31">
        <v>158</v>
      </c>
      <c r="K162" s="32"/>
      <c r="L162" s="32"/>
      <c r="M162" s="32"/>
      <c r="N162" s="32"/>
      <c r="O162" s="32"/>
      <c r="Q162" s="33"/>
      <c r="R162" s="33"/>
      <c r="S162" s="33"/>
      <c r="T162" s="33"/>
      <c r="U162" s="33"/>
      <c r="W162" s="60"/>
      <c r="X162" s="60"/>
      <c r="Y162" s="60"/>
      <c r="Z162" s="60"/>
      <c r="AA162" s="60"/>
      <c r="AU162" s="31">
        <v>158</v>
      </c>
      <c r="AV162" s="32"/>
      <c r="AW162" s="32"/>
      <c r="AX162" s="32"/>
      <c r="AY162" s="32"/>
      <c r="AZ162" s="32"/>
      <c r="BB162" s="33"/>
      <c r="BC162" s="33"/>
      <c r="BD162" s="33"/>
      <c r="BE162" s="33"/>
      <c r="BF162" s="33"/>
      <c r="BH162" s="60"/>
      <c r="BI162" s="60"/>
      <c r="BJ162" s="60"/>
      <c r="BK162" s="60"/>
      <c r="BL162" s="60"/>
      <c r="CF162" s="31">
        <v>158</v>
      </c>
      <c r="CG162" s="32"/>
      <c r="CH162" s="32"/>
      <c r="CI162" s="32"/>
      <c r="CJ162" s="32"/>
      <c r="CK162" s="32"/>
      <c r="CM162" s="33"/>
      <c r="CN162" s="33"/>
      <c r="CO162" s="33"/>
      <c r="CP162" s="33"/>
      <c r="CQ162" s="33"/>
      <c r="CS162" s="60"/>
      <c r="CT162" s="60"/>
      <c r="CU162" s="60"/>
      <c r="CV162" s="60"/>
      <c r="CW162" s="60"/>
      <c r="DQ162" s="31">
        <v>158</v>
      </c>
      <c r="DR162" s="32"/>
      <c r="DS162" s="32"/>
      <c r="DT162" s="32"/>
      <c r="DU162" s="32"/>
      <c r="DV162" s="32"/>
      <c r="DX162" s="33"/>
      <c r="DY162" s="33"/>
      <c r="DZ162" s="33"/>
      <c r="EA162" s="33"/>
      <c r="EB162" s="33"/>
      <c r="ED162" s="60"/>
      <c r="EE162" s="60"/>
      <c r="EF162" s="60"/>
      <c r="EG162" s="60"/>
      <c r="EH162" s="60"/>
      <c r="FB162" s="31">
        <v>158</v>
      </c>
      <c r="FC162" s="32"/>
      <c r="FD162" s="32"/>
      <c r="FE162" s="32"/>
      <c r="FF162" s="32"/>
      <c r="FG162" s="32"/>
      <c r="FI162" s="33"/>
      <c r="FJ162" s="33"/>
      <c r="FK162" s="33"/>
      <c r="FL162" s="33"/>
      <c r="FM162" s="33"/>
      <c r="FO162" s="60"/>
      <c r="FP162" s="60"/>
      <c r="FQ162" s="60"/>
      <c r="FR162" s="60"/>
      <c r="FS162" s="60"/>
      <c r="GM162" s="31">
        <v>158</v>
      </c>
      <c r="GN162" s="32"/>
      <c r="GO162" s="32"/>
      <c r="GP162" s="32"/>
      <c r="GQ162" s="32"/>
      <c r="GR162" s="32"/>
      <c r="GT162" s="33"/>
      <c r="GU162" s="33"/>
      <c r="GV162" s="33"/>
      <c r="GW162" s="33"/>
      <c r="GX162" s="33"/>
      <c r="GZ162" s="60"/>
      <c r="HA162" s="60"/>
      <c r="HB162" s="60"/>
      <c r="HC162" s="60"/>
      <c r="HD162" s="60"/>
    </row>
    <row r="163" spans="10:212" ht="16.5">
      <c r="J163" s="31">
        <v>159</v>
      </c>
      <c r="K163" s="32"/>
      <c r="L163" s="32"/>
      <c r="M163" s="32"/>
      <c r="N163" s="32"/>
      <c r="O163" s="32"/>
      <c r="Q163" s="33"/>
      <c r="R163" s="33"/>
      <c r="S163" s="33"/>
      <c r="T163" s="33"/>
      <c r="U163" s="33"/>
      <c r="W163" s="60"/>
      <c r="X163" s="60"/>
      <c r="Y163" s="60"/>
      <c r="Z163" s="60"/>
      <c r="AA163" s="60"/>
      <c r="AU163" s="31">
        <v>159</v>
      </c>
      <c r="AV163" s="32"/>
      <c r="AW163" s="32"/>
      <c r="AX163" s="32"/>
      <c r="AY163" s="32"/>
      <c r="AZ163" s="32"/>
      <c r="BB163" s="33"/>
      <c r="BC163" s="33"/>
      <c r="BD163" s="33"/>
      <c r="BE163" s="33"/>
      <c r="BF163" s="33"/>
      <c r="BH163" s="60"/>
      <c r="BI163" s="60"/>
      <c r="BJ163" s="60"/>
      <c r="BK163" s="60"/>
      <c r="BL163" s="60"/>
      <c r="CF163" s="31">
        <v>159</v>
      </c>
      <c r="CG163" s="32"/>
      <c r="CH163" s="32"/>
      <c r="CI163" s="32"/>
      <c r="CJ163" s="32"/>
      <c r="CK163" s="32"/>
      <c r="CM163" s="33"/>
      <c r="CN163" s="33"/>
      <c r="CO163" s="33"/>
      <c r="CP163" s="33"/>
      <c r="CQ163" s="33"/>
      <c r="CS163" s="60"/>
      <c r="CT163" s="60"/>
      <c r="CU163" s="60"/>
      <c r="CV163" s="60"/>
      <c r="CW163" s="60"/>
      <c r="DQ163" s="31">
        <v>159</v>
      </c>
      <c r="DR163" s="32"/>
      <c r="DS163" s="32"/>
      <c r="DT163" s="32"/>
      <c r="DU163" s="32"/>
      <c r="DV163" s="32"/>
      <c r="DX163" s="33"/>
      <c r="DY163" s="33"/>
      <c r="DZ163" s="33"/>
      <c r="EA163" s="33"/>
      <c r="EB163" s="33"/>
      <c r="ED163" s="60"/>
      <c r="EE163" s="60"/>
      <c r="EF163" s="60"/>
      <c r="EG163" s="60"/>
      <c r="EH163" s="60"/>
      <c r="FB163" s="31">
        <v>159</v>
      </c>
      <c r="FC163" s="32"/>
      <c r="FD163" s="32"/>
      <c r="FE163" s="32"/>
      <c r="FF163" s="32"/>
      <c r="FG163" s="32"/>
      <c r="FI163" s="33"/>
      <c r="FJ163" s="33"/>
      <c r="FK163" s="33"/>
      <c r="FL163" s="33"/>
      <c r="FM163" s="33"/>
      <c r="FO163" s="60"/>
      <c r="FP163" s="60"/>
      <c r="FQ163" s="60"/>
      <c r="FR163" s="60"/>
      <c r="FS163" s="60"/>
      <c r="GM163" s="31">
        <v>159</v>
      </c>
      <c r="GN163" s="32"/>
      <c r="GO163" s="32"/>
      <c r="GP163" s="32"/>
      <c r="GQ163" s="32"/>
      <c r="GR163" s="32"/>
      <c r="GT163" s="33"/>
      <c r="GU163" s="33"/>
      <c r="GV163" s="33"/>
      <c r="GW163" s="33"/>
      <c r="GX163" s="33"/>
      <c r="GZ163" s="60"/>
      <c r="HA163" s="60"/>
      <c r="HB163" s="60"/>
      <c r="HC163" s="60"/>
      <c r="HD163" s="60"/>
    </row>
    <row r="164" spans="10:212" ht="16.5">
      <c r="J164" s="31">
        <v>160</v>
      </c>
      <c r="K164" s="32"/>
      <c r="L164" s="32"/>
      <c r="M164" s="32"/>
      <c r="N164" s="32"/>
      <c r="O164" s="32"/>
      <c r="Q164" s="33"/>
      <c r="R164" s="33"/>
      <c r="S164" s="33"/>
      <c r="T164" s="33"/>
      <c r="U164" s="33"/>
      <c r="W164" s="60"/>
      <c r="X164" s="60"/>
      <c r="Y164" s="60"/>
      <c r="Z164" s="60"/>
      <c r="AA164" s="60"/>
      <c r="AU164" s="31">
        <v>160</v>
      </c>
      <c r="AV164" s="32"/>
      <c r="AW164" s="32"/>
      <c r="AX164" s="32"/>
      <c r="AY164" s="32"/>
      <c r="AZ164" s="32"/>
      <c r="BB164" s="33"/>
      <c r="BC164" s="33"/>
      <c r="BD164" s="33"/>
      <c r="BE164" s="33"/>
      <c r="BF164" s="33"/>
      <c r="BH164" s="60"/>
      <c r="BI164" s="60"/>
      <c r="BJ164" s="60"/>
      <c r="BK164" s="60"/>
      <c r="BL164" s="60"/>
      <c r="CF164" s="31">
        <v>160</v>
      </c>
      <c r="CG164" s="32"/>
      <c r="CH164" s="32"/>
      <c r="CI164" s="32"/>
      <c r="CJ164" s="32"/>
      <c r="CK164" s="32"/>
      <c r="CM164" s="33"/>
      <c r="CN164" s="33"/>
      <c r="CO164" s="33"/>
      <c r="CP164" s="33"/>
      <c r="CQ164" s="33"/>
      <c r="CS164" s="60"/>
      <c r="CT164" s="60"/>
      <c r="CU164" s="60"/>
      <c r="CV164" s="60"/>
      <c r="CW164" s="60"/>
      <c r="DQ164" s="31">
        <v>160</v>
      </c>
      <c r="DR164" s="32"/>
      <c r="DS164" s="32"/>
      <c r="DT164" s="32"/>
      <c r="DU164" s="32"/>
      <c r="DV164" s="32"/>
      <c r="DX164" s="33"/>
      <c r="DY164" s="33"/>
      <c r="DZ164" s="33"/>
      <c r="EA164" s="33"/>
      <c r="EB164" s="33"/>
      <c r="ED164" s="60"/>
      <c r="EE164" s="60"/>
      <c r="EF164" s="60"/>
      <c r="EG164" s="60"/>
      <c r="EH164" s="60"/>
      <c r="FB164" s="31">
        <v>160</v>
      </c>
      <c r="FC164" s="32"/>
      <c r="FD164" s="32"/>
      <c r="FE164" s="32"/>
      <c r="FF164" s="32"/>
      <c r="FG164" s="32"/>
      <c r="FI164" s="33"/>
      <c r="FJ164" s="33"/>
      <c r="FK164" s="33"/>
      <c r="FL164" s="33"/>
      <c r="FM164" s="33"/>
      <c r="FO164" s="60"/>
      <c r="FP164" s="60"/>
      <c r="FQ164" s="60"/>
      <c r="FR164" s="60"/>
      <c r="FS164" s="60"/>
      <c r="GM164" s="31">
        <v>160</v>
      </c>
      <c r="GN164" s="32"/>
      <c r="GO164" s="32"/>
      <c r="GP164" s="32"/>
      <c r="GQ164" s="32"/>
      <c r="GR164" s="32"/>
      <c r="GT164" s="33"/>
      <c r="GU164" s="33"/>
      <c r="GV164" s="33"/>
      <c r="GW164" s="33"/>
      <c r="GX164" s="33"/>
      <c r="GZ164" s="60"/>
      <c r="HA164" s="60"/>
      <c r="HB164" s="60"/>
      <c r="HC164" s="60"/>
      <c r="HD164" s="60"/>
    </row>
    <row r="165" spans="10:212" ht="16.5">
      <c r="J165" s="31">
        <v>161</v>
      </c>
      <c r="K165" s="32"/>
      <c r="L165" s="32"/>
      <c r="M165" s="32"/>
      <c r="N165" s="32"/>
      <c r="O165" s="32"/>
      <c r="Q165" s="33"/>
      <c r="R165" s="33"/>
      <c r="S165" s="33"/>
      <c r="T165" s="33"/>
      <c r="U165" s="33"/>
      <c r="W165" s="60"/>
      <c r="X165" s="60"/>
      <c r="Y165" s="60"/>
      <c r="Z165" s="60"/>
      <c r="AA165" s="60"/>
      <c r="AU165" s="31">
        <v>161</v>
      </c>
      <c r="AV165" s="32"/>
      <c r="AW165" s="32"/>
      <c r="AX165" s="32"/>
      <c r="AY165" s="32"/>
      <c r="AZ165" s="32"/>
      <c r="BB165" s="33"/>
      <c r="BC165" s="33"/>
      <c r="BD165" s="33"/>
      <c r="BE165" s="33"/>
      <c r="BF165" s="33"/>
      <c r="BH165" s="60"/>
      <c r="BI165" s="60"/>
      <c r="BJ165" s="60"/>
      <c r="BK165" s="60"/>
      <c r="BL165" s="60"/>
      <c r="CF165" s="31">
        <v>161</v>
      </c>
      <c r="CG165" s="32"/>
      <c r="CH165" s="32"/>
      <c r="CI165" s="32"/>
      <c r="CJ165" s="32"/>
      <c r="CK165" s="32"/>
      <c r="CM165" s="33"/>
      <c r="CN165" s="33"/>
      <c r="CO165" s="33"/>
      <c r="CP165" s="33"/>
      <c r="CQ165" s="33"/>
      <c r="CS165" s="60"/>
      <c r="CT165" s="60"/>
      <c r="CU165" s="60"/>
      <c r="CV165" s="60"/>
      <c r="CW165" s="60"/>
      <c r="DQ165" s="31">
        <v>161</v>
      </c>
      <c r="DR165" s="32"/>
      <c r="DS165" s="32"/>
      <c r="DT165" s="32"/>
      <c r="DU165" s="32"/>
      <c r="DV165" s="32"/>
      <c r="DX165" s="33"/>
      <c r="DY165" s="33"/>
      <c r="DZ165" s="33"/>
      <c r="EA165" s="33"/>
      <c r="EB165" s="33"/>
      <c r="ED165" s="60"/>
      <c r="EE165" s="60"/>
      <c r="EF165" s="60"/>
      <c r="EG165" s="60"/>
      <c r="EH165" s="60"/>
      <c r="FB165" s="31">
        <v>161</v>
      </c>
      <c r="FC165" s="32"/>
      <c r="FD165" s="32"/>
      <c r="FE165" s="32"/>
      <c r="FF165" s="32"/>
      <c r="FG165" s="32"/>
      <c r="FI165" s="33"/>
      <c r="FJ165" s="33"/>
      <c r="FK165" s="33"/>
      <c r="FL165" s="33"/>
      <c r="FM165" s="33"/>
      <c r="FO165" s="60"/>
      <c r="FP165" s="60"/>
      <c r="FQ165" s="60"/>
      <c r="FR165" s="60"/>
      <c r="FS165" s="60"/>
      <c r="GM165" s="31">
        <v>161</v>
      </c>
      <c r="GN165" s="32"/>
      <c r="GO165" s="32"/>
      <c r="GP165" s="32"/>
      <c r="GQ165" s="32"/>
      <c r="GR165" s="32"/>
      <c r="GT165" s="33"/>
      <c r="GU165" s="33"/>
      <c r="GV165" s="33"/>
      <c r="GW165" s="33"/>
      <c r="GX165" s="33"/>
      <c r="GZ165" s="60"/>
      <c r="HA165" s="60"/>
      <c r="HB165" s="60"/>
      <c r="HC165" s="60"/>
      <c r="HD165" s="60"/>
    </row>
    <row r="166" spans="10:212" ht="16.5">
      <c r="J166" s="31">
        <v>162</v>
      </c>
      <c r="K166" s="32"/>
      <c r="L166" s="32"/>
      <c r="M166" s="32"/>
      <c r="N166" s="32"/>
      <c r="O166" s="32"/>
      <c r="Q166" s="33"/>
      <c r="R166" s="33"/>
      <c r="S166" s="33"/>
      <c r="T166" s="33"/>
      <c r="U166" s="33"/>
      <c r="W166" s="60"/>
      <c r="X166" s="60"/>
      <c r="Y166" s="60"/>
      <c r="Z166" s="60"/>
      <c r="AA166" s="60"/>
      <c r="AU166" s="31">
        <v>162</v>
      </c>
      <c r="AV166" s="32"/>
      <c r="AW166" s="32"/>
      <c r="AX166" s="32"/>
      <c r="AY166" s="32"/>
      <c r="AZ166" s="32"/>
      <c r="BB166" s="33"/>
      <c r="BC166" s="33"/>
      <c r="BD166" s="33"/>
      <c r="BE166" s="33"/>
      <c r="BF166" s="33"/>
      <c r="BH166" s="60"/>
      <c r="BI166" s="60"/>
      <c r="BJ166" s="60"/>
      <c r="BK166" s="60"/>
      <c r="BL166" s="60"/>
      <c r="CF166" s="31">
        <v>162</v>
      </c>
      <c r="CG166" s="32"/>
      <c r="CH166" s="32"/>
      <c r="CI166" s="32"/>
      <c r="CJ166" s="32"/>
      <c r="CK166" s="32"/>
      <c r="CM166" s="33"/>
      <c r="CN166" s="33"/>
      <c r="CO166" s="33"/>
      <c r="CP166" s="33"/>
      <c r="CQ166" s="33"/>
      <c r="CS166" s="60"/>
      <c r="CT166" s="60"/>
      <c r="CU166" s="60"/>
      <c r="CV166" s="60"/>
      <c r="CW166" s="60"/>
      <c r="DQ166" s="31">
        <v>162</v>
      </c>
      <c r="DR166" s="32"/>
      <c r="DS166" s="32"/>
      <c r="DT166" s="32"/>
      <c r="DU166" s="32"/>
      <c r="DV166" s="32"/>
      <c r="DX166" s="33"/>
      <c r="DY166" s="33"/>
      <c r="DZ166" s="33"/>
      <c r="EA166" s="33"/>
      <c r="EB166" s="33"/>
      <c r="ED166" s="60"/>
      <c r="EE166" s="60"/>
      <c r="EF166" s="60"/>
      <c r="EG166" s="60"/>
      <c r="EH166" s="60"/>
      <c r="FB166" s="31">
        <v>162</v>
      </c>
      <c r="FC166" s="32"/>
      <c r="FD166" s="32"/>
      <c r="FE166" s="32"/>
      <c r="FF166" s="32"/>
      <c r="FG166" s="32"/>
      <c r="FI166" s="33"/>
      <c r="FJ166" s="33"/>
      <c r="FK166" s="33"/>
      <c r="FL166" s="33"/>
      <c r="FM166" s="33"/>
      <c r="FO166" s="60"/>
      <c r="FP166" s="60"/>
      <c r="FQ166" s="60"/>
      <c r="FR166" s="60"/>
      <c r="FS166" s="60"/>
      <c r="GM166" s="31">
        <v>162</v>
      </c>
      <c r="GN166" s="32"/>
      <c r="GO166" s="32"/>
      <c r="GP166" s="32"/>
      <c r="GQ166" s="32"/>
      <c r="GR166" s="32"/>
      <c r="GT166" s="33"/>
      <c r="GU166" s="33"/>
      <c r="GV166" s="33"/>
      <c r="GW166" s="33"/>
      <c r="GX166" s="33"/>
      <c r="GZ166" s="60"/>
      <c r="HA166" s="60"/>
      <c r="HB166" s="60"/>
      <c r="HC166" s="60"/>
      <c r="HD166" s="60"/>
    </row>
    <row r="167" spans="10:212" ht="16.5">
      <c r="J167" s="31">
        <v>163</v>
      </c>
      <c r="K167" s="32"/>
      <c r="L167" s="32"/>
      <c r="M167" s="32"/>
      <c r="N167" s="32"/>
      <c r="O167" s="32"/>
      <c r="Q167" s="33"/>
      <c r="R167" s="33"/>
      <c r="S167" s="33"/>
      <c r="T167" s="33"/>
      <c r="U167" s="33"/>
      <c r="W167" s="60"/>
      <c r="X167" s="60"/>
      <c r="Y167" s="60"/>
      <c r="Z167" s="60"/>
      <c r="AA167" s="60"/>
      <c r="AU167" s="31">
        <v>163</v>
      </c>
      <c r="AV167" s="32"/>
      <c r="AW167" s="32"/>
      <c r="AX167" s="32"/>
      <c r="AY167" s="32"/>
      <c r="AZ167" s="32"/>
      <c r="BB167" s="33"/>
      <c r="BC167" s="33"/>
      <c r="BD167" s="33"/>
      <c r="BE167" s="33"/>
      <c r="BF167" s="33"/>
      <c r="BH167" s="60"/>
      <c r="BI167" s="60"/>
      <c r="BJ167" s="60"/>
      <c r="BK167" s="60"/>
      <c r="BL167" s="60"/>
      <c r="CF167" s="31">
        <v>163</v>
      </c>
      <c r="CG167" s="32"/>
      <c r="CH167" s="32"/>
      <c r="CI167" s="32"/>
      <c r="CJ167" s="32"/>
      <c r="CK167" s="32"/>
      <c r="CM167" s="33"/>
      <c r="CN167" s="33"/>
      <c r="CO167" s="33"/>
      <c r="CP167" s="33"/>
      <c r="CQ167" s="33"/>
      <c r="CS167" s="60"/>
      <c r="CT167" s="60"/>
      <c r="CU167" s="60"/>
      <c r="CV167" s="60"/>
      <c r="CW167" s="60"/>
      <c r="DQ167" s="31">
        <v>163</v>
      </c>
      <c r="DR167" s="32"/>
      <c r="DS167" s="32"/>
      <c r="DT167" s="32"/>
      <c r="DU167" s="32"/>
      <c r="DV167" s="32"/>
      <c r="DX167" s="33"/>
      <c r="DY167" s="33"/>
      <c r="DZ167" s="33"/>
      <c r="EA167" s="33"/>
      <c r="EB167" s="33"/>
      <c r="ED167" s="60"/>
      <c r="EE167" s="60"/>
      <c r="EF167" s="60"/>
      <c r="EG167" s="60"/>
      <c r="EH167" s="60"/>
      <c r="FB167" s="31">
        <v>163</v>
      </c>
      <c r="FC167" s="32"/>
      <c r="FD167" s="32"/>
      <c r="FE167" s="32"/>
      <c r="FF167" s="32"/>
      <c r="FG167" s="32"/>
      <c r="FI167" s="33"/>
      <c r="FJ167" s="33"/>
      <c r="FK167" s="33"/>
      <c r="FL167" s="33"/>
      <c r="FM167" s="33"/>
      <c r="FO167" s="60"/>
      <c r="FP167" s="60"/>
      <c r="FQ167" s="60"/>
      <c r="FR167" s="60"/>
      <c r="FS167" s="60"/>
      <c r="GM167" s="31">
        <v>163</v>
      </c>
      <c r="GN167" s="32"/>
      <c r="GO167" s="32"/>
      <c r="GP167" s="32"/>
      <c r="GQ167" s="32"/>
      <c r="GR167" s="32"/>
      <c r="GT167" s="33"/>
      <c r="GU167" s="33"/>
      <c r="GV167" s="33"/>
      <c r="GW167" s="33"/>
      <c r="GX167" s="33"/>
      <c r="GZ167" s="60"/>
      <c r="HA167" s="60"/>
      <c r="HB167" s="60"/>
      <c r="HC167" s="60"/>
      <c r="HD167" s="60"/>
    </row>
    <row r="168" spans="10:212" ht="16.5">
      <c r="J168" s="31">
        <v>164</v>
      </c>
      <c r="K168" s="32"/>
      <c r="L168" s="32"/>
      <c r="M168" s="32"/>
      <c r="N168" s="32"/>
      <c r="O168" s="32"/>
      <c r="Q168" s="33"/>
      <c r="R168" s="33"/>
      <c r="S168" s="33"/>
      <c r="T168" s="33"/>
      <c r="U168" s="33"/>
      <c r="W168" s="60"/>
      <c r="X168" s="60"/>
      <c r="Y168" s="60"/>
      <c r="Z168" s="60"/>
      <c r="AA168" s="60"/>
      <c r="AU168" s="31">
        <v>164</v>
      </c>
      <c r="AV168" s="32"/>
      <c r="AW168" s="32"/>
      <c r="AX168" s="32"/>
      <c r="AY168" s="32"/>
      <c r="AZ168" s="32"/>
      <c r="BB168" s="33"/>
      <c r="BC168" s="33"/>
      <c r="BD168" s="33"/>
      <c r="BE168" s="33"/>
      <c r="BF168" s="33"/>
      <c r="BH168" s="60"/>
      <c r="BI168" s="60"/>
      <c r="BJ168" s="60"/>
      <c r="BK168" s="60"/>
      <c r="BL168" s="60"/>
      <c r="CF168" s="31">
        <v>164</v>
      </c>
      <c r="CG168" s="32"/>
      <c r="CH168" s="32"/>
      <c r="CI168" s="32"/>
      <c r="CJ168" s="32"/>
      <c r="CK168" s="32"/>
      <c r="CM168" s="33"/>
      <c r="CN168" s="33"/>
      <c r="CO168" s="33"/>
      <c r="CP168" s="33"/>
      <c r="CQ168" s="33"/>
      <c r="CS168" s="60"/>
      <c r="CT168" s="60"/>
      <c r="CU168" s="60"/>
      <c r="CV168" s="60"/>
      <c r="CW168" s="60"/>
      <c r="DQ168" s="31">
        <v>164</v>
      </c>
      <c r="DR168" s="32"/>
      <c r="DS168" s="32"/>
      <c r="DT168" s="32"/>
      <c r="DU168" s="32"/>
      <c r="DV168" s="32"/>
      <c r="DX168" s="33"/>
      <c r="DY168" s="33"/>
      <c r="DZ168" s="33"/>
      <c r="EA168" s="33"/>
      <c r="EB168" s="33"/>
      <c r="ED168" s="60"/>
      <c r="EE168" s="60"/>
      <c r="EF168" s="60"/>
      <c r="EG168" s="60"/>
      <c r="EH168" s="60"/>
      <c r="FB168" s="31">
        <v>164</v>
      </c>
      <c r="FC168" s="32"/>
      <c r="FD168" s="32"/>
      <c r="FE168" s="32"/>
      <c r="FF168" s="32"/>
      <c r="FG168" s="32"/>
      <c r="FI168" s="33"/>
      <c r="FJ168" s="33"/>
      <c r="FK168" s="33"/>
      <c r="FL168" s="33"/>
      <c r="FM168" s="33"/>
      <c r="FO168" s="60"/>
      <c r="FP168" s="60"/>
      <c r="FQ168" s="60"/>
      <c r="FR168" s="60"/>
      <c r="FS168" s="60"/>
      <c r="GM168" s="31">
        <v>164</v>
      </c>
      <c r="GN168" s="32"/>
      <c r="GO168" s="32"/>
      <c r="GP168" s="32"/>
      <c r="GQ168" s="32"/>
      <c r="GR168" s="32"/>
      <c r="GT168" s="33"/>
      <c r="GU168" s="33"/>
      <c r="GV168" s="33"/>
      <c r="GW168" s="33"/>
      <c r="GX168" s="33"/>
      <c r="GZ168" s="60"/>
      <c r="HA168" s="60"/>
      <c r="HB168" s="60"/>
      <c r="HC168" s="60"/>
      <c r="HD168" s="60"/>
    </row>
    <row r="169" spans="10:212" ht="16.5">
      <c r="J169" s="31">
        <v>165</v>
      </c>
      <c r="K169" s="32"/>
      <c r="L169" s="32"/>
      <c r="M169" s="32"/>
      <c r="N169" s="32"/>
      <c r="O169" s="32"/>
      <c r="Q169" s="33"/>
      <c r="R169" s="33"/>
      <c r="S169" s="33"/>
      <c r="T169" s="33"/>
      <c r="U169" s="33"/>
      <c r="W169" s="60"/>
      <c r="X169" s="60"/>
      <c r="Y169" s="60"/>
      <c r="Z169" s="60"/>
      <c r="AA169" s="60"/>
      <c r="AU169" s="31">
        <v>165</v>
      </c>
      <c r="AV169" s="32"/>
      <c r="AW169" s="32"/>
      <c r="AX169" s="32"/>
      <c r="AY169" s="32"/>
      <c r="AZ169" s="32"/>
      <c r="BB169" s="33"/>
      <c r="BC169" s="33"/>
      <c r="BD169" s="33"/>
      <c r="BE169" s="33"/>
      <c r="BF169" s="33"/>
      <c r="BH169" s="60"/>
      <c r="BI169" s="60"/>
      <c r="BJ169" s="60"/>
      <c r="BK169" s="60"/>
      <c r="BL169" s="60"/>
      <c r="CF169" s="31">
        <v>165</v>
      </c>
      <c r="CG169" s="32"/>
      <c r="CH169" s="32"/>
      <c r="CI169" s="32"/>
      <c r="CJ169" s="32"/>
      <c r="CK169" s="32"/>
      <c r="CM169" s="33"/>
      <c r="CN169" s="33"/>
      <c r="CO169" s="33"/>
      <c r="CP169" s="33"/>
      <c r="CQ169" s="33"/>
      <c r="CS169" s="60"/>
      <c r="CT169" s="60"/>
      <c r="CU169" s="60"/>
      <c r="CV169" s="60"/>
      <c r="CW169" s="60"/>
      <c r="DQ169" s="31">
        <v>165</v>
      </c>
      <c r="DR169" s="32"/>
      <c r="DS169" s="32"/>
      <c r="DT169" s="32"/>
      <c r="DU169" s="32"/>
      <c r="DV169" s="32"/>
      <c r="DX169" s="33"/>
      <c r="DY169" s="33"/>
      <c r="DZ169" s="33"/>
      <c r="EA169" s="33"/>
      <c r="EB169" s="33"/>
      <c r="ED169" s="60"/>
      <c r="EE169" s="60"/>
      <c r="EF169" s="60"/>
      <c r="EG169" s="60"/>
      <c r="EH169" s="60"/>
      <c r="FB169" s="31">
        <v>165</v>
      </c>
      <c r="FC169" s="32"/>
      <c r="FD169" s="32"/>
      <c r="FE169" s="32"/>
      <c r="FF169" s="32"/>
      <c r="FG169" s="32"/>
      <c r="FI169" s="33"/>
      <c r="FJ169" s="33"/>
      <c r="FK169" s="33"/>
      <c r="FL169" s="33"/>
      <c r="FM169" s="33"/>
      <c r="FO169" s="60"/>
      <c r="FP169" s="60"/>
      <c r="FQ169" s="60"/>
      <c r="FR169" s="60"/>
      <c r="FS169" s="60"/>
      <c r="GM169" s="31">
        <v>165</v>
      </c>
      <c r="GN169" s="32"/>
      <c r="GO169" s="32"/>
      <c r="GP169" s="32"/>
      <c r="GQ169" s="32"/>
      <c r="GR169" s="32"/>
      <c r="GT169" s="33"/>
      <c r="GU169" s="33"/>
      <c r="GV169" s="33"/>
      <c r="GW169" s="33"/>
      <c r="GX169" s="33"/>
      <c r="GZ169" s="60"/>
      <c r="HA169" s="60"/>
      <c r="HB169" s="60"/>
      <c r="HC169" s="60"/>
      <c r="HD169" s="60"/>
    </row>
    <row r="170" spans="10:212" ht="16.5">
      <c r="J170" s="31">
        <v>166</v>
      </c>
      <c r="K170" s="32"/>
      <c r="L170" s="32"/>
      <c r="M170" s="32"/>
      <c r="N170" s="32"/>
      <c r="O170" s="32"/>
      <c r="Q170" s="33"/>
      <c r="R170" s="33"/>
      <c r="S170" s="33"/>
      <c r="T170" s="33"/>
      <c r="U170" s="33"/>
      <c r="W170" s="60"/>
      <c r="X170" s="60"/>
      <c r="Y170" s="60"/>
      <c r="Z170" s="60"/>
      <c r="AA170" s="60"/>
      <c r="AU170" s="31">
        <v>166</v>
      </c>
      <c r="AV170" s="32"/>
      <c r="AW170" s="32"/>
      <c r="AX170" s="32"/>
      <c r="AY170" s="32"/>
      <c r="AZ170" s="32"/>
      <c r="BB170" s="33"/>
      <c r="BC170" s="33"/>
      <c r="BD170" s="33"/>
      <c r="BE170" s="33"/>
      <c r="BF170" s="33"/>
      <c r="BH170" s="60"/>
      <c r="BI170" s="60"/>
      <c r="BJ170" s="60"/>
      <c r="BK170" s="60"/>
      <c r="BL170" s="60"/>
      <c r="CF170" s="31">
        <v>166</v>
      </c>
      <c r="CG170" s="32"/>
      <c r="CH170" s="32"/>
      <c r="CI170" s="32"/>
      <c r="CJ170" s="32"/>
      <c r="CK170" s="32"/>
      <c r="CM170" s="33"/>
      <c r="CN170" s="33"/>
      <c r="CO170" s="33"/>
      <c r="CP170" s="33"/>
      <c r="CQ170" s="33"/>
      <c r="CS170" s="60"/>
      <c r="CT170" s="60"/>
      <c r="CU170" s="60"/>
      <c r="CV170" s="60"/>
      <c r="CW170" s="60"/>
      <c r="DQ170" s="31">
        <v>166</v>
      </c>
      <c r="DR170" s="32"/>
      <c r="DS170" s="32"/>
      <c r="DT170" s="32"/>
      <c r="DU170" s="32"/>
      <c r="DV170" s="32"/>
      <c r="DX170" s="33"/>
      <c r="DY170" s="33"/>
      <c r="DZ170" s="33"/>
      <c r="EA170" s="33"/>
      <c r="EB170" s="33"/>
      <c r="ED170" s="60"/>
      <c r="EE170" s="60"/>
      <c r="EF170" s="60"/>
      <c r="EG170" s="60"/>
      <c r="EH170" s="60"/>
      <c r="FB170" s="31">
        <v>166</v>
      </c>
      <c r="FC170" s="32"/>
      <c r="FD170" s="32"/>
      <c r="FE170" s="32"/>
      <c r="FF170" s="32"/>
      <c r="FG170" s="32"/>
      <c r="FI170" s="33"/>
      <c r="FJ170" s="33"/>
      <c r="FK170" s="33"/>
      <c r="FL170" s="33"/>
      <c r="FM170" s="33"/>
      <c r="FO170" s="60"/>
      <c r="FP170" s="60"/>
      <c r="FQ170" s="60"/>
      <c r="FR170" s="60"/>
      <c r="FS170" s="60"/>
      <c r="GM170" s="31">
        <v>166</v>
      </c>
      <c r="GN170" s="32"/>
      <c r="GO170" s="32"/>
      <c r="GP170" s="32"/>
      <c r="GQ170" s="32"/>
      <c r="GR170" s="32"/>
      <c r="GT170" s="33"/>
      <c r="GU170" s="33"/>
      <c r="GV170" s="33"/>
      <c r="GW170" s="33"/>
      <c r="GX170" s="33"/>
      <c r="GZ170" s="60"/>
      <c r="HA170" s="60"/>
      <c r="HB170" s="60"/>
      <c r="HC170" s="60"/>
      <c r="HD170" s="60"/>
    </row>
    <row r="171" spans="10:212" ht="16.5">
      <c r="J171" s="31">
        <v>167</v>
      </c>
      <c r="K171" s="32"/>
      <c r="L171" s="32"/>
      <c r="M171" s="32"/>
      <c r="N171" s="32"/>
      <c r="O171" s="32"/>
      <c r="Q171" s="33"/>
      <c r="R171" s="33"/>
      <c r="S171" s="33"/>
      <c r="T171" s="33"/>
      <c r="U171" s="33"/>
      <c r="W171" s="60"/>
      <c r="X171" s="60"/>
      <c r="Y171" s="60"/>
      <c r="Z171" s="60"/>
      <c r="AA171" s="60"/>
      <c r="AU171" s="31">
        <v>167</v>
      </c>
      <c r="AV171" s="32"/>
      <c r="AW171" s="32"/>
      <c r="AX171" s="32"/>
      <c r="AY171" s="32"/>
      <c r="AZ171" s="32"/>
      <c r="BB171" s="33"/>
      <c r="BC171" s="33"/>
      <c r="BD171" s="33"/>
      <c r="BE171" s="33"/>
      <c r="BF171" s="33"/>
      <c r="BH171" s="60"/>
      <c r="BI171" s="60"/>
      <c r="BJ171" s="60"/>
      <c r="BK171" s="60"/>
      <c r="BL171" s="60"/>
      <c r="CF171" s="31">
        <v>167</v>
      </c>
      <c r="CG171" s="32"/>
      <c r="CH171" s="32"/>
      <c r="CI171" s="32"/>
      <c r="CJ171" s="32"/>
      <c r="CK171" s="32"/>
      <c r="CM171" s="33"/>
      <c r="CN171" s="33"/>
      <c r="CO171" s="33"/>
      <c r="CP171" s="33"/>
      <c r="CQ171" s="33"/>
      <c r="CS171" s="60"/>
      <c r="CT171" s="60"/>
      <c r="CU171" s="60"/>
      <c r="CV171" s="60"/>
      <c r="CW171" s="60"/>
      <c r="DQ171" s="31">
        <v>167</v>
      </c>
      <c r="DR171" s="32"/>
      <c r="DS171" s="32"/>
      <c r="DT171" s="32"/>
      <c r="DU171" s="32"/>
      <c r="DV171" s="32"/>
      <c r="DX171" s="33"/>
      <c r="DY171" s="33"/>
      <c r="DZ171" s="33"/>
      <c r="EA171" s="33"/>
      <c r="EB171" s="33"/>
      <c r="ED171" s="60"/>
      <c r="EE171" s="60"/>
      <c r="EF171" s="60"/>
      <c r="EG171" s="60"/>
      <c r="EH171" s="60"/>
      <c r="FB171" s="31">
        <v>167</v>
      </c>
      <c r="FC171" s="32"/>
      <c r="FD171" s="32"/>
      <c r="FE171" s="32"/>
      <c r="FF171" s="32"/>
      <c r="FG171" s="32"/>
      <c r="FI171" s="33"/>
      <c r="FJ171" s="33"/>
      <c r="FK171" s="33"/>
      <c r="FL171" s="33"/>
      <c r="FM171" s="33"/>
      <c r="FO171" s="60"/>
      <c r="FP171" s="60"/>
      <c r="FQ171" s="60"/>
      <c r="FR171" s="60"/>
      <c r="FS171" s="60"/>
      <c r="GM171" s="31">
        <v>167</v>
      </c>
      <c r="GN171" s="32"/>
      <c r="GO171" s="32"/>
      <c r="GP171" s="32"/>
      <c r="GQ171" s="32"/>
      <c r="GR171" s="32"/>
      <c r="GT171" s="33"/>
      <c r="GU171" s="33"/>
      <c r="GV171" s="33"/>
      <c r="GW171" s="33"/>
      <c r="GX171" s="33"/>
      <c r="GZ171" s="60"/>
      <c r="HA171" s="60"/>
      <c r="HB171" s="60"/>
      <c r="HC171" s="60"/>
      <c r="HD171" s="60"/>
    </row>
    <row r="172" spans="10:212" ht="16.5">
      <c r="J172" s="31">
        <v>168</v>
      </c>
      <c r="K172" s="32"/>
      <c r="L172" s="32"/>
      <c r="M172" s="32"/>
      <c r="N172" s="32"/>
      <c r="O172" s="32"/>
      <c r="Q172" s="33"/>
      <c r="R172" s="33"/>
      <c r="S172" s="33"/>
      <c r="T172" s="33"/>
      <c r="U172" s="33"/>
      <c r="W172" s="60"/>
      <c r="X172" s="60"/>
      <c r="Y172" s="60"/>
      <c r="Z172" s="60"/>
      <c r="AA172" s="60"/>
      <c r="AU172" s="31">
        <v>168</v>
      </c>
      <c r="AV172" s="32"/>
      <c r="AW172" s="32"/>
      <c r="AX172" s="32"/>
      <c r="AY172" s="32"/>
      <c r="AZ172" s="32"/>
      <c r="BB172" s="33"/>
      <c r="BC172" s="33"/>
      <c r="BD172" s="33"/>
      <c r="BE172" s="33"/>
      <c r="BF172" s="33"/>
      <c r="BH172" s="60"/>
      <c r="BI172" s="60"/>
      <c r="BJ172" s="60"/>
      <c r="BK172" s="60"/>
      <c r="BL172" s="60"/>
      <c r="CF172" s="31">
        <v>168</v>
      </c>
      <c r="CG172" s="32"/>
      <c r="CH172" s="32"/>
      <c r="CI172" s="32"/>
      <c r="CJ172" s="32"/>
      <c r="CK172" s="32"/>
      <c r="CM172" s="33"/>
      <c r="CN172" s="33"/>
      <c r="CO172" s="33"/>
      <c r="CP172" s="33"/>
      <c r="CQ172" s="33"/>
      <c r="CS172" s="60"/>
      <c r="CT172" s="60"/>
      <c r="CU172" s="60"/>
      <c r="CV172" s="60"/>
      <c r="CW172" s="60"/>
      <c r="DQ172" s="31">
        <v>168</v>
      </c>
      <c r="DR172" s="32"/>
      <c r="DS172" s="32"/>
      <c r="DT172" s="32"/>
      <c r="DU172" s="32"/>
      <c r="DV172" s="32"/>
      <c r="DX172" s="33"/>
      <c r="DY172" s="33"/>
      <c r="DZ172" s="33"/>
      <c r="EA172" s="33"/>
      <c r="EB172" s="33"/>
      <c r="ED172" s="60"/>
      <c r="EE172" s="60"/>
      <c r="EF172" s="60"/>
      <c r="EG172" s="60"/>
      <c r="EH172" s="60"/>
      <c r="FB172" s="31">
        <v>168</v>
      </c>
      <c r="FC172" s="32"/>
      <c r="FD172" s="32"/>
      <c r="FE172" s="32"/>
      <c r="FF172" s="32"/>
      <c r="FG172" s="32"/>
      <c r="FI172" s="33"/>
      <c r="FJ172" s="33"/>
      <c r="FK172" s="33"/>
      <c r="FL172" s="33"/>
      <c r="FM172" s="33"/>
      <c r="FO172" s="60"/>
      <c r="FP172" s="60"/>
      <c r="FQ172" s="60"/>
      <c r="FR172" s="60"/>
      <c r="FS172" s="60"/>
      <c r="GM172" s="31">
        <v>168</v>
      </c>
      <c r="GN172" s="32"/>
      <c r="GO172" s="32"/>
      <c r="GP172" s="32"/>
      <c r="GQ172" s="32"/>
      <c r="GR172" s="32"/>
      <c r="GT172" s="33"/>
      <c r="GU172" s="33"/>
      <c r="GV172" s="33"/>
      <c r="GW172" s="33"/>
      <c r="GX172" s="33"/>
      <c r="GZ172" s="60"/>
      <c r="HA172" s="60"/>
      <c r="HB172" s="60"/>
      <c r="HC172" s="60"/>
      <c r="HD172" s="60"/>
    </row>
    <row r="173" spans="10:212" ht="16.5">
      <c r="J173" s="31">
        <v>169</v>
      </c>
      <c r="K173" s="32"/>
      <c r="L173" s="32"/>
      <c r="M173" s="32"/>
      <c r="N173" s="32"/>
      <c r="O173" s="32"/>
      <c r="Q173" s="33"/>
      <c r="R173" s="33"/>
      <c r="S173" s="33"/>
      <c r="T173" s="33"/>
      <c r="U173" s="33"/>
      <c r="W173" s="60"/>
      <c r="X173" s="60"/>
      <c r="Y173" s="60"/>
      <c r="Z173" s="60"/>
      <c r="AA173" s="60"/>
      <c r="AU173" s="31">
        <v>169</v>
      </c>
      <c r="AV173" s="32"/>
      <c r="AW173" s="32"/>
      <c r="AX173" s="32"/>
      <c r="AY173" s="32"/>
      <c r="AZ173" s="32"/>
      <c r="BB173" s="33"/>
      <c r="BC173" s="33"/>
      <c r="BD173" s="33"/>
      <c r="BE173" s="33"/>
      <c r="BF173" s="33"/>
      <c r="BH173" s="60"/>
      <c r="BI173" s="60"/>
      <c r="BJ173" s="60"/>
      <c r="BK173" s="60"/>
      <c r="BL173" s="60"/>
      <c r="CF173" s="31">
        <v>169</v>
      </c>
      <c r="CG173" s="32"/>
      <c r="CH173" s="32"/>
      <c r="CI173" s="32"/>
      <c r="CJ173" s="32"/>
      <c r="CK173" s="32"/>
      <c r="CM173" s="33"/>
      <c r="CN173" s="33"/>
      <c r="CO173" s="33"/>
      <c r="CP173" s="33"/>
      <c r="CQ173" s="33"/>
      <c r="CS173" s="60"/>
      <c r="CT173" s="60"/>
      <c r="CU173" s="60"/>
      <c r="CV173" s="60"/>
      <c r="CW173" s="60"/>
      <c r="DQ173" s="31">
        <v>169</v>
      </c>
      <c r="DR173" s="32"/>
      <c r="DS173" s="32"/>
      <c r="DT173" s="32"/>
      <c r="DU173" s="32"/>
      <c r="DV173" s="32"/>
      <c r="DX173" s="33"/>
      <c r="DY173" s="33"/>
      <c r="DZ173" s="33"/>
      <c r="EA173" s="33"/>
      <c r="EB173" s="33"/>
      <c r="ED173" s="60"/>
      <c r="EE173" s="60"/>
      <c r="EF173" s="60"/>
      <c r="EG173" s="60"/>
      <c r="EH173" s="60"/>
      <c r="FB173" s="31">
        <v>169</v>
      </c>
      <c r="FC173" s="32"/>
      <c r="FD173" s="32"/>
      <c r="FE173" s="32"/>
      <c r="FF173" s="32"/>
      <c r="FG173" s="32"/>
      <c r="FI173" s="33"/>
      <c r="FJ173" s="33"/>
      <c r="FK173" s="33"/>
      <c r="FL173" s="33"/>
      <c r="FM173" s="33"/>
      <c r="FO173" s="60"/>
      <c r="FP173" s="60"/>
      <c r="FQ173" s="60"/>
      <c r="FR173" s="60"/>
      <c r="FS173" s="60"/>
      <c r="GM173" s="31">
        <v>169</v>
      </c>
      <c r="GN173" s="32"/>
      <c r="GO173" s="32"/>
      <c r="GP173" s="32"/>
      <c r="GQ173" s="32"/>
      <c r="GR173" s="32"/>
      <c r="GT173" s="33"/>
      <c r="GU173" s="33"/>
      <c r="GV173" s="33"/>
      <c r="GW173" s="33"/>
      <c r="GX173" s="33"/>
      <c r="GZ173" s="60"/>
      <c r="HA173" s="60"/>
      <c r="HB173" s="60"/>
      <c r="HC173" s="60"/>
      <c r="HD173" s="60"/>
    </row>
    <row r="174" spans="10:212" ht="16.5">
      <c r="J174" s="31">
        <v>170</v>
      </c>
      <c r="K174" s="32"/>
      <c r="L174" s="32"/>
      <c r="M174" s="32"/>
      <c r="N174" s="32"/>
      <c r="O174" s="32"/>
      <c r="Q174" s="33"/>
      <c r="R174" s="33"/>
      <c r="S174" s="33"/>
      <c r="T174" s="33"/>
      <c r="U174" s="33"/>
      <c r="W174" s="60"/>
      <c r="X174" s="60"/>
      <c r="Y174" s="60"/>
      <c r="Z174" s="60"/>
      <c r="AA174" s="60"/>
      <c r="AU174" s="31">
        <v>170</v>
      </c>
      <c r="AV174" s="32"/>
      <c r="AW174" s="32"/>
      <c r="AX174" s="32"/>
      <c r="AY174" s="32"/>
      <c r="AZ174" s="32"/>
      <c r="BB174" s="33"/>
      <c r="BC174" s="33"/>
      <c r="BD174" s="33"/>
      <c r="BE174" s="33"/>
      <c r="BF174" s="33"/>
      <c r="BH174" s="60"/>
      <c r="BI174" s="60"/>
      <c r="BJ174" s="60"/>
      <c r="BK174" s="60"/>
      <c r="BL174" s="60"/>
      <c r="CF174" s="31">
        <v>170</v>
      </c>
      <c r="CG174" s="32"/>
      <c r="CH174" s="32"/>
      <c r="CI174" s="32"/>
      <c r="CJ174" s="32"/>
      <c r="CK174" s="32"/>
      <c r="CM174" s="33"/>
      <c r="CN174" s="33"/>
      <c r="CO174" s="33"/>
      <c r="CP174" s="33"/>
      <c r="CQ174" s="33"/>
      <c r="CS174" s="60"/>
      <c r="CT174" s="60"/>
      <c r="CU174" s="60"/>
      <c r="CV174" s="60"/>
      <c r="CW174" s="60"/>
      <c r="DQ174" s="31">
        <v>170</v>
      </c>
      <c r="DR174" s="32"/>
      <c r="DS174" s="32"/>
      <c r="DT174" s="32"/>
      <c r="DU174" s="32"/>
      <c r="DV174" s="32"/>
      <c r="DX174" s="33"/>
      <c r="DY174" s="33"/>
      <c r="DZ174" s="33"/>
      <c r="EA174" s="33"/>
      <c r="EB174" s="33"/>
      <c r="ED174" s="60"/>
      <c r="EE174" s="60"/>
      <c r="EF174" s="60"/>
      <c r="EG174" s="60"/>
      <c r="EH174" s="60"/>
      <c r="FB174" s="31">
        <v>170</v>
      </c>
      <c r="FC174" s="32"/>
      <c r="FD174" s="32"/>
      <c r="FE174" s="32"/>
      <c r="FF174" s="32"/>
      <c r="FG174" s="32"/>
      <c r="FI174" s="33"/>
      <c r="FJ174" s="33"/>
      <c r="FK174" s="33"/>
      <c r="FL174" s="33"/>
      <c r="FM174" s="33"/>
      <c r="FO174" s="60"/>
      <c r="FP174" s="60"/>
      <c r="FQ174" s="60"/>
      <c r="FR174" s="60"/>
      <c r="FS174" s="60"/>
      <c r="GM174" s="31">
        <v>170</v>
      </c>
      <c r="GN174" s="32"/>
      <c r="GO174" s="32"/>
      <c r="GP174" s="32"/>
      <c r="GQ174" s="32"/>
      <c r="GR174" s="32"/>
      <c r="GT174" s="33"/>
      <c r="GU174" s="33"/>
      <c r="GV174" s="33"/>
      <c r="GW174" s="33"/>
      <c r="GX174" s="33"/>
      <c r="GZ174" s="60"/>
      <c r="HA174" s="60"/>
      <c r="HB174" s="60"/>
      <c r="HC174" s="60"/>
      <c r="HD174" s="60"/>
    </row>
    <row r="175" spans="10:212" ht="16.5">
      <c r="J175" s="31">
        <v>171</v>
      </c>
      <c r="K175" s="32"/>
      <c r="L175" s="32"/>
      <c r="M175" s="32"/>
      <c r="N175" s="32"/>
      <c r="O175" s="32"/>
      <c r="Q175" s="33"/>
      <c r="R175" s="33"/>
      <c r="S175" s="33"/>
      <c r="T175" s="33"/>
      <c r="U175" s="33"/>
      <c r="W175" s="60"/>
      <c r="X175" s="60"/>
      <c r="Y175" s="60"/>
      <c r="Z175" s="60"/>
      <c r="AA175" s="60"/>
      <c r="AU175" s="31">
        <v>171</v>
      </c>
      <c r="AV175" s="32"/>
      <c r="AW175" s="32"/>
      <c r="AX175" s="32"/>
      <c r="AY175" s="32"/>
      <c r="AZ175" s="32"/>
      <c r="BB175" s="33"/>
      <c r="BC175" s="33"/>
      <c r="BD175" s="33"/>
      <c r="BE175" s="33"/>
      <c r="BF175" s="33"/>
      <c r="BH175" s="60"/>
      <c r="BI175" s="60"/>
      <c r="BJ175" s="60"/>
      <c r="BK175" s="60"/>
      <c r="BL175" s="60"/>
      <c r="CF175" s="31">
        <v>171</v>
      </c>
      <c r="CG175" s="32"/>
      <c r="CH175" s="32"/>
      <c r="CI175" s="32"/>
      <c r="CJ175" s="32"/>
      <c r="CK175" s="32"/>
      <c r="CM175" s="33"/>
      <c r="CN175" s="33"/>
      <c r="CO175" s="33"/>
      <c r="CP175" s="33"/>
      <c r="CQ175" s="33"/>
      <c r="CS175" s="60"/>
      <c r="CT175" s="60"/>
      <c r="CU175" s="60"/>
      <c r="CV175" s="60"/>
      <c r="CW175" s="60"/>
      <c r="DQ175" s="31">
        <v>171</v>
      </c>
      <c r="DR175" s="32"/>
      <c r="DS175" s="32"/>
      <c r="DT175" s="32"/>
      <c r="DU175" s="32"/>
      <c r="DV175" s="32"/>
      <c r="DX175" s="33"/>
      <c r="DY175" s="33"/>
      <c r="DZ175" s="33"/>
      <c r="EA175" s="33"/>
      <c r="EB175" s="33"/>
      <c r="ED175" s="60"/>
      <c r="EE175" s="60"/>
      <c r="EF175" s="60"/>
      <c r="EG175" s="60"/>
      <c r="EH175" s="60"/>
      <c r="FB175" s="31">
        <v>171</v>
      </c>
      <c r="FC175" s="32"/>
      <c r="FD175" s="32"/>
      <c r="FE175" s="32"/>
      <c r="FF175" s="32"/>
      <c r="FG175" s="32"/>
      <c r="FI175" s="33"/>
      <c r="FJ175" s="33"/>
      <c r="FK175" s="33"/>
      <c r="FL175" s="33"/>
      <c r="FM175" s="33"/>
      <c r="FO175" s="60"/>
      <c r="FP175" s="60"/>
      <c r="FQ175" s="60"/>
      <c r="FR175" s="60"/>
      <c r="FS175" s="60"/>
      <c r="GM175" s="31">
        <v>171</v>
      </c>
      <c r="GN175" s="32"/>
      <c r="GO175" s="32"/>
      <c r="GP175" s="32"/>
      <c r="GQ175" s="32"/>
      <c r="GR175" s="32"/>
      <c r="GT175" s="33"/>
      <c r="GU175" s="33"/>
      <c r="GV175" s="33"/>
      <c r="GW175" s="33"/>
      <c r="GX175" s="33"/>
      <c r="GZ175" s="60"/>
      <c r="HA175" s="60"/>
      <c r="HB175" s="60"/>
      <c r="HC175" s="60"/>
      <c r="HD175" s="60"/>
    </row>
    <row r="176" spans="10:212" ht="16.5">
      <c r="J176" s="31">
        <v>172</v>
      </c>
      <c r="K176" s="32"/>
      <c r="L176" s="32"/>
      <c r="M176" s="32"/>
      <c r="N176" s="32"/>
      <c r="O176" s="32"/>
      <c r="Q176" s="33"/>
      <c r="R176" s="33"/>
      <c r="S176" s="33"/>
      <c r="T176" s="33"/>
      <c r="U176" s="33"/>
      <c r="W176" s="60"/>
      <c r="X176" s="60"/>
      <c r="Y176" s="60"/>
      <c r="Z176" s="60"/>
      <c r="AA176" s="60"/>
      <c r="AU176" s="31">
        <v>172</v>
      </c>
      <c r="AV176" s="32"/>
      <c r="AW176" s="32"/>
      <c r="AX176" s="32"/>
      <c r="AY176" s="32"/>
      <c r="AZ176" s="32"/>
      <c r="BB176" s="33"/>
      <c r="BC176" s="33"/>
      <c r="BD176" s="33"/>
      <c r="BE176" s="33"/>
      <c r="BF176" s="33"/>
      <c r="BH176" s="60"/>
      <c r="BI176" s="60"/>
      <c r="BJ176" s="60"/>
      <c r="BK176" s="60"/>
      <c r="BL176" s="60"/>
      <c r="CF176" s="31">
        <v>172</v>
      </c>
      <c r="CG176" s="32"/>
      <c r="CH176" s="32"/>
      <c r="CI176" s="32"/>
      <c r="CJ176" s="32"/>
      <c r="CK176" s="32"/>
      <c r="CM176" s="33"/>
      <c r="CN176" s="33"/>
      <c r="CO176" s="33"/>
      <c r="CP176" s="33"/>
      <c r="CQ176" s="33"/>
      <c r="CS176" s="60"/>
      <c r="CT176" s="60"/>
      <c r="CU176" s="60"/>
      <c r="CV176" s="60"/>
      <c r="CW176" s="60"/>
      <c r="DQ176" s="31">
        <v>172</v>
      </c>
      <c r="DR176" s="32"/>
      <c r="DS176" s="32"/>
      <c r="DT176" s="32"/>
      <c r="DU176" s="32"/>
      <c r="DV176" s="32"/>
      <c r="DX176" s="33"/>
      <c r="DY176" s="33"/>
      <c r="DZ176" s="33"/>
      <c r="EA176" s="33"/>
      <c r="EB176" s="33"/>
      <c r="ED176" s="60"/>
      <c r="EE176" s="60"/>
      <c r="EF176" s="60"/>
      <c r="EG176" s="60"/>
      <c r="EH176" s="60"/>
      <c r="FB176" s="31">
        <v>172</v>
      </c>
      <c r="FC176" s="32"/>
      <c r="FD176" s="32"/>
      <c r="FE176" s="32"/>
      <c r="FF176" s="32"/>
      <c r="FG176" s="32"/>
      <c r="FI176" s="33"/>
      <c r="FJ176" s="33"/>
      <c r="FK176" s="33"/>
      <c r="FL176" s="33"/>
      <c r="FM176" s="33"/>
      <c r="FO176" s="60"/>
      <c r="FP176" s="60"/>
      <c r="FQ176" s="60"/>
      <c r="FR176" s="60"/>
      <c r="FS176" s="60"/>
      <c r="GM176" s="31">
        <v>172</v>
      </c>
      <c r="GN176" s="32"/>
      <c r="GO176" s="32"/>
      <c r="GP176" s="32"/>
      <c r="GQ176" s="32"/>
      <c r="GR176" s="32"/>
      <c r="GT176" s="33"/>
      <c r="GU176" s="33"/>
      <c r="GV176" s="33"/>
      <c r="GW176" s="33"/>
      <c r="GX176" s="33"/>
      <c r="GZ176" s="60"/>
      <c r="HA176" s="60"/>
      <c r="HB176" s="60"/>
      <c r="HC176" s="60"/>
      <c r="HD176" s="60"/>
    </row>
    <row r="177" spans="10:212" ht="16.5">
      <c r="J177" s="31">
        <v>173</v>
      </c>
      <c r="K177" s="32"/>
      <c r="L177" s="32"/>
      <c r="M177" s="32"/>
      <c r="N177" s="32"/>
      <c r="O177" s="32"/>
      <c r="Q177" s="33"/>
      <c r="R177" s="33"/>
      <c r="S177" s="33"/>
      <c r="T177" s="33"/>
      <c r="U177" s="33"/>
      <c r="W177" s="60"/>
      <c r="X177" s="60"/>
      <c r="Y177" s="60"/>
      <c r="Z177" s="60"/>
      <c r="AA177" s="60"/>
      <c r="AU177" s="31">
        <v>173</v>
      </c>
      <c r="AV177" s="32"/>
      <c r="AW177" s="32"/>
      <c r="AX177" s="32"/>
      <c r="AY177" s="32"/>
      <c r="AZ177" s="32"/>
      <c r="BB177" s="33"/>
      <c r="BC177" s="33"/>
      <c r="BD177" s="33"/>
      <c r="BE177" s="33"/>
      <c r="BF177" s="33"/>
      <c r="BH177" s="60"/>
      <c r="BI177" s="60"/>
      <c r="BJ177" s="60"/>
      <c r="BK177" s="60"/>
      <c r="BL177" s="60"/>
      <c r="CF177" s="31">
        <v>173</v>
      </c>
      <c r="CG177" s="32"/>
      <c r="CH177" s="32"/>
      <c r="CI177" s="32"/>
      <c r="CJ177" s="32"/>
      <c r="CK177" s="32"/>
      <c r="CM177" s="33"/>
      <c r="CN177" s="33"/>
      <c r="CO177" s="33"/>
      <c r="CP177" s="33"/>
      <c r="CQ177" s="33"/>
      <c r="CS177" s="60"/>
      <c r="CT177" s="60"/>
      <c r="CU177" s="60"/>
      <c r="CV177" s="60"/>
      <c r="CW177" s="60"/>
      <c r="DQ177" s="31">
        <v>173</v>
      </c>
      <c r="DR177" s="32"/>
      <c r="DS177" s="32"/>
      <c r="DT177" s="32"/>
      <c r="DU177" s="32"/>
      <c r="DV177" s="32"/>
      <c r="DX177" s="33"/>
      <c r="DY177" s="33"/>
      <c r="DZ177" s="33"/>
      <c r="EA177" s="33"/>
      <c r="EB177" s="33"/>
      <c r="ED177" s="60"/>
      <c r="EE177" s="60"/>
      <c r="EF177" s="60"/>
      <c r="EG177" s="60"/>
      <c r="EH177" s="60"/>
      <c r="FB177" s="31">
        <v>173</v>
      </c>
      <c r="FC177" s="32"/>
      <c r="FD177" s="32"/>
      <c r="FE177" s="32"/>
      <c r="FF177" s="32"/>
      <c r="FG177" s="32"/>
      <c r="FI177" s="33"/>
      <c r="FJ177" s="33"/>
      <c r="FK177" s="33"/>
      <c r="FL177" s="33"/>
      <c r="FM177" s="33"/>
      <c r="FO177" s="60"/>
      <c r="FP177" s="60"/>
      <c r="FQ177" s="60"/>
      <c r="FR177" s="60"/>
      <c r="FS177" s="60"/>
      <c r="GM177" s="31">
        <v>173</v>
      </c>
      <c r="GN177" s="32"/>
      <c r="GO177" s="32"/>
      <c r="GP177" s="32"/>
      <c r="GQ177" s="32"/>
      <c r="GR177" s="32"/>
      <c r="GT177" s="33"/>
      <c r="GU177" s="33"/>
      <c r="GV177" s="33"/>
      <c r="GW177" s="33"/>
      <c r="GX177" s="33"/>
      <c r="GZ177" s="60"/>
      <c r="HA177" s="60"/>
      <c r="HB177" s="60"/>
      <c r="HC177" s="60"/>
      <c r="HD177" s="60"/>
    </row>
    <row r="178" spans="10:212" ht="16.5">
      <c r="J178" s="31">
        <v>174</v>
      </c>
      <c r="K178" s="32"/>
      <c r="L178" s="32"/>
      <c r="M178" s="32"/>
      <c r="N178" s="32"/>
      <c r="O178" s="32"/>
      <c r="Q178" s="33"/>
      <c r="R178" s="33"/>
      <c r="S178" s="33"/>
      <c r="T178" s="33"/>
      <c r="U178" s="33"/>
      <c r="W178" s="60"/>
      <c r="X178" s="60"/>
      <c r="Y178" s="60"/>
      <c r="Z178" s="60"/>
      <c r="AA178" s="60"/>
      <c r="AU178" s="31">
        <v>174</v>
      </c>
      <c r="AV178" s="32"/>
      <c r="AW178" s="32"/>
      <c r="AX178" s="32"/>
      <c r="AY178" s="32"/>
      <c r="AZ178" s="32"/>
      <c r="BB178" s="33"/>
      <c r="BC178" s="33"/>
      <c r="BD178" s="33"/>
      <c r="BE178" s="33"/>
      <c r="BF178" s="33"/>
      <c r="BH178" s="60"/>
      <c r="BI178" s="60"/>
      <c r="BJ178" s="60"/>
      <c r="BK178" s="60"/>
      <c r="BL178" s="60"/>
      <c r="CF178" s="31">
        <v>174</v>
      </c>
      <c r="CG178" s="32"/>
      <c r="CH178" s="32"/>
      <c r="CI178" s="32"/>
      <c r="CJ178" s="32"/>
      <c r="CK178" s="32"/>
      <c r="CM178" s="33"/>
      <c r="CN178" s="33"/>
      <c r="CO178" s="33"/>
      <c r="CP178" s="33"/>
      <c r="CQ178" s="33"/>
      <c r="CS178" s="60"/>
      <c r="CT178" s="60"/>
      <c r="CU178" s="60"/>
      <c r="CV178" s="60"/>
      <c r="CW178" s="60"/>
      <c r="DQ178" s="31">
        <v>174</v>
      </c>
      <c r="DR178" s="32"/>
      <c r="DS178" s="32"/>
      <c r="DT178" s="32"/>
      <c r="DU178" s="32"/>
      <c r="DV178" s="32"/>
      <c r="DX178" s="33"/>
      <c r="DY178" s="33"/>
      <c r="DZ178" s="33"/>
      <c r="EA178" s="33"/>
      <c r="EB178" s="33"/>
      <c r="ED178" s="60"/>
      <c r="EE178" s="60"/>
      <c r="EF178" s="60"/>
      <c r="EG178" s="60"/>
      <c r="EH178" s="60"/>
      <c r="FB178" s="31">
        <v>174</v>
      </c>
      <c r="FC178" s="32"/>
      <c r="FD178" s="32"/>
      <c r="FE178" s="32"/>
      <c r="FF178" s="32"/>
      <c r="FG178" s="32"/>
      <c r="FI178" s="33"/>
      <c r="FJ178" s="33"/>
      <c r="FK178" s="33"/>
      <c r="FL178" s="33"/>
      <c r="FM178" s="33"/>
      <c r="FO178" s="60"/>
      <c r="FP178" s="60"/>
      <c r="FQ178" s="60"/>
      <c r="FR178" s="60"/>
      <c r="FS178" s="60"/>
      <c r="GM178" s="31">
        <v>174</v>
      </c>
      <c r="GN178" s="32"/>
      <c r="GO178" s="32"/>
      <c r="GP178" s="32"/>
      <c r="GQ178" s="32"/>
      <c r="GR178" s="32"/>
      <c r="GT178" s="33"/>
      <c r="GU178" s="33"/>
      <c r="GV178" s="33"/>
      <c r="GW178" s="33"/>
      <c r="GX178" s="33"/>
      <c r="GZ178" s="60"/>
      <c r="HA178" s="60"/>
      <c r="HB178" s="60"/>
      <c r="HC178" s="60"/>
      <c r="HD178" s="60"/>
    </row>
    <row r="179" spans="10:212" ht="16.5">
      <c r="J179" s="31">
        <v>175</v>
      </c>
      <c r="K179" s="32"/>
      <c r="L179" s="32"/>
      <c r="M179" s="32"/>
      <c r="N179" s="32"/>
      <c r="O179" s="32"/>
      <c r="Q179" s="33"/>
      <c r="R179" s="33"/>
      <c r="S179" s="33"/>
      <c r="T179" s="33"/>
      <c r="U179" s="33"/>
      <c r="W179" s="60"/>
      <c r="X179" s="60"/>
      <c r="Y179" s="60"/>
      <c r="Z179" s="60"/>
      <c r="AA179" s="60"/>
      <c r="AU179" s="31">
        <v>175</v>
      </c>
      <c r="AV179" s="32"/>
      <c r="AW179" s="32"/>
      <c r="AX179" s="32"/>
      <c r="AY179" s="32"/>
      <c r="AZ179" s="32"/>
      <c r="BB179" s="33"/>
      <c r="BC179" s="33"/>
      <c r="BD179" s="33"/>
      <c r="BE179" s="33"/>
      <c r="BF179" s="33"/>
      <c r="BH179" s="60"/>
      <c r="BI179" s="60"/>
      <c r="BJ179" s="60"/>
      <c r="BK179" s="60"/>
      <c r="BL179" s="60"/>
      <c r="CF179" s="31">
        <v>175</v>
      </c>
      <c r="CG179" s="32"/>
      <c r="CH179" s="32"/>
      <c r="CI179" s="32"/>
      <c r="CJ179" s="32"/>
      <c r="CK179" s="32"/>
      <c r="CM179" s="33"/>
      <c r="CN179" s="33"/>
      <c r="CO179" s="33"/>
      <c r="CP179" s="33"/>
      <c r="CQ179" s="33"/>
      <c r="CS179" s="60"/>
      <c r="CT179" s="60"/>
      <c r="CU179" s="60"/>
      <c r="CV179" s="60"/>
      <c r="CW179" s="60"/>
      <c r="DQ179" s="31">
        <v>175</v>
      </c>
      <c r="DR179" s="32"/>
      <c r="DS179" s="32"/>
      <c r="DT179" s="32"/>
      <c r="DU179" s="32"/>
      <c r="DV179" s="32"/>
      <c r="DX179" s="33"/>
      <c r="DY179" s="33"/>
      <c r="DZ179" s="33"/>
      <c r="EA179" s="33"/>
      <c r="EB179" s="33"/>
      <c r="ED179" s="60"/>
      <c r="EE179" s="60"/>
      <c r="EF179" s="60"/>
      <c r="EG179" s="60"/>
      <c r="EH179" s="60"/>
      <c r="FB179" s="31">
        <v>175</v>
      </c>
      <c r="FC179" s="32"/>
      <c r="FD179" s="32"/>
      <c r="FE179" s="32"/>
      <c r="FF179" s="32"/>
      <c r="FG179" s="32"/>
      <c r="FI179" s="33"/>
      <c r="FJ179" s="33"/>
      <c r="FK179" s="33"/>
      <c r="FL179" s="33"/>
      <c r="FM179" s="33"/>
      <c r="FO179" s="60"/>
      <c r="FP179" s="60"/>
      <c r="FQ179" s="60"/>
      <c r="FR179" s="60"/>
      <c r="FS179" s="60"/>
      <c r="GM179" s="31">
        <v>175</v>
      </c>
      <c r="GN179" s="32"/>
      <c r="GO179" s="32"/>
      <c r="GP179" s="32"/>
      <c r="GQ179" s="32"/>
      <c r="GR179" s="32"/>
      <c r="GT179" s="33"/>
      <c r="GU179" s="33"/>
      <c r="GV179" s="33"/>
      <c r="GW179" s="33"/>
      <c r="GX179" s="33"/>
      <c r="GZ179" s="60"/>
      <c r="HA179" s="60"/>
      <c r="HB179" s="60"/>
      <c r="HC179" s="60"/>
      <c r="HD179" s="60"/>
    </row>
    <row r="180" spans="10:212" ht="16.5">
      <c r="J180" s="31">
        <v>176</v>
      </c>
      <c r="K180" s="32"/>
      <c r="L180" s="32"/>
      <c r="M180" s="32"/>
      <c r="N180" s="32"/>
      <c r="O180" s="32"/>
      <c r="Q180" s="33"/>
      <c r="R180" s="33"/>
      <c r="S180" s="33"/>
      <c r="T180" s="33"/>
      <c r="U180" s="33"/>
      <c r="W180" s="60"/>
      <c r="X180" s="60"/>
      <c r="Y180" s="60"/>
      <c r="Z180" s="60"/>
      <c r="AA180" s="60"/>
      <c r="AU180" s="31">
        <v>176</v>
      </c>
      <c r="AV180" s="32"/>
      <c r="AW180" s="32"/>
      <c r="AX180" s="32"/>
      <c r="AY180" s="32"/>
      <c r="AZ180" s="32"/>
      <c r="BB180" s="33"/>
      <c r="BC180" s="33"/>
      <c r="BD180" s="33"/>
      <c r="BE180" s="33"/>
      <c r="BF180" s="33"/>
      <c r="BH180" s="60"/>
      <c r="BI180" s="60"/>
      <c r="BJ180" s="60"/>
      <c r="BK180" s="60"/>
      <c r="BL180" s="60"/>
      <c r="CF180" s="31">
        <v>176</v>
      </c>
      <c r="CG180" s="32"/>
      <c r="CH180" s="32"/>
      <c r="CI180" s="32"/>
      <c r="CJ180" s="32"/>
      <c r="CK180" s="32"/>
      <c r="CM180" s="33"/>
      <c r="CN180" s="33"/>
      <c r="CO180" s="33"/>
      <c r="CP180" s="33"/>
      <c r="CQ180" s="33"/>
      <c r="CS180" s="60"/>
      <c r="CT180" s="60"/>
      <c r="CU180" s="60"/>
      <c r="CV180" s="60"/>
      <c r="CW180" s="60"/>
      <c r="DQ180" s="31">
        <v>176</v>
      </c>
      <c r="DR180" s="32"/>
      <c r="DS180" s="32"/>
      <c r="DT180" s="32"/>
      <c r="DU180" s="32"/>
      <c r="DV180" s="32"/>
      <c r="DX180" s="33"/>
      <c r="DY180" s="33"/>
      <c r="DZ180" s="33"/>
      <c r="EA180" s="33"/>
      <c r="EB180" s="33"/>
      <c r="ED180" s="60"/>
      <c r="EE180" s="60"/>
      <c r="EF180" s="60"/>
      <c r="EG180" s="60"/>
      <c r="EH180" s="60"/>
      <c r="FB180" s="31">
        <v>176</v>
      </c>
      <c r="FC180" s="32"/>
      <c r="FD180" s="32"/>
      <c r="FE180" s="32"/>
      <c r="FF180" s="32"/>
      <c r="FG180" s="32"/>
      <c r="FI180" s="33"/>
      <c r="FJ180" s="33"/>
      <c r="FK180" s="33"/>
      <c r="FL180" s="33"/>
      <c r="FM180" s="33"/>
      <c r="FO180" s="60"/>
      <c r="FP180" s="60"/>
      <c r="FQ180" s="60"/>
      <c r="FR180" s="60"/>
      <c r="FS180" s="60"/>
      <c r="GM180" s="31">
        <v>176</v>
      </c>
      <c r="GN180" s="32"/>
      <c r="GO180" s="32"/>
      <c r="GP180" s="32"/>
      <c r="GQ180" s="32"/>
      <c r="GR180" s="32"/>
      <c r="GT180" s="33"/>
      <c r="GU180" s="33"/>
      <c r="GV180" s="33"/>
      <c r="GW180" s="33"/>
      <c r="GX180" s="33"/>
      <c r="GZ180" s="60"/>
      <c r="HA180" s="60"/>
      <c r="HB180" s="60"/>
      <c r="HC180" s="60"/>
      <c r="HD180" s="60"/>
    </row>
    <row r="181" spans="10:212" ht="16.5">
      <c r="J181" s="31">
        <v>177</v>
      </c>
      <c r="K181" s="32"/>
      <c r="L181" s="32"/>
      <c r="M181" s="32"/>
      <c r="N181" s="32"/>
      <c r="O181" s="32"/>
      <c r="Q181" s="33"/>
      <c r="R181" s="33"/>
      <c r="S181" s="33"/>
      <c r="T181" s="33"/>
      <c r="U181" s="33"/>
      <c r="W181" s="60"/>
      <c r="X181" s="60"/>
      <c r="Y181" s="60"/>
      <c r="Z181" s="60"/>
      <c r="AA181" s="60"/>
      <c r="AU181" s="31">
        <v>177</v>
      </c>
      <c r="AV181" s="32"/>
      <c r="AW181" s="32"/>
      <c r="AX181" s="32"/>
      <c r="AY181" s="32"/>
      <c r="AZ181" s="32"/>
      <c r="BB181" s="33"/>
      <c r="BC181" s="33"/>
      <c r="BD181" s="33"/>
      <c r="BE181" s="33"/>
      <c r="BF181" s="33"/>
      <c r="BH181" s="60"/>
      <c r="BI181" s="60"/>
      <c r="BJ181" s="60"/>
      <c r="BK181" s="60"/>
      <c r="BL181" s="60"/>
      <c r="CF181" s="31">
        <v>177</v>
      </c>
      <c r="CG181" s="32"/>
      <c r="CH181" s="32"/>
      <c r="CI181" s="32"/>
      <c r="CJ181" s="32"/>
      <c r="CK181" s="32"/>
      <c r="CM181" s="33"/>
      <c r="CN181" s="33"/>
      <c r="CO181" s="33"/>
      <c r="CP181" s="33"/>
      <c r="CQ181" s="33"/>
      <c r="CS181" s="60"/>
      <c r="CT181" s="60"/>
      <c r="CU181" s="60"/>
      <c r="CV181" s="60"/>
      <c r="CW181" s="60"/>
      <c r="DQ181" s="31">
        <v>177</v>
      </c>
      <c r="DR181" s="32"/>
      <c r="DS181" s="32"/>
      <c r="DT181" s="32"/>
      <c r="DU181" s="32"/>
      <c r="DV181" s="32"/>
      <c r="DX181" s="33"/>
      <c r="DY181" s="33"/>
      <c r="DZ181" s="33"/>
      <c r="EA181" s="33"/>
      <c r="EB181" s="33"/>
      <c r="ED181" s="60"/>
      <c r="EE181" s="60"/>
      <c r="EF181" s="60"/>
      <c r="EG181" s="60"/>
      <c r="EH181" s="60"/>
      <c r="FB181" s="31">
        <v>177</v>
      </c>
      <c r="FC181" s="32"/>
      <c r="FD181" s="32"/>
      <c r="FE181" s="32"/>
      <c r="FF181" s="32"/>
      <c r="FG181" s="32"/>
      <c r="FI181" s="33"/>
      <c r="FJ181" s="33"/>
      <c r="FK181" s="33"/>
      <c r="FL181" s="33"/>
      <c r="FM181" s="33"/>
      <c r="FO181" s="60"/>
      <c r="FP181" s="60"/>
      <c r="FQ181" s="60"/>
      <c r="FR181" s="60"/>
      <c r="FS181" s="60"/>
      <c r="GM181" s="31">
        <v>177</v>
      </c>
      <c r="GN181" s="32"/>
      <c r="GO181" s="32"/>
      <c r="GP181" s="32"/>
      <c r="GQ181" s="32"/>
      <c r="GR181" s="32"/>
      <c r="GT181" s="33"/>
      <c r="GU181" s="33"/>
      <c r="GV181" s="33"/>
      <c r="GW181" s="33"/>
      <c r="GX181" s="33"/>
      <c r="GZ181" s="60"/>
      <c r="HA181" s="60"/>
      <c r="HB181" s="60"/>
      <c r="HC181" s="60"/>
      <c r="HD181" s="60"/>
    </row>
    <row r="182" spans="10:212" ht="16.5">
      <c r="J182" s="31">
        <v>178</v>
      </c>
      <c r="K182" s="32"/>
      <c r="L182" s="32"/>
      <c r="M182" s="32"/>
      <c r="N182" s="32"/>
      <c r="O182" s="32"/>
      <c r="Q182" s="33"/>
      <c r="R182" s="33"/>
      <c r="S182" s="33"/>
      <c r="T182" s="33"/>
      <c r="U182" s="33"/>
      <c r="W182" s="60"/>
      <c r="X182" s="60"/>
      <c r="Y182" s="60"/>
      <c r="Z182" s="60"/>
      <c r="AA182" s="60"/>
      <c r="AU182" s="31">
        <v>178</v>
      </c>
      <c r="AV182" s="32"/>
      <c r="AW182" s="32"/>
      <c r="AX182" s="32"/>
      <c r="AY182" s="32"/>
      <c r="AZ182" s="32"/>
      <c r="BB182" s="33"/>
      <c r="BC182" s="33"/>
      <c r="BD182" s="33"/>
      <c r="BE182" s="33"/>
      <c r="BF182" s="33"/>
      <c r="BH182" s="60"/>
      <c r="BI182" s="60"/>
      <c r="BJ182" s="60"/>
      <c r="BK182" s="60"/>
      <c r="BL182" s="60"/>
      <c r="CF182" s="31">
        <v>178</v>
      </c>
      <c r="CG182" s="32"/>
      <c r="CH182" s="32"/>
      <c r="CI182" s="32"/>
      <c r="CJ182" s="32"/>
      <c r="CK182" s="32"/>
      <c r="CM182" s="33"/>
      <c r="CN182" s="33"/>
      <c r="CO182" s="33"/>
      <c r="CP182" s="33"/>
      <c r="CQ182" s="33"/>
      <c r="CS182" s="60"/>
      <c r="CT182" s="60"/>
      <c r="CU182" s="60"/>
      <c r="CV182" s="60"/>
      <c r="CW182" s="60"/>
      <c r="DQ182" s="31">
        <v>178</v>
      </c>
      <c r="DR182" s="32"/>
      <c r="DS182" s="32"/>
      <c r="DT182" s="32"/>
      <c r="DU182" s="32"/>
      <c r="DV182" s="32"/>
      <c r="DX182" s="33"/>
      <c r="DY182" s="33"/>
      <c r="DZ182" s="33"/>
      <c r="EA182" s="33"/>
      <c r="EB182" s="33"/>
      <c r="ED182" s="60"/>
      <c r="EE182" s="60"/>
      <c r="EF182" s="60"/>
      <c r="EG182" s="60"/>
      <c r="EH182" s="60"/>
      <c r="FB182" s="31">
        <v>178</v>
      </c>
      <c r="FC182" s="32"/>
      <c r="FD182" s="32"/>
      <c r="FE182" s="32"/>
      <c r="FF182" s="32"/>
      <c r="FG182" s="32"/>
      <c r="FI182" s="33"/>
      <c r="FJ182" s="33"/>
      <c r="FK182" s="33"/>
      <c r="FL182" s="33"/>
      <c r="FM182" s="33"/>
      <c r="FO182" s="60"/>
      <c r="FP182" s="60"/>
      <c r="FQ182" s="60"/>
      <c r="FR182" s="60"/>
      <c r="FS182" s="60"/>
      <c r="GM182" s="31">
        <v>178</v>
      </c>
      <c r="GN182" s="32"/>
      <c r="GO182" s="32"/>
      <c r="GP182" s="32"/>
      <c r="GQ182" s="32"/>
      <c r="GR182" s="32"/>
      <c r="GT182" s="33"/>
      <c r="GU182" s="33"/>
      <c r="GV182" s="33"/>
      <c r="GW182" s="33"/>
      <c r="GX182" s="33"/>
      <c r="GZ182" s="60"/>
      <c r="HA182" s="60"/>
      <c r="HB182" s="60"/>
      <c r="HC182" s="60"/>
      <c r="HD182" s="60"/>
    </row>
    <row r="183" spans="10:212" ht="16.5">
      <c r="J183" s="31">
        <v>179</v>
      </c>
      <c r="K183" s="32"/>
      <c r="L183" s="32"/>
      <c r="M183" s="32"/>
      <c r="N183" s="32"/>
      <c r="O183" s="32"/>
      <c r="Q183" s="33"/>
      <c r="R183" s="33"/>
      <c r="S183" s="33"/>
      <c r="T183" s="33"/>
      <c r="U183" s="33"/>
      <c r="W183" s="60"/>
      <c r="X183" s="60"/>
      <c r="Y183" s="60"/>
      <c r="Z183" s="60"/>
      <c r="AA183" s="60"/>
      <c r="AU183" s="31">
        <v>179</v>
      </c>
      <c r="AV183" s="32"/>
      <c r="AW183" s="32"/>
      <c r="AX183" s="32"/>
      <c r="AY183" s="32"/>
      <c r="AZ183" s="32"/>
      <c r="BB183" s="33"/>
      <c r="BC183" s="33"/>
      <c r="BD183" s="33"/>
      <c r="BE183" s="33"/>
      <c r="BF183" s="33"/>
      <c r="BH183" s="60"/>
      <c r="BI183" s="60"/>
      <c r="BJ183" s="60"/>
      <c r="BK183" s="60"/>
      <c r="BL183" s="60"/>
      <c r="CF183" s="31">
        <v>179</v>
      </c>
      <c r="CG183" s="32"/>
      <c r="CH183" s="32"/>
      <c r="CI183" s="32"/>
      <c r="CJ183" s="32"/>
      <c r="CK183" s="32"/>
      <c r="CM183" s="33"/>
      <c r="CN183" s="33"/>
      <c r="CO183" s="33"/>
      <c r="CP183" s="33"/>
      <c r="CQ183" s="33"/>
      <c r="CS183" s="60"/>
      <c r="CT183" s="60"/>
      <c r="CU183" s="60"/>
      <c r="CV183" s="60"/>
      <c r="CW183" s="60"/>
      <c r="DQ183" s="31">
        <v>179</v>
      </c>
      <c r="DR183" s="32"/>
      <c r="DS183" s="32"/>
      <c r="DT183" s="32"/>
      <c r="DU183" s="32"/>
      <c r="DV183" s="32"/>
      <c r="DX183" s="33"/>
      <c r="DY183" s="33"/>
      <c r="DZ183" s="33"/>
      <c r="EA183" s="33"/>
      <c r="EB183" s="33"/>
      <c r="ED183" s="60"/>
      <c r="EE183" s="60"/>
      <c r="EF183" s="60"/>
      <c r="EG183" s="60"/>
      <c r="EH183" s="60"/>
      <c r="FB183" s="31">
        <v>179</v>
      </c>
      <c r="FC183" s="32"/>
      <c r="FD183" s="32"/>
      <c r="FE183" s="32"/>
      <c r="FF183" s="32"/>
      <c r="FG183" s="32"/>
      <c r="FI183" s="33"/>
      <c r="FJ183" s="33"/>
      <c r="FK183" s="33"/>
      <c r="FL183" s="33"/>
      <c r="FM183" s="33"/>
      <c r="FO183" s="60"/>
      <c r="FP183" s="60"/>
      <c r="FQ183" s="60"/>
      <c r="FR183" s="60"/>
      <c r="FS183" s="60"/>
      <c r="GM183" s="31">
        <v>179</v>
      </c>
      <c r="GN183" s="32"/>
      <c r="GO183" s="32"/>
      <c r="GP183" s="32"/>
      <c r="GQ183" s="32"/>
      <c r="GR183" s="32"/>
      <c r="GT183" s="33"/>
      <c r="GU183" s="33"/>
      <c r="GV183" s="33"/>
      <c r="GW183" s="33"/>
      <c r="GX183" s="33"/>
      <c r="GZ183" s="60"/>
      <c r="HA183" s="60"/>
      <c r="HB183" s="60"/>
      <c r="HC183" s="60"/>
      <c r="HD183" s="60"/>
    </row>
    <row r="184" spans="10:212" ht="16.5">
      <c r="J184" s="31">
        <v>180</v>
      </c>
      <c r="K184" s="32"/>
      <c r="L184" s="32"/>
      <c r="M184" s="32"/>
      <c r="N184" s="32"/>
      <c r="O184" s="32"/>
      <c r="Q184" s="33"/>
      <c r="R184" s="33"/>
      <c r="S184" s="33"/>
      <c r="T184" s="33"/>
      <c r="U184" s="33"/>
      <c r="W184" s="60"/>
      <c r="X184" s="60"/>
      <c r="Y184" s="60"/>
      <c r="Z184" s="60"/>
      <c r="AA184" s="60"/>
      <c r="AU184" s="31">
        <v>180</v>
      </c>
      <c r="AV184" s="32"/>
      <c r="AW184" s="32"/>
      <c r="AX184" s="32"/>
      <c r="AY184" s="32"/>
      <c r="AZ184" s="32"/>
      <c r="BB184" s="33"/>
      <c r="BC184" s="33"/>
      <c r="BD184" s="33"/>
      <c r="BE184" s="33"/>
      <c r="BF184" s="33"/>
      <c r="BH184" s="60"/>
      <c r="BI184" s="60"/>
      <c r="BJ184" s="60"/>
      <c r="BK184" s="60"/>
      <c r="BL184" s="60"/>
      <c r="CF184" s="31">
        <v>180</v>
      </c>
      <c r="CG184" s="32"/>
      <c r="CH184" s="32"/>
      <c r="CI184" s="32"/>
      <c r="CJ184" s="32"/>
      <c r="CK184" s="32"/>
      <c r="CM184" s="33"/>
      <c r="CN184" s="33"/>
      <c r="CO184" s="33"/>
      <c r="CP184" s="33"/>
      <c r="CQ184" s="33"/>
      <c r="CS184" s="60"/>
      <c r="CT184" s="60"/>
      <c r="CU184" s="60"/>
      <c r="CV184" s="60"/>
      <c r="CW184" s="60"/>
      <c r="DQ184" s="31">
        <v>180</v>
      </c>
      <c r="DR184" s="32"/>
      <c r="DS184" s="32"/>
      <c r="DT184" s="32"/>
      <c r="DU184" s="32"/>
      <c r="DV184" s="32"/>
      <c r="DX184" s="33"/>
      <c r="DY184" s="33"/>
      <c r="DZ184" s="33"/>
      <c r="EA184" s="33"/>
      <c r="EB184" s="33"/>
      <c r="ED184" s="60"/>
      <c r="EE184" s="60"/>
      <c r="EF184" s="60"/>
      <c r="EG184" s="60"/>
      <c r="EH184" s="60"/>
      <c r="FB184" s="31">
        <v>180</v>
      </c>
      <c r="FC184" s="32"/>
      <c r="FD184" s="32"/>
      <c r="FE184" s="32"/>
      <c r="FF184" s="32"/>
      <c r="FG184" s="32"/>
      <c r="FI184" s="33"/>
      <c r="FJ184" s="33"/>
      <c r="FK184" s="33"/>
      <c r="FL184" s="33"/>
      <c r="FM184" s="33"/>
      <c r="FO184" s="60"/>
      <c r="FP184" s="60"/>
      <c r="FQ184" s="60"/>
      <c r="FR184" s="60"/>
      <c r="FS184" s="60"/>
      <c r="GM184" s="31">
        <v>180</v>
      </c>
      <c r="GN184" s="32"/>
      <c r="GO184" s="32"/>
      <c r="GP184" s="32"/>
      <c r="GQ184" s="32"/>
      <c r="GR184" s="32"/>
      <c r="GT184" s="33"/>
      <c r="GU184" s="33"/>
      <c r="GV184" s="33"/>
      <c r="GW184" s="33"/>
      <c r="GX184" s="33"/>
      <c r="GZ184" s="60"/>
      <c r="HA184" s="60"/>
      <c r="HB184" s="60"/>
      <c r="HC184" s="60"/>
      <c r="HD184" s="60"/>
    </row>
    <row r="185" spans="10:212" ht="16.5">
      <c r="J185" s="31">
        <v>181</v>
      </c>
      <c r="K185" s="32"/>
      <c r="L185" s="32"/>
      <c r="M185" s="32"/>
      <c r="N185" s="32"/>
      <c r="O185" s="32"/>
      <c r="Q185" s="33"/>
      <c r="R185" s="33"/>
      <c r="S185" s="33"/>
      <c r="T185" s="33"/>
      <c r="U185" s="33"/>
      <c r="W185" s="60"/>
      <c r="X185" s="60"/>
      <c r="Y185" s="60"/>
      <c r="Z185" s="60"/>
      <c r="AA185" s="60"/>
      <c r="AU185" s="31">
        <v>181</v>
      </c>
      <c r="AV185" s="32"/>
      <c r="AW185" s="32"/>
      <c r="AX185" s="32"/>
      <c r="AY185" s="32"/>
      <c r="AZ185" s="32"/>
      <c r="BB185" s="33"/>
      <c r="BC185" s="33"/>
      <c r="BD185" s="33"/>
      <c r="BE185" s="33"/>
      <c r="BF185" s="33"/>
      <c r="BH185" s="60"/>
      <c r="BI185" s="60"/>
      <c r="BJ185" s="60"/>
      <c r="BK185" s="60"/>
      <c r="BL185" s="60"/>
      <c r="CF185" s="31">
        <v>181</v>
      </c>
      <c r="CG185" s="32"/>
      <c r="CH185" s="32"/>
      <c r="CI185" s="32"/>
      <c r="CJ185" s="32"/>
      <c r="CK185" s="32"/>
      <c r="CM185" s="33"/>
      <c r="CN185" s="33"/>
      <c r="CO185" s="33"/>
      <c r="CP185" s="33"/>
      <c r="CQ185" s="33"/>
      <c r="CS185" s="60"/>
      <c r="CT185" s="60"/>
      <c r="CU185" s="60"/>
      <c r="CV185" s="60"/>
      <c r="CW185" s="60"/>
      <c r="DQ185" s="31">
        <v>181</v>
      </c>
      <c r="DR185" s="32"/>
      <c r="DS185" s="32"/>
      <c r="DT185" s="32"/>
      <c r="DU185" s="32"/>
      <c r="DV185" s="32"/>
      <c r="DX185" s="33"/>
      <c r="DY185" s="33"/>
      <c r="DZ185" s="33"/>
      <c r="EA185" s="33"/>
      <c r="EB185" s="33"/>
      <c r="ED185" s="60"/>
      <c r="EE185" s="60"/>
      <c r="EF185" s="60"/>
      <c r="EG185" s="60"/>
      <c r="EH185" s="60"/>
      <c r="FB185" s="31">
        <v>181</v>
      </c>
      <c r="FC185" s="32"/>
      <c r="FD185" s="32"/>
      <c r="FE185" s="32"/>
      <c r="FF185" s="32"/>
      <c r="FG185" s="32"/>
      <c r="FI185" s="33"/>
      <c r="FJ185" s="33"/>
      <c r="FK185" s="33"/>
      <c r="FL185" s="33"/>
      <c r="FM185" s="33"/>
      <c r="FO185" s="60"/>
      <c r="FP185" s="60"/>
      <c r="FQ185" s="60"/>
      <c r="FR185" s="60"/>
      <c r="FS185" s="60"/>
      <c r="GM185" s="31">
        <v>181</v>
      </c>
      <c r="GN185" s="32"/>
      <c r="GO185" s="32"/>
      <c r="GP185" s="32"/>
      <c r="GQ185" s="32"/>
      <c r="GR185" s="32"/>
      <c r="GT185" s="33"/>
      <c r="GU185" s="33"/>
      <c r="GV185" s="33"/>
      <c r="GW185" s="33"/>
      <c r="GX185" s="33"/>
      <c r="GZ185" s="60"/>
      <c r="HA185" s="60"/>
      <c r="HB185" s="60"/>
      <c r="HC185" s="60"/>
      <c r="HD185" s="60"/>
    </row>
    <row r="186" spans="10:212" ht="16.5">
      <c r="J186" s="31">
        <v>182</v>
      </c>
      <c r="K186" s="32"/>
      <c r="L186" s="32"/>
      <c r="M186" s="32"/>
      <c r="N186" s="32"/>
      <c r="O186" s="32"/>
      <c r="Q186" s="33"/>
      <c r="R186" s="33"/>
      <c r="S186" s="33"/>
      <c r="T186" s="33"/>
      <c r="U186" s="33"/>
      <c r="W186" s="60"/>
      <c r="X186" s="60"/>
      <c r="Y186" s="60"/>
      <c r="Z186" s="60"/>
      <c r="AA186" s="60"/>
      <c r="AU186" s="31">
        <v>182</v>
      </c>
      <c r="AV186" s="32"/>
      <c r="AW186" s="32"/>
      <c r="AX186" s="32"/>
      <c r="AY186" s="32"/>
      <c r="AZ186" s="32"/>
      <c r="BB186" s="33"/>
      <c r="BC186" s="33"/>
      <c r="BD186" s="33"/>
      <c r="BE186" s="33"/>
      <c r="BF186" s="33"/>
      <c r="BH186" s="60"/>
      <c r="BI186" s="60"/>
      <c r="BJ186" s="60"/>
      <c r="BK186" s="60"/>
      <c r="BL186" s="60"/>
      <c r="CF186" s="31">
        <v>182</v>
      </c>
      <c r="CG186" s="32"/>
      <c r="CH186" s="32"/>
      <c r="CI186" s="32"/>
      <c r="CJ186" s="32"/>
      <c r="CK186" s="32"/>
      <c r="CM186" s="33"/>
      <c r="CN186" s="33"/>
      <c r="CO186" s="33"/>
      <c r="CP186" s="33"/>
      <c r="CQ186" s="33"/>
      <c r="CS186" s="60"/>
      <c r="CT186" s="60"/>
      <c r="CU186" s="60"/>
      <c r="CV186" s="60"/>
      <c r="CW186" s="60"/>
      <c r="DQ186" s="31">
        <v>182</v>
      </c>
      <c r="DR186" s="32"/>
      <c r="DS186" s="32"/>
      <c r="DT186" s="32"/>
      <c r="DU186" s="32"/>
      <c r="DV186" s="32"/>
      <c r="DX186" s="33"/>
      <c r="DY186" s="33"/>
      <c r="DZ186" s="33"/>
      <c r="EA186" s="33"/>
      <c r="EB186" s="33"/>
      <c r="ED186" s="60"/>
      <c r="EE186" s="60"/>
      <c r="EF186" s="60"/>
      <c r="EG186" s="60"/>
      <c r="EH186" s="60"/>
      <c r="FB186" s="31">
        <v>182</v>
      </c>
      <c r="FC186" s="32"/>
      <c r="FD186" s="32"/>
      <c r="FE186" s="32"/>
      <c r="FF186" s="32"/>
      <c r="FG186" s="32"/>
      <c r="FI186" s="33"/>
      <c r="FJ186" s="33"/>
      <c r="FK186" s="33"/>
      <c r="FL186" s="33"/>
      <c r="FM186" s="33"/>
      <c r="FO186" s="60"/>
      <c r="FP186" s="60"/>
      <c r="FQ186" s="60"/>
      <c r="FR186" s="60"/>
      <c r="FS186" s="60"/>
      <c r="GM186" s="31">
        <v>182</v>
      </c>
      <c r="GN186" s="32"/>
      <c r="GO186" s="32"/>
      <c r="GP186" s="32"/>
      <c r="GQ186" s="32"/>
      <c r="GR186" s="32"/>
      <c r="GT186" s="33"/>
      <c r="GU186" s="33"/>
      <c r="GV186" s="33"/>
      <c r="GW186" s="33"/>
      <c r="GX186" s="33"/>
      <c r="GZ186" s="60"/>
      <c r="HA186" s="60"/>
      <c r="HB186" s="60"/>
      <c r="HC186" s="60"/>
      <c r="HD186" s="60"/>
    </row>
    <row r="187" spans="10:212" ht="16.5">
      <c r="J187" s="31">
        <v>183</v>
      </c>
      <c r="K187" s="32"/>
      <c r="L187" s="32"/>
      <c r="M187" s="32"/>
      <c r="N187" s="32"/>
      <c r="O187" s="32"/>
      <c r="Q187" s="33"/>
      <c r="R187" s="33"/>
      <c r="S187" s="33"/>
      <c r="T187" s="33"/>
      <c r="U187" s="33"/>
      <c r="W187" s="60"/>
      <c r="X187" s="60"/>
      <c r="Y187" s="60"/>
      <c r="Z187" s="60"/>
      <c r="AA187" s="60"/>
      <c r="AU187" s="31">
        <v>183</v>
      </c>
      <c r="AV187" s="32"/>
      <c r="AW187" s="32"/>
      <c r="AX187" s="32"/>
      <c r="AY187" s="32"/>
      <c r="AZ187" s="32"/>
      <c r="BB187" s="33"/>
      <c r="BC187" s="33"/>
      <c r="BD187" s="33"/>
      <c r="BE187" s="33"/>
      <c r="BF187" s="33"/>
      <c r="BH187" s="60"/>
      <c r="BI187" s="60"/>
      <c r="BJ187" s="60"/>
      <c r="BK187" s="60"/>
      <c r="BL187" s="60"/>
      <c r="CF187" s="31">
        <v>183</v>
      </c>
      <c r="CG187" s="32"/>
      <c r="CH187" s="32"/>
      <c r="CI187" s="32"/>
      <c r="CJ187" s="32"/>
      <c r="CK187" s="32"/>
      <c r="CM187" s="33"/>
      <c r="CN187" s="33"/>
      <c r="CO187" s="33"/>
      <c r="CP187" s="33"/>
      <c r="CQ187" s="33"/>
      <c r="CS187" s="60"/>
      <c r="CT187" s="60"/>
      <c r="CU187" s="60"/>
      <c r="CV187" s="60"/>
      <c r="CW187" s="60"/>
      <c r="DQ187" s="31">
        <v>183</v>
      </c>
      <c r="DR187" s="32"/>
      <c r="DS187" s="32"/>
      <c r="DT187" s="32"/>
      <c r="DU187" s="32"/>
      <c r="DV187" s="32"/>
      <c r="DX187" s="33"/>
      <c r="DY187" s="33"/>
      <c r="DZ187" s="33"/>
      <c r="EA187" s="33"/>
      <c r="EB187" s="33"/>
      <c r="ED187" s="60"/>
      <c r="EE187" s="60"/>
      <c r="EF187" s="60"/>
      <c r="EG187" s="60"/>
      <c r="EH187" s="60"/>
      <c r="FB187" s="31">
        <v>183</v>
      </c>
      <c r="FC187" s="32"/>
      <c r="FD187" s="32"/>
      <c r="FE187" s="32"/>
      <c r="FF187" s="32"/>
      <c r="FG187" s="32"/>
      <c r="FI187" s="33"/>
      <c r="FJ187" s="33"/>
      <c r="FK187" s="33"/>
      <c r="FL187" s="33"/>
      <c r="FM187" s="33"/>
      <c r="FO187" s="60"/>
      <c r="FP187" s="60"/>
      <c r="FQ187" s="60"/>
      <c r="FR187" s="60"/>
      <c r="FS187" s="60"/>
      <c r="GM187" s="31">
        <v>183</v>
      </c>
      <c r="GN187" s="32"/>
      <c r="GO187" s="32"/>
      <c r="GP187" s="32"/>
      <c r="GQ187" s="32"/>
      <c r="GR187" s="32"/>
      <c r="GT187" s="33"/>
      <c r="GU187" s="33"/>
      <c r="GV187" s="33"/>
      <c r="GW187" s="33"/>
      <c r="GX187" s="33"/>
      <c r="GZ187" s="60"/>
      <c r="HA187" s="60"/>
      <c r="HB187" s="60"/>
      <c r="HC187" s="60"/>
      <c r="HD187" s="60"/>
    </row>
    <row r="188" spans="10:212" ht="16.5">
      <c r="J188" s="31">
        <v>184</v>
      </c>
      <c r="K188" s="32"/>
      <c r="L188" s="32"/>
      <c r="M188" s="32"/>
      <c r="N188" s="32"/>
      <c r="O188" s="32"/>
      <c r="Q188" s="33"/>
      <c r="R188" s="33"/>
      <c r="S188" s="33"/>
      <c r="T188" s="33"/>
      <c r="U188" s="33"/>
      <c r="W188" s="60"/>
      <c r="X188" s="60"/>
      <c r="Y188" s="60"/>
      <c r="Z188" s="60"/>
      <c r="AA188" s="60"/>
      <c r="AU188" s="31">
        <v>184</v>
      </c>
      <c r="AV188" s="32"/>
      <c r="AW188" s="32"/>
      <c r="AX188" s="32"/>
      <c r="AY188" s="32"/>
      <c r="AZ188" s="32"/>
      <c r="BB188" s="33"/>
      <c r="BC188" s="33"/>
      <c r="BD188" s="33"/>
      <c r="BE188" s="33"/>
      <c r="BF188" s="33"/>
      <c r="BH188" s="60"/>
      <c r="BI188" s="60"/>
      <c r="BJ188" s="60"/>
      <c r="BK188" s="60"/>
      <c r="BL188" s="60"/>
      <c r="CF188" s="31">
        <v>184</v>
      </c>
      <c r="CG188" s="32"/>
      <c r="CH188" s="32"/>
      <c r="CI188" s="32"/>
      <c r="CJ188" s="32"/>
      <c r="CK188" s="32"/>
      <c r="CM188" s="33"/>
      <c r="CN188" s="33"/>
      <c r="CO188" s="33"/>
      <c r="CP188" s="33"/>
      <c r="CQ188" s="33"/>
      <c r="CS188" s="60"/>
      <c r="CT188" s="60"/>
      <c r="CU188" s="60"/>
      <c r="CV188" s="60"/>
      <c r="CW188" s="60"/>
      <c r="DQ188" s="31">
        <v>184</v>
      </c>
      <c r="DR188" s="32"/>
      <c r="DS188" s="32"/>
      <c r="DT188" s="32"/>
      <c r="DU188" s="32"/>
      <c r="DV188" s="32"/>
      <c r="DX188" s="33"/>
      <c r="DY188" s="33"/>
      <c r="DZ188" s="33"/>
      <c r="EA188" s="33"/>
      <c r="EB188" s="33"/>
      <c r="ED188" s="60"/>
      <c r="EE188" s="60"/>
      <c r="EF188" s="60"/>
      <c r="EG188" s="60"/>
      <c r="EH188" s="60"/>
      <c r="FB188" s="31">
        <v>184</v>
      </c>
      <c r="FC188" s="32"/>
      <c r="FD188" s="32"/>
      <c r="FE188" s="32"/>
      <c r="FF188" s="32"/>
      <c r="FG188" s="32"/>
      <c r="FI188" s="33"/>
      <c r="FJ188" s="33"/>
      <c r="FK188" s="33"/>
      <c r="FL188" s="33"/>
      <c r="FM188" s="33"/>
      <c r="FO188" s="60"/>
      <c r="FP188" s="60"/>
      <c r="FQ188" s="60"/>
      <c r="FR188" s="60"/>
      <c r="FS188" s="60"/>
      <c r="GM188" s="31">
        <v>184</v>
      </c>
      <c r="GN188" s="32"/>
      <c r="GO188" s="32"/>
      <c r="GP188" s="32"/>
      <c r="GQ188" s="32"/>
      <c r="GR188" s="32"/>
      <c r="GT188" s="33"/>
      <c r="GU188" s="33"/>
      <c r="GV188" s="33"/>
      <c r="GW188" s="33"/>
      <c r="GX188" s="33"/>
      <c r="GZ188" s="60"/>
      <c r="HA188" s="60"/>
      <c r="HB188" s="60"/>
      <c r="HC188" s="60"/>
      <c r="HD188" s="60"/>
    </row>
    <row r="189" spans="10:212" ht="16.5">
      <c r="J189" s="31">
        <v>185</v>
      </c>
      <c r="K189" s="32"/>
      <c r="L189" s="32"/>
      <c r="M189" s="32"/>
      <c r="N189" s="32"/>
      <c r="O189" s="32"/>
      <c r="Q189" s="33"/>
      <c r="R189" s="33"/>
      <c r="S189" s="33"/>
      <c r="T189" s="33"/>
      <c r="U189" s="33"/>
      <c r="W189" s="60"/>
      <c r="X189" s="60"/>
      <c r="Y189" s="60"/>
      <c r="Z189" s="60"/>
      <c r="AA189" s="60"/>
      <c r="AU189" s="31">
        <v>185</v>
      </c>
      <c r="AV189" s="32"/>
      <c r="AW189" s="32"/>
      <c r="AX189" s="32"/>
      <c r="AY189" s="32"/>
      <c r="AZ189" s="32"/>
      <c r="BB189" s="33"/>
      <c r="BC189" s="33"/>
      <c r="BD189" s="33"/>
      <c r="BE189" s="33"/>
      <c r="BF189" s="33"/>
      <c r="BH189" s="60"/>
      <c r="BI189" s="60"/>
      <c r="BJ189" s="60"/>
      <c r="BK189" s="60"/>
      <c r="BL189" s="60"/>
      <c r="CF189" s="31">
        <v>185</v>
      </c>
      <c r="CG189" s="32"/>
      <c r="CH189" s="32"/>
      <c r="CI189" s="32"/>
      <c r="CJ189" s="32"/>
      <c r="CK189" s="32"/>
      <c r="CM189" s="33"/>
      <c r="CN189" s="33"/>
      <c r="CO189" s="33"/>
      <c r="CP189" s="33"/>
      <c r="CQ189" s="33"/>
      <c r="CS189" s="60"/>
      <c r="CT189" s="60"/>
      <c r="CU189" s="60"/>
      <c r="CV189" s="60"/>
      <c r="CW189" s="60"/>
      <c r="DQ189" s="31">
        <v>185</v>
      </c>
      <c r="DR189" s="32"/>
      <c r="DS189" s="32"/>
      <c r="DT189" s="32"/>
      <c r="DU189" s="32"/>
      <c r="DV189" s="32"/>
      <c r="DX189" s="33"/>
      <c r="DY189" s="33"/>
      <c r="DZ189" s="33"/>
      <c r="EA189" s="33"/>
      <c r="EB189" s="33"/>
      <c r="ED189" s="60"/>
      <c r="EE189" s="60"/>
      <c r="EF189" s="60"/>
      <c r="EG189" s="60"/>
      <c r="EH189" s="60"/>
      <c r="FB189" s="31">
        <v>185</v>
      </c>
      <c r="FC189" s="32"/>
      <c r="FD189" s="32"/>
      <c r="FE189" s="32"/>
      <c r="FF189" s="32"/>
      <c r="FG189" s="32"/>
      <c r="FI189" s="33"/>
      <c r="FJ189" s="33"/>
      <c r="FK189" s="33"/>
      <c r="FL189" s="33"/>
      <c r="FM189" s="33"/>
      <c r="FO189" s="60"/>
      <c r="FP189" s="60"/>
      <c r="FQ189" s="60"/>
      <c r="FR189" s="60"/>
      <c r="FS189" s="60"/>
      <c r="GM189" s="31">
        <v>185</v>
      </c>
      <c r="GN189" s="32"/>
      <c r="GO189" s="32"/>
      <c r="GP189" s="32"/>
      <c r="GQ189" s="32"/>
      <c r="GR189" s="32"/>
      <c r="GT189" s="33"/>
      <c r="GU189" s="33"/>
      <c r="GV189" s="33"/>
      <c r="GW189" s="33"/>
      <c r="GX189" s="33"/>
      <c r="GZ189" s="60"/>
      <c r="HA189" s="60"/>
      <c r="HB189" s="60"/>
      <c r="HC189" s="60"/>
      <c r="HD189" s="60"/>
    </row>
    <row r="190" spans="10:212" ht="16.5">
      <c r="J190" s="31">
        <v>186</v>
      </c>
      <c r="K190" s="32"/>
      <c r="L190" s="32"/>
      <c r="M190" s="32"/>
      <c r="N190" s="32"/>
      <c r="O190" s="32"/>
      <c r="Q190" s="33"/>
      <c r="R190" s="33"/>
      <c r="S190" s="33"/>
      <c r="T190" s="33"/>
      <c r="U190" s="33"/>
      <c r="W190" s="60"/>
      <c r="X190" s="60"/>
      <c r="Y190" s="60"/>
      <c r="Z190" s="60"/>
      <c r="AA190" s="60"/>
      <c r="AU190" s="31">
        <v>186</v>
      </c>
      <c r="AV190" s="32"/>
      <c r="AW190" s="32"/>
      <c r="AX190" s="32"/>
      <c r="AY190" s="32"/>
      <c r="AZ190" s="32"/>
      <c r="BB190" s="33"/>
      <c r="BC190" s="33"/>
      <c r="BD190" s="33"/>
      <c r="BE190" s="33"/>
      <c r="BF190" s="33"/>
      <c r="BH190" s="60"/>
      <c r="BI190" s="60"/>
      <c r="BJ190" s="60"/>
      <c r="BK190" s="60"/>
      <c r="BL190" s="60"/>
      <c r="CF190" s="31">
        <v>186</v>
      </c>
      <c r="CG190" s="32"/>
      <c r="CH190" s="32"/>
      <c r="CI190" s="32"/>
      <c r="CJ190" s="32"/>
      <c r="CK190" s="32"/>
      <c r="CM190" s="33"/>
      <c r="CN190" s="33"/>
      <c r="CO190" s="33"/>
      <c r="CP190" s="33"/>
      <c r="CQ190" s="33"/>
      <c r="CS190" s="60"/>
      <c r="CT190" s="60"/>
      <c r="CU190" s="60"/>
      <c r="CV190" s="60"/>
      <c r="CW190" s="60"/>
      <c r="DQ190" s="31">
        <v>186</v>
      </c>
      <c r="DR190" s="32"/>
      <c r="DS190" s="32"/>
      <c r="DT190" s="32"/>
      <c r="DU190" s="32"/>
      <c r="DV190" s="32"/>
      <c r="DX190" s="33"/>
      <c r="DY190" s="33"/>
      <c r="DZ190" s="33"/>
      <c r="EA190" s="33"/>
      <c r="EB190" s="33"/>
      <c r="ED190" s="60"/>
      <c r="EE190" s="60"/>
      <c r="EF190" s="60"/>
      <c r="EG190" s="60"/>
      <c r="EH190" s="60"/>
      <c r="FB190" s="31">
        <v>186</v>
      </c>
      <c r="FC190" s="32"/>
      <c r="FD190" s="32"/>
      <c r="FE190" s="32"/>
      <c r="FF190" s="32"/>
      <c r="FG190" s="32"/>
      <c r="FI190" s="33"/>
      <c r="FJ190" s="33"/>
      <c r="FK190" s="33"/>
      <c r="FL190" s="33"/>
      <c r="FM190" s="33"/>
      <c r="FO190" s="60"/>
      <c r="FP190" s="60"/>
      <c r="FQ190" s="60"/>
      <c r="FR190" s="60"/>
      <c r="FS190" s="60"/>
      <c r="GM190" s="31">
        <v>186</v>
      </c>
      <c r="GN190" s="32"/>
      <c r="GO190" s="32"/>
      <c r="GP190" s="32"/>
      <c r="GQ190" s="32"/>
      <c r="GR190" s="32"/>
      <c r="GT190" s="33"/>
      <c r="GU190" s="33"/>
      <c r="GV190" s="33"/>
      <c r="GW190" s="33"/>
      <c r="GX190" s="33"/>
      <c r="GZ190" s="60"/>
      <c r="HA190" s="60"/>
      <c r="HB190" s="60"/>
      <c r="HC190" s="60"/>
      <c r="HD190" s="60"/>
    </row>
    <row r="191" spans="10:212" ht="16.5">
      <c r="J191" s="31">
        <v>187</v>
      </c>
      <c r="K191" s="32"/>
      <c r="L191" s="32"/>
      <c r="M191" s="32"/>
      <c r="N191" s="32"/>
      <c r="O191" s="32"/>
      <c r="Q191" s="33"/>
      <c r="R191" s="33"/>
      <c r="S191" s="33"/>
      <c r="T191" s="33"/>
      <c r="U191" s="33"/>
      <c r="W191" s="60"/>
      <c r="X191" s="60"/>
      <c r="Y191" s="60"/>
      <c r="Z191" s="60"/>
      <c r="AA191" s="60"/>
      <c r="AU191" s="31">
        <v>187</v>
      </c>
      <c r="AV191" s="32"/>
      <c r="AW191" s="32"/>
      <c r="AX191" s="32"/>
      <c r="AY191" s="32"/>
      <c r="AZ191" s="32"/>
      <c r="BB191" s="33"/>
      <c r="BC191" s="33"/>
      <c r="BD191" s="33"/>
      <c r="BE191" s="33"/>
      <c r="BF191" s="33"/>
      <c r="BH191" s="60"/>
      <c r="BI191" s="60"/>
      <c r="BJ191" s="60"/>
      <c r="BK191" s="60"/>
      <c r="BL191" s="60"/>
      <c r="CF191" s="31">
        <v>187</v>
      </c>
      <c r="CG191" s="32"/>
      <c r="CH191" s="32"/>
      <c r="CI191" s="32"/>
      <c r="CJ191" s="32"/>
      <c r="CK191" s="32"/>
      <c r="CM191" s="33"/>
      <c r="CN191" s="33"/>
      <c r="CO191" s="33"/>
      <c r="CP191" s="33"/>
      <c r="CQ191" s="33"/>
      <c r="CS191" s="60"/>
      <c r="CT191" s="60"/>
      <c r="CU191" s="60"/>
      <c r="CV191" s="60"/>
      <c r="CW191" s="60"/>
      <c r="DQ191" s="31">
        <v>187</v>
      </c>
      <c r="DR191" s="32"/>
      <c r="DS191" s="32"/>
      <c r="DT191" s="32"/>
      <c r="DU191" s="32"/>
      <c r="DV191" s="32"/>
      <c r="DX191" s="33"/>
      <c r="DY191" s="33"/>
      <c r="DZ191" s="33"/>
      <c r="EA191" s="33"/>
      <c r="EB191" s="33"/>
      <c r="ED191" s="60"/>
      <c r="EE191" s="60"/>
      <c r="EF191" s="60"/>
      <c r="EG191" s="60"/>
      <c r="EH191" s="60"/>
      <c r="FB191" s="31">
        <v>187</v>
      </c>
      <c r="FC191" s="32"/>
      <c r="FD191" s="32"/>
      <c r="FE191" s="32"/>
      <c r="FF191" s="32"/>
      <c r="FG191" s="32"/>
      <c r="FI191" s="33"/>
      <c r="FJ191" s="33"/>
      <c r="FK191" s="33"/>
      <c r="FL191" s="33"/>
      <c r="FM191" s="33"/>
      <c r="FO191" s="60"/>
      <c r="FP191" s="60"/>
      <c r="FQ191" s="60"/>
      <c r="FR191" s="60"/>
      <c r="FS191" s="60"/>
      <c r="GM191" s="31">
        <v>187</v>
      </c>
      <c r="GN191" s="32"/>
      <c r="GO191" s="32"/>
      <c r="GP191" s="32"/>
      <c r="GQ191" s="32"/>
      <c r="GR191" s="32"/>
      <c r="GT191" s="33"/>
      <c r="GU191" s="33"/>
      <c r="GV191" s="33"/>
      <c r="GW191" s="33"/>
      <c r="GX191" s="33"/>
      <c r="GZ191" s="60"/>
      <c r="HA191" s="60"/>
      <c r="HB191" s="60"/>
      <c r="HC191" s="60"/>
      <c r="HD191" s="60"/>
    </row>
    <row r="192" spans="10:212" ht="16.5">
      <c r="J192" s="31">
        <v>188</v>
      </c>
      <c r="K192" s="32"/>
      <c r="L192" s="32"/>
      <c r="M192" s="32"/>
      <c r="N192" s="32"/>
      <c r="O192" s="32"/>
      <c r="Q192" s="33"/>
      <c r="R192" s="33"/>
      <c r="S192" s="33"/>
      <c r="T192" s="33"/>
      <c r="U192" s="33"/>
      <c r="W192" s="60"/>
      <c r="X192" s="60"/>
      <c r="Y192" s="60"/>
      <c r="Z192" s="60"/>
      <c r="AA192" s="60"/>
      <c r="AU192" s="31">
        <v>188</v>
      </c>
      <c r="AV192" s="32"/>
      <c r="AW192" s="32"/>
      <c r="AX192" s="32"/>
      <c r="AY192" s="32"/>
      <c r="AZ192" s="32"/>
      <c r="BB192" s="33"/>
      <c r="BC192" s="33"/>
      <c r="BD192" s="33"/>
      <c r="BE192" s="33"/>
      <c r="BF192" s="33"/>
      <c r="BH192" s="60"/>
      <c r="BI192" s="60"/>
      <c r="BJ192" s="60"/>
      <c r="BK192" s="60"/>
      <c r="BL192" s="60"/>
      <c r="CF192" s="31">
        <v>188</v>
      </c>
      <c r="CG192" s="32"/>
      <c r="CH192" s="32"/>
      <c r="CI192" s="32"/>
      <c r="CJ192" s="32"/>
      <c r="CK192" s="32"/>
      <c r="CM192" s="33"/>
      <c r="CN192" s="33"/>
      <c r="CO192" s="33"/>
      <c r="CP192" s="33"/>
      <c r="CQ192" s="33"/>
      <c r="CS192" s="60"/>
      <c r="CT192" s="60"/>
      <c r="CU192" s="60"/>
      <c r="CV192" s="60"/>
      <c r="CW192" s="60"/>
      <c r="DQ192" s="31">
        <v>188</v>
      </c>
      <c r="DR192" s="32"/>
      <c r="DS192" s="32"/>
      <c r="DT192" s="32"/>
      <c r="DU192" s="32"/>
      <c r="DV192" s="32"/>
      <c r="DX192" s="33"/>
      <c r="DY192" s="33"/>
      <c r="DZ192" s="33"/>
      <c r="EA192" s="33"/>
      <c r="EB192" s="33"/>
      <c r="ED192" s="60"/>
      <c r="EE192" s="60"/>
      <c r="EF192" s="60"/>
      <c r="EG192" s="60"/>
      <c r="EH192" s="60"/>
      <c r="FB192" s="31">
        <v>188</v>
      </c>
      <c r="FC192" s="32"/>
      <c r="FD192" s="32"/>
      <c r="FE192" s="32"/>
      <c r="FF192" s="32"/>
      <c r="FG192" s="32"/>
      <c r="FI192" s="33"/>
      <c r="FJ192" s="33"/>
      <c r="FK192" s="33"/>
      <c r="FL192" s="33"/>
      <c r="FM192" s="33"/>
      <c r="FO192" s="60"/>
      <c r="FP192" s="60"/>
      <c r="FQ192" s="60"/>
      <c r="FR192" s="60"/>
      <c r="FS192" s="60"/>
      <c r="GM192" s="31">
        <v>188</v>
      </c>
      <c r="GN192" s="32"/>
      <c r="GO192" s="32"/>
      <c r="GP192" s="32"/>
      <c r="GQ192" s="32"/>
      <c r="GR192" s="32"/>
      <c r="GT192" s="33"/>
      <c r="GU192" s="33"/>
      <c r="GV192" s="33"/>
      <c r="GW192" s="33"/>
      <c r="GX192" s="33"/>
      <c r="GZ192" s="60"/>
      <c r="HA192" s="60"/>
      <c r="HB192" s="60"/>
      <c r="HC192" s="60"/>
      <c r="HD192" s="60"/>
    </row>
    <row r="193" spans="10:212" ht="16.5">
      <c r="J193" s="31">
        <v>189</v>
      </c>
      <c r="K193" s="32"/>
      <c r="L193" s="32"/>
      <c r="M193" s="32"/>
      <c r="N193" s="32"/>
      <c r="O193" s="32"/>
      <c r="Q193" s="33"/>
      <c r="R193" s="33"/>
      <c r="S193" s="33"/>
      <c r="T193" s="33"/>
      <c r="U193" s="33"/>
      <c r="W193" s="60"/>
      <c r="X193" s="60"/>
      <c r="Y193" s="60"/>
      <c r="Z193" s="60"/>
      <c r="AA193" s="60"/>
      <c r="AU193" s="31">
        <v>189</v>
      </c>
      <c r="AV193" s="32"/>
      <c r="AW193" s="32"/>
      <c r="AX193" s="32"/>
      <c r="AY193" s="32"/>
      <c r="AZ193" s="32"/>
      <c r="BB193" s="33"/>
      <c r="BC193" s="33"/>
      <c r="BD193" s="33"/>
      <c r="BE193" s="33"/>
      <c r="BF193" s="33"/>
      <c r="BH193" s="60"/>
      <c r="BI193" s="60"/>
      <c r="BJ193" s="60"/>
      <c r="BK193" s="60"/>
      <c r="BL193" s="60"/>
      <c r="CF193" s="31">
        <v>189</v>
      </c>
      <c r="CG193" s="32"/>
      <c r="CH193" s="32"/>
      <c r="CI193" s="32"/>
      <c r="CJ193" s="32"/>
      <c r="CK193" s="32"/>
      <c r="CM193" s="33"/>
      <c r="CN193" s="33"/>
      <c r="CO193" s="33"/>
      <c r="CP193" s="33"/>
      <c r="CQ193" s="33"/>
      <c r="CS193" s="60"/>
      <c r="CT193" s="60"/>
      <c r="CU193" s="60"/>
      <c r="CV193" s="60"/>
      <c r="CW193" s="60"/>
      <c r="DQ193" s="31">
        <v>189</v>
      </c>
      <c r="DR193" s="32"/>
      <c r="DS193" s="32"/>
      <c r="DT193" s="32"/>
      <c r="DU193" s="32"/>
      <c r="DV193" s="32"/>
      <c r="DX193" s="33"/>
      <c r="DY193" s="33"/>
      <c r="DZ193" s="33"/>
      <c r="EA193" s="33"/>
      <c r="EB193" s="33"/>
      <c r="ED193" s="60"/>
      <c r="EE193" s="60"/>
      <c r="EF193" s="60"/>
      <c r="EG193" s="60"/>
      <c r="EH193" s="60"/>
      <c r="FB193" s="31">
        <v>189</v>
      </c>
      <c r="FC193" s="32"/>
      <c r="FD193" s="32"/>
      <c r="FE193" s="32"/>
      <c r="FF193" s="32"/>
      <c r="FG193" s="32"/>
      <c r="FI193" s="33"/>
      <c r="FJ193" s="33"/>
      <c r="FK193" s="33"/>
      <c r="FL193" s="33"/>
      <c r="FM193" s="33"/>
      <c r="FO193" s="60"/>
      <c r="FP193" s="60"/>
      <c r="FQ193" s="60"/>
      <c r="FR193" s="60"/>
      <c r="FS193" s="60"/>
      <c r="GM193" s="31">
        <v>189</v>
      </c>
      <c r="GN193" s="32"/>
      <c r="GO193" s="32"/>
      <c r="GP193" s="32"/>
      <c r="GQ193" s="32"/>
      <c r="GR193" s="32"/>
      <c r="GT193" s="33"/>
      <c r="GU193" s="33"/>
      <c r="GV193" s="33"/>
      <c r="GW193" s="33"/>
      <c r="GX193" s="33"/>
      <c r="GZ193" s="60"/>
      <c r="HA193" s="60"/>
      <c r="HB193" s="60"/>
      <c r="HC193" s="60"/>
      <c r="HD193" s="60"/>
    </row>
    <row r="194" spans="10:212" ht="16.5">
      <c r="J194" s="31">
        <v>190</v>
      </c>
      <c r="K194" s="32"/>
      <c r="L194" s="32"/>
      <c r="M194" s="32"/>
      <c r="N194" s="32"/>
      <c r="O194" s="32"/>
      <c r="Q194" s="33"/>
      <c r="R194" s="33"/>
      <c r="S194" s="33"/>
      <c r="T194" s="33"/>
      <c r="U194" s="33"/>
      <c r="W194" s="60"/>
      <c r="X194" s="60"/>
      <c r="Y194" s="60"/>
      <c r="Z194" s="60"/>
      <c r="AA194" s="60"/>
      <c r="AU194" s="31">
        <v>190</v>
      </c>
      <c r="AV194" s="32"/>
      <c r="AW194" s="32"/>
      <c r="AX194" s="32"/>
      <c r="AY194" s="32"/>
      <c r="AZ194" s="32"/>
      <c r="BB194" s="33"/>
      <c r="BC194" s="33"/>
      <c r="BD194" s="33"/>
      <c r="BE194" s="33"/>
      <c r="BF194" s="33"/>
      <c r="BH194" s="60"/>
      <c r="BI194" s="60"/>
      <c r="BJ194" s="60"/>
      <c r="BK194" s="60"/>
      <c r="BL194" s="60"/>
      <c r="CF194" s="31">
        <v>190</v>
      </c>
      <c r="CG194" s="32"/>
      <c r="CH194" s="32"/>
      <c r="CI194" s="32"/>
      <c r="CJ194" s="32"/>
      <c r="CK194" s="32"/>
      <c r="CM194" s="33"/>
      <c r="CN194" s="33"/>
      <c r="CO194" s="33"/>
      <c r="CP194" s="33"/>
      <c r="CQ194" s="33"/>
      <c r="CS194" s="60"/>
      <c r="CT194" s="60"/>
      <c r="CU194" s="60"/>
      <c r="CV194" s="60"/>
      <c r="CW194" s="60"/>
      <c r="DQ194" s="31">
        <v>190</v>
      </c>
      <c r="DR194" s="32"/>
      <c r="DS194" s="32"/>
      <c r="DT194" s="32"/>
      <c r="DU194" s="32"/>
      <c r="DV194" s="32"/>
      <c r="DX194" s="33"/>
      <c r="DY194" s="33"/>
      <c r="DZ194" s="33"/>
      <c r="EA194" s="33"/>
      <c r="EB194" s="33"/>
      <c r="ED194" s="60"/>
      <c r="EE194" s="60"/>
      <c r="EF194" s="60"/>
      <c r="EG194" s="60"/>
      <c r="EH194" s="60"/>
      <c r="FB194" s="31">
        <v>190</v>
      </c>
      <c r="FC194" s="32"/>
      <c r="FD194" s="32"/>
      <c r="FE194" s="32"/>
      <c r="FF194" s="32"/>
      <c r="FG194" s="32"/>
      <c r="FI194" s="33"/>
      <c r="FJ194" s="33"/>
      <c r="FK194" s="33"/>
      <c r="FL194" s="33"/>
      <c r="FM194" s="33"/>
      <c r="FO194" s="60"/>
      <c r="FP194" s="60"/>
      <c r="FQ194" s="60"/>
      <c r="FR194" s="60"/>
      <c r="FS194" s="60"/>
      <c r="GM194" s="31">
        <v>190</v>
      </c>
      <c r="GN194" s="32"/>
      <c r="GO194" s="32"/>
      <c r="GP194" s="32"/>
      <c r="GQ194" s="32"/>
      <c r="GR194" s="32"/>
      <c r="GT194" s="33"/>
      <c r="GU194" s="33"/>
      <c r="GV194" s="33"/>
      <c r="GW194" s="33"/>
      <c r="GX194" s="33"/>
      <c r="GZ194" s="60"/>
      <c r="HA194" s="60"/>
      <c r="HB194" s="60"/>
      <c r="HC194" s="60"/>
      <c r="HD194" s="60"/>
    </row>
    <row r="195" spans="10:212" ht="16.5">
      <c r="J195" s="31">
        <v>191</v>
      </c>
      <c r="K195" s="32"/>
      <c r="L195" s="32"/>
      <c r="M195" s="32"/>
      <c r="N195" s="32"/>
      <c r="O195" s="32"/>
      <c r="Q195" s="33"/>
      <c r="R195" s="33"/>
      <c r="S195" s="33"/>
      <c r="T195" s="33"/>
      <c r="U195" s="33"/>
      <c r="W195" s="60"/>
      <c r="X195" s="60"/>
      <c r="Y195" s="60"/>
      <c r="Z195" s="60"/>
      <c r="AA195" s="60"/>
      <c r="AU195" s="31">
        <v>191</v>
      </c>
      <c r="AV195" s="32"/>
      <c r="AW195" s="32"/>
      <c r="AX195" s="32"/>
      <c r="AY195" s="32"/>
      <c r="AZ195" s="32"/>
      <c r="BB195" s="33"/>
      <c r="BC195" s="33"/>
      <c r="BD195" s="33"/>
      <c r="BE195" s="33"/>
      <c r="BF195" s="33"/>
      <c r="BH195" s="60"/>
      <c r="BI195" s="60"/>
      <c r="BJ195" s="60"/>
      <c r="BK195" s="60"/>
      <c r="BL195" s="60"/>
      <c r="CF195" s="31">
        <v>191</v>
      </c>
      <c r="CG195" s="32"/>
      <c r="CH195" s="32"/>
      <c r="CI195" s="32"/>
      <c r="CJ195" s="32"/>
      <c r="CK195" s="32"/>
      <c r="CM195" s="33"/>
      <c r="CN195" s="33"/>
      <c r="CO195" s="33"/>
      <c r="CP195" s="33"/>
      <c r="CQ195" s="33"/>
      <c r="CS195" s="60"/>
      <c r="CT195" s="60"/>
      <c r="CU195" s="60"/>
      <c r="CV195" s="60"/>
      <c r="CW195" s="60"/>
      <c r="DQ195" s="31">
        <v>191</v>
      </c>
      <c r="DR195" s="32"/>
      <c r="DS195" s="32"/>
      <c r="DT195" s="32"/>
      <c r="DU195" s="32"/>
      <c r="DV195" s="32"/>
      <c r="DX195" s="33"/>
      <c r="DY195" s="33"/>
      <c r="DZ195" s="33"/>
      <c r="EA195" s="33"/>
      <c r="EB195" s="33"/>
      <c r="ED195" s="60"/>
      <c r="EE195" s="60"/>
      <c r="EF195" s="60"/>
      <c r="EG195" s="60"/>
      <c r="EH195" s="60"/>
      <c r="FB195" s="31">
        <v>191</v>
      </c>
      <c r="FC195" s="32"/>
      <c r="FD195" s="32"/>
      <c r="FE195" s="32"/>
      <c r="FF195" s="32"/>
      <c r="FG195" s="32"/>
      <c r="FI195" s="33"/>
      <c r="FJ195" s="33"/>
      <c r="FK195" s="33"/>
      <c r="FL195" s="33"/>
      <c r="FM195" s="33"/>
      <c r="FO195" s="60"/>
      <c r="FP195" s="60"/>
      <c r="FQ195" s="60"/>
      <c r="FR195" s="60"/>
      <c r="FS195" s="60"/>
      <c r="GM195" s="31">
        <v>191</v>
      </c>
      <c r="GN195" s="32"/>
      <c r="GO195" s="32"/>
      <c r="GP195" s="32"/>
      <c r="GQ195" s="32"/>
      <c r="GR195" s="32"/>
      <c r="GT195" s="33"/>
      <c r="GU195" s="33"/>
      <c r="GV195" s="33"/>
      <c r="GW195" s="33"/>
      <c r="GX195" s="33"/>
      <c r="GZ195" s="60"/>
      <c r="HA195" s="60"/>
      <c r="HB195" s="60"/>
      <c r="HC195" s="60"/>
      <c r="HD195" s="60"/>
    </row>
    <row r="196" spans="10:212" ht="16.5">
      <c r="J196" s="31">
        <v>192</v>
      </c>
      <c r="K196" s="32"/>
      <c r="L196" s="32"/>
      <c r="M196" s="32"/>
      <c r="N196" s="32"/>
      <c r="O196" s="32"/>
      <c r="Q196" s="33"/>
      <c r="R196" s="33"/>
      <c r="S196" s="33"/>
      <c r="T196" s="33"/>
      <c r="U196" s="33"/>
      <c r="W196" s="60"/>
      <c r="X196" s="60"/>
      <c r="Y196" s="60"/>
      <c r="Z196" s="60"/>
      <c r="AA196" s="60"/>
      <c r="AU196" s="31">
        <v>192</v>
      </c>
      <c r="AV196" s="32"/>
      <c r="AW196" s="32"/>
      <c r="AX196" s="32"/>
      <c r="AY196" s="32"/>
      <c r="AZ196" s="32"/>
      <c r="BB196" s="33"/>
      <c r="BC196" s="33"/>
      <c r="BD196" s="33"/>
      <c r="BE196" s="33"/>
      <c r="BF196" s="33"/>
      <c r="BH196" s="60"/>
      <c r="BI196" s="60"/>
      <c r="BJ196" s="60"/>
      <c r="BK196" s="60"/>
      <c r="BL196" s="60"/>
      <c r="CF196" s="31">
        <v>192</v>
      </c>
      <c r="CG196" s="32"/>
      <c r="CH196" s="32"/>
      <c r="CI196" s="32"/>
      <c r="CJ196" s="32"/>
      <c r="CK196" s="32"/>
      <c r="CM196" s="33"/>
      <c r="CN196" s="33"/>
      <c r="CO196" s="33"/>
      <c r="CP196" s="33"/>
      <c r="CQ196" s="33"/>
      <c r="CS196" s="60"/>
      <c r="CT196" s="60"/>
      <c r="CU196" s="60"/>
      <c r="CV196" s="60"/>
      <c r="CW196" s="60"/>
      <c r="DQ196" s="31">
        <v>192</v>
      </c>
      <c r="DR196" s="32"/>
      <c r="DS196" s="32"/>
      <c r="DT196" s="32"/>
      <c r="DU196" s="32"/>
      <c r="DV196" s="32"/>
      <c r="DX196" s="33"/>
      <c r="DY196" s="33"/>
      <c r="DZ196" s="33"/>
      <c r="EA196" s="33"/>
      <c r="EB196" s="33"/>
      <c r="ED196" s="60"/>
      <c r="EE196" s="60"/>
      <c r="EF196" s="60"/>
      <c r="EG196" s="60"/>
      <c r="EH196" s="60"/>
      <c r="FB196" s="31">
        <v>192</v>
      </c>
      <c r="FC196" s="32"/>
      <c r="FD196" s="32"/>
      <c r="FE196" s="32"/>
      <c r="FF196" s="32"/>
      <c r="FG196" s="32"/>
      <c r="FI196" s="33"/>
      <c r="FJ196" s="33"/>
      <c r="FK196" s="33"/>
      <c r="FL196" s="33"/>
      <c r="FM196" s="33"/>
      <c r="FO196" s="60"/>
      <c r="FP196" s="60"/>
      <c r="FQ196" s="60"/>
      <c r="FR196" s="60"/>
      <c r="FS196" s="60"/>
      <c r="GM196" s="31">
        <v>192</v>
      </c>
      <c r="GN196" s="32"/>
      <c r="GO196" s="32"/>
      <c r="GP196" s="32"/>
      <c r="GQ196" s="32"/>
      <c r="GR196" s="32"/>
      <c r="GT196" s="33"/>
      <c r="GU196" s="33"/>
      <c r="GV196" s="33"/>
      <c r="GW196" s="33"/>
      <c r="GX196" s="33"/>
      <c r="GZ196" s="60"/>
      <c r="HA196" s="60"/>
      <c r="HB196" s="60"/>
      <c r="HC196" s="60"/>
      <c r="HD196" s="60"/>
    </row>
    <row r="197" spans="10:212" ht="16.5">
      <c r="J197" s="31">
        <v>193</v>
      </c>
      <c r="K197" s="32"/>
      <c r="L197" s="32"/>
      <c r="M197" s="32"/>
      <c r="N197" s="32"/>
      <c r="O197" s="32"/>
      <c r="Q197" s="33"/>
      <c r="R197" s="33"/>
      <c r="S197" s="33"/>
      <c r="T197" s="33"/>
      <c r="U197" s="33"/>
      <c r="W197" s="60"/>
      <c r="X197" s="60"/>
      <c r="Y197" s="60"/>
      <c r="Z197" s="60"/>
      <c r="AA197" s="60"/>
      <c r="AU197" s="31">
        <v>193</v>
      </c>
      <c r="AV197" s="32"/>
      <c r="AW197" s="32"/>
      <c r="AX197" s="32"/>
      <c r="AY197" s="32"/>
      <c r="AZ197" s="32"/>
      <c r="BB197" s="33"/>
      <c r="BC197" s="33"/>
      <c r="BD197" s="33"/>
      <c r="BE197" s="33"/>
      <c r="BF197" s="33"/>
      <c r="BH197" s="60"/>
      <c r="BI197" s="60"/>
      <c r="BJ197" s="60"/>
      <c r="BK197" s="60"/>
      <c r="BL197" s="60"/>
      <c r="CF197" s="31">
        <v>193</v>
      </c>
      <c r="CG197" s="32"/>
      <c r="CH197" s="32"/>
      <c r="CI197" s="32"/>
      <c r="CJ197" s="32"/>
      <c r="CK197" s="32"/>
      <c r="CM197" s="33"/>
      <c r="CN197" s="33"/>
      <c r="CO197" s="33"/>
      <c r="CP197" s="33"/>
      <c r="CQ197" s="33"/>
      <c r="CS197" s="60"/>
      <c r="CT197" s="60"/>
      <c r="CU197" s="60"/>
      <c r="CV197" s="60"/>
      <c r="CW197" s="60"/>
      <c r="DQ197" s="31">
        <v>193</v>
      </c>
      <c r="DR197" s="32"/>
      <c r="DS197" s="32"/>
      <c r="DT197" s="32"/>
      <c r="DU197" s="32"/>
      <c r="DV197" s="32"/>
      <c r="DX197" s="33"/>
      <c r="DY197" s="33"/>
      <c r="DZ197" s="33"/>
      <c r="EA197" s="33"/>
      <c r="EB197" s="33"/>
      <c r="ED197" s="60"/>
      <c r="EE197" s="60"/>
      <c r="EF197" s="60"/>
      <c r="EG197" s="60"/>
      <c r="EH197" s="60"/>
      <c r="FB197" s="31">
        <v>193</v>
      </c>
      <c r="FC197" s="32"/>
      <c r="FD197" s="32"/>
      <c r="FE197" s="32"/>
      <c r="FF197" s="32"/>
      <c r="FG197" s="32"/>
      <c r="FI197" s="33"/>
      <c r="FJ197" s="33"/>
      <c r="FK197" s="33"/>
      <c r="FL197" s="33"/>
      <c r="FM197" s="33"/>
      <c r="FO197" s="60"/>
      <c r="FP197" s="60"/>
      <c r="FQ197" s="60"/>
      <c r="FR197" s="60"/>
      <c r="FS197" s="60"/>
      <c r="GM197" s="31">
        <v>193</v>
      </c>
      <c r="GN197" s="32"/>
      <c r="GO197" s="32"/>
      <c r="GP197" s="32"/>
      <c r="GQ197" s="32"/>
      <c r="GR197" s="32"/>
      <c r="GT197" s="33"/>
      <c r="GU197" s="33"/>
      <c r="GV197" s="33"/>
      <c r="GW197" s="33"/>
      <c r="GX197" s="33"/>
      <c r="GZ197" s="60"/>
      <c r="HA197" s="60"/>
      <c r="HB197" s="60"/>
      <c r="HC197" s="60"/>
      <c r="HD197" s="60"/>
    </row>
    <row r="198" spans="10:212" ht="16.5">
      <c r="J198" s="31">
        <v>194</v>
      </c>
      <c r="K198" s="32"/>
      <c r="L198" s="32"/>
      <c r="M198" s="32"/>
      <c r="N198" s="32"/>
      <c r="O198" s="32"/>
      <c r="Q198" s="33"/>
      <c r="R198" s="33"/>
      <c r="S198" s="33"/>
      <c r="T198" s="33"/>
      <c r="U198" s="33"/>
      <c r="W198" s="60"/>
      <c r="X198" s="60"/>
      <c r="Y198" s="60"/>
      <c r="Z198" s="60"/>
      <c r="AA198" s="60"/>
      <c r="AU198" s="31">
        <v>194</v>
      </c>
      <c r="AV198" s="32"/>
      <c r="AW198" s="32"/>
      <c r="AX198" s="32"/>
      <c r="AY198" s="32"/>
      <c r="AZ198" s="32"/>
      <c r="BB198" s="33"/>
      <c r="BC198" s="33"/>
      <c r="BD198" s="33"/>
      <c r="BE198" s="33"/>
      <c r="BF198" s="33"/>
      <c r="BH198" s="60"/>
      <c r="BI198" s="60"/>
      <c r="BJ198" s="60"/>
      <c r="BK198" s="60"/>
      <c r="BL198" s="60"/>
      <c r="CF198" s="31">
        <v>194</v>
      </c>
      <c r="CG198" s="32"/>
      <c r="CH198" s="32"/>
      <c r="CI198" s="32"/>
      <c r="CJ198" s="32"/>
      <c r="CK198" s="32"/>
      <c r="CM198" s="33"/>
      <c r="CN198" s="33"/>
      <c r="CO198" s="33"/>
      <c r="CP198" s="33"/>
      <c r="CQ198" s="33"/>
      <c r="CS198" s="60"/>
      <c r="CT198" s="60"/>
      <c r="CU198" s="60"/>
      <c r="CV198" s="60"/>
      <c r="CW198" s="60"/>
      <c r="DQ198" s="31">
        <v>194</v>
      </c>
      <c r="DR198" s="32"/>
      <c r="DS198" s="32"/>
      <c r="DT198" s="32"/>
      <c r="DU198" s="32"/>
      <c r="DV198" s="32"/>
      <c r="DX198" s="33"/>
      <c r="DY198" s="33"/>
      <c r="DZ198" s="33"/>
      <c r="EA198" s="33"/>
      <c r="EB198" s="33"/>
      <c r="ED198" s="60"/>
      <c r="EE198" s="60"/>
      <c r="EF198" s="60"/>
      <c r="EG198" s="60"/>
      <c r="EH198" s="60"/>
      <c r="FB198" s="31">
        <v>194</v>
      </c>
      <c r="FC198" s="32"/>
      <c r="FD198" s="32"/>
      <c r="FE198" s="32"/>
      <c r="FF198" s="32"/>
      <c r="FG198" s="32"/>
      <c r="FI198" s="33"/>
      <c r="FJ198" s="33"/>
      <c r="FK198" s="33"/>
      <c r="FL198" s="33"/>
      <c r="FM198" s="33"/>
      <c r="FO198" s="60"/>
      <c r="FP198" s="60"/>
      <c r="FQ198" s="60"/>
      <c r="FR198" s="60"/>
      <c r="FS198" s="60"/>
      <c r="GM198" s="31">
        <v>194</v>
      </c>
      <c r="GN198" s="32"/>
      <c r="GO198" s="32"/>
      <c r="GP198" s="32"/>
      <c r="GQ198" s="32"/>
      <c r="GR198" s="32"/>
      <c r="GT198" s="33"/>
      <c r="GU198" s="33"/>
      <c r="GV198" s="33"/>
      <c r="GW198" s="33"/>
      <c r="GX198" s="33"/>
      <c r="GZ198" s="60"/>
      <c r="HA198" s="60"/>
      <c r="HB198" s="60"/>
      <c r="HC198" s="60"/>
      <c r="HD198" s="60"/>
    </row>
    <row r="199" spans="10:212" ht="16.5">
      <c r="J199" s="31">
        <v>195</v>
      </c>
      <c r="K199" s="32"/>
      <c r="L199" s="32"/>
      <c r="M199" s="32"/>
      <c r="N199" s="32"/>
      <c r="O199" s="32"/>
      <c r="Q199" s="33"/>
      <c r="R199" s="33"/>
      <c r="S199" s="33"/>
      <c r="T199" s="33"/>
      <c r="U199" s="33"/>
      <c r="W199" s="60"/>
      <c r="X199" s="60"/>
      <c r="Y199" s="60"/>
      <c r="Z199" s="60"/>
      <c r="AA199" s="60"/>
      <c r="AU199" s="31">
        <v>195</v>
      </c>
      <c r="AV199" s="32"/>
      <c r="AW199" s="32"/>
      <c r="AX199" s="32"/>
      <c r="AY199" s="32"/>
      <c r="AZ199" s="32"/>
      <c r="BB199" s="33"/>
      <c r="BC199" s="33"/>
      <c r="BD199" s="33"/>
      <c r="BE199" s="33"/>
      <c r="BF199" s="33"/>
      <c r="BH199" s="60"/>
      <c r="BI199" s="60"/>
      <c r="BJ199" s="60"/>
      <c r="BK199" s="60"/>
      <c r="BL199" s="60"/>
      <c r="CF199" s="31">
        <v>195</v>
      </c>
      <c r="CG199" s="32"/>
      <c r="CH199" s="32"/>
      <c r="CI199" s="32"/>
      <c r="CJ199" s="32"/>
      <c r="CK199" s="32"/>
      <c r="CM199" s="33"/>
      <c r="CN199" s="33"/>
      <c r="CO199" s="33"/>
      <c r="CP199" s="33"/>
      <c r="CQ199" s="33"/>
      <c r="CS199" s="60"/>
      <c r="CT199" s="60"/>
      <c r="CU199" s="60"/>
      <c r="CV199" s="60"/>
      <c r="CW199" s="60"/>
      <c r="DQ199" s="31">
        <v>195</v>
      </c>
      <c r="DR199" s="32"/>
      <c r="DS199" s="32"/>
      <c r="DT199" s="32"/>
      <c r="DU199" s="32"/>
      <c r="DV199" s="32"/>
      <c r="DX199" s="33"/>
      <c r="DY199" s="33"/>
      <c r="DZ199" s="33"/>
      <c r="EA199" s="33"/>
      <c r="EB199" s="33"/>
      <c r="ED199" s="60"/>
      <c r="EE199" s="60"/>
      <c r="EF199" s="60"/>
      <c r="EG199" s="60"/>
      <c r="EH199" s="60"/>
      <c r="FB199" s="31">
        <v>195</v>
      </c>
      <c r="FC199" s="32"/>
      <c r="FD199" s="32"/>
      <c r="FE199" s="32"/>
      <c r="FF199" s="32"/>
      <c r="FG199" s="32"/>
      <c r="FI199" s="33"/>
      <c r="FJ199" s="33"/>
      <c r="FK199" s="33"/>
      <c r="FL199" s="33"/>
      <c r="FM199" s="33"/>
      <c r="FO199" s="60"/>
      <c r="FP199" s="60"/>
      <c r="FQ199" s="60"/>
      <c r="FR199" s="60"/>
      <c r="FS199" s="60"/>
      <c r="GM199" s="31">
        <v>195</v>
      </c>
      <c r="GN199" s="32"/>
      <c r="GO199" s="32"/>
      <c r="GP199" s="32"/>
      <c r="GQ199" s="32"/>
      <c r="GR199" s="32"/>
      <c r="GT199" s="33"/>
      <c r="GU199" s="33"/>
      <c r="GV199" s="33"/>
      <c r="GW199" s="33"/>
      <c r="GX199" s="33"/>
      <c r="GZ199" s="60"/>
      <c r="HA199" s="60"/>
      <c r="HB199" s="60"/>
      <c r="HC199" s="60"/>
      <c r="HD199" s="60"/>
    </row>
    <row r="200" spans="10:212" ht="16.5">
      <c r="J200" s="31">
        <v>196</v>
      </c>
      <c r="K200" s="32"/>
      <c r="L200" s="32"/>
      <c r="M200" s="32"/>
      <c r="N200" s="32"/>
      <c r="O200" s="32"/>
      <c r="Q200" s="33"/>
      <c r="R200" s="33"/>
      <c r="S200" s="33"/>
      <c r="T200" s="33"/>
      <c r="U200" s="33"/>
      <c r="W200" s="60"/>
      <c r="X200" s="60"/>
      <c r="Y200" s="60"/>
      <c r="Z200" s="60"/>
      <c r="AA200" s="60"/>
      <c r="AU200" s="31">
        <v>196</v>
      </c>
      <c r="AV200" s="32"/>
      <c r="AW200" s="32"/>
      <c r="AX200" s="32"/>
      <c r="AY200" s="32"/>
      <c r="AZ200" s="32"/>
      <c r="BB200" s="33"/>
      <c r="BC200" s="33"/>
      <c r="BD200" s="33"/>
      <c r="BE200" s="33"/>
      <c r="BF200" s="33"/>
      <c r="BH200" s="60"/>
      <c r="BI200" s="60"/>
      <c r="BJ200" s="60"/>
      <c r="BK200" s="60"/>
      <c r="BL200" s="60"/>
      <c r="CF200" s="31">
        <v>196</v>
      </c>
      <c r="CG200" s="32"/>
      <c r="CH200" s="32"/>
      <c r="CI200" s="32"/>
      <c r="CJ200" s="32"/>
      <c r="CK200" s="32"/>
      <c r="CM200" s="33"/>
      <c r="CN200" s="33"/>
      <c r="CO200" s="33"/>
      <c r="CP200" s="33"/>
      <c r="CQ200" s="33"/>
      <c r="CS200" s="60"/>
      <c r="CT200" s="60"/>
      <c r="CU200" s="60"/>
      <c r="CV200" s="60"/>
      <c r="CW200" s="60"/>
      <c r="DQ200" s="31">
        <v>196</v>
      </c>
      <c r="DR200" s="32"/>
      <c r="DS200" s="32"/>
      <c r="DT200" s="32"/>
      <c r="DU200" s="32"/>
      <c r="DV200" s="32"/>
      <c r="DX200" s="33"/>
      <c r="DY200" s="33"/>
      <c r="DZ200" s="33"/>
      <c r="EA200" s="33"/>
      <c r="EB200" s="33"/>
      <c r="ED200" s="60"/>
      <c r="EE200" s="60"/>
      <c r="EF200" s="60"/>
      <c r="EG200" s="60"/>
      <c r="EH200" s="60"/>
      <c r="FB200" s="31">
        <v>196</v>
      </c>
      <c r="FC200" s="32"/>
      <c r="FD200" s="32"/>
      <c r="FE200" s="32"/>
      <c r="FF200" s="32"/>
      <c r="FG200" s="32"/>
      <c r="FI200" s="33"/>
      <c r="FJ200" s="33"/>
      <c r="FK200" s="33"/>
      <c r="FL200" s="33"/>
      <c r="FM200" s="33"/>
      <c r="FO200" s="60"/>
      <c r="FP200" s="60"/>
      <c r="FQ200" s="60"/>
      <c r="FR200" s="60"/>
      <c r="FS200" s="60"/>
      <c r="GM200" s="31">
        <v>196</v>
      </c>
      <c r="GN200" s="32"/>
      <c r="GO200" s="32"/>
      <c r="GP200" s="32"/>
      <c r="GQ200" s="32"/>
      <c r="GR200" s="32"/>
      <c r="GT200" s="33"/>
      <c r="GU200" s="33"/>
      <c r="GV200" s="33"/>
      <c r="GW200" s="33"/>
      <c r="GX200" s="33"/>
      <c r="GZ200" s="60"/>
      <c r="HA200" s="60"/>
      <c r="HB200" s="60"/>
      <c r="HC200" s="60"/>
      <c r="HD200" s="60"/>
    </row>
    <row r="201" spans="10:212" ht="16.5">
      <c r="J201" s="31">
        <v>197</v>
      </c>
      <c r="K201" s="32"/>
      <c r="L201" s="32"/>
      <c r="M201" s="32"/>
      <c r="N201" s="32"/>
      <c r="O201" s="32"/>
      <c r="Q201" s="33"/>
      <c r="R201" s="33"/>
      <c r="S201" s="33"/>
      <c r="T201" s="33"/>
      <c r="U201" s="33"/>
      <c r="W201" s="60"/>
      <c r="X201" s="60"/>
      <c r="Y201" s="60"/>
      <c r="Z201" s="60"/>
      <c r="AA201" s="60"/>
      <c r="AU201" s="31">
        <v>197</v>
      </c>
      <c r="AV201" s="32"/>
      <c r="AW201" s="32"/>
      <c r="AX201" s="32"/>
      <c r="AY201" s="32"/>
      <c r="AZ201" s="32"/>
      <c r="BB201" s="33"/>
      <c r="BC201" s="33"/>
      <c r="BD201" s="33"/>
      <c r="BE201" s="33"/>
      <c r="BF201" s="33"/>
      <c r="BH201" s="60"/>
      <c r="BI201" s="60"/>
      <c r="BJ201" s="60"/>
      <c r="BK201" s="60"/>
      <c r="BL201" s="60"/>
      <c r="CF201" s="31">
        <v>197</v>
      </c>
      <c r="CG201" s="32"/>
      <c r="CH201" s="32"/>
      <c r="CI201" s="32"/>
      <c r="CJ201" s="32"/>
      <c r="CK201" s="32"/>
      <c r="CM201" s="33"/>
      <c r="CN201" s="33"/>
      <c r="CO201" s="33"/>
      <c r="CP201" s="33"/>
      <c r="CQ201" s="33"/>
      <c r="CS201" s="60"/>
      <c r="CT201" s="60"/>
      <c r="CU201" s="60"/>
      <c r="CV201" s="60"/>
      <c r="CW201" s="60"/>
      <c r="DQ201" s="31">
        <v>197</v>
      </c>
      <c r="DR201" s="32"/>
      <c r="DS201" s="32"/>
      <c r="DT201" s="32"/>
      <c r="DU201" s="32"/>
      <c r="DV201" s="32"/>
      <c r="DX201" s="33"/>
      <c r="DY201" s="33"/>
      <c r="DZ201" s="33"/>
      <c r="EA201" s="33"/>
      <c r="EB201" s="33"/>
      <c r="ED201" s="60"/>
      <c r="EE201" s="60"/>
      <c r="EF201" s="60"/>
      <c r="EG201" s="60"/>
      <c r="EH201" s="60"/>
      <c r="FB201" s="31">
        <v>197</v>
      </c>
      <c r="FC201" s="32"/>
      <c r="FD201" s="32"/>
      <c r="FE201" s="32"/>
      <c r="FF201" s="32"/>
      <c r="FG201" s="32"/>
      <c r="FI201" s="33"/>
      <c r="FJ201" s="33"/>
      <c r="FK201" s="33"/>
      <c r="FL201" s="33"/>
      <c r="FM201" s="33"/>
      <c r="FO201" s="60"/>
      <c r="FP201" s="60"/>
      <c r="FQ201" s="60"/>
      <c r="FR201" s="60"/>
      <c r="FS201" s="60"/>
      <c r="GM201" s="31">
        <v>197</v>
      </c>
      <c r="GN201" s="32"/>
      <c r="GO201" s="32"/>
      <c r="GP201" s="32"/>
      <c r="GQ201" s="32"/>
      <c r="GR201" s="32"/>
      <c r="GT201" s="33"/>
      <c r="GU201" s="33"/>
      <c r="GV201" s="33"/>
      <c r="GW201" s="33"/>
      <c r="GX201" s="33"/>
      <c r="GZ201" s="60"/>
      <c r="HA201" s="60"/>
      <c r="HB201" s="60"/>
      <c r="HC201" s="60"/>
      <c r="HD201" s="60"/>
    </row>
    <row r="202" spans="10:212" ht="16.5">
      <c r="J202" s="31">
        <v>198</v>
      </c>
      <c r="K202" s="32"/>
      <c r="L202" s="32"/>
      <c r="M202" s="32"/>
      <c r="N202" s="32"/>
      <c r="O202" s="32"/>
      <c r="Q202" s="33"/>
      <c r="R202" s="33"/>
      <c r="S202" s="33"/>
      <c r="T202" s="33"/>
      <c r="U202" s="33"/>
      <c r="W202" s="60"/>
      <c r="X202" s="60"/>
      <c r="Y202" s="60"/>
      <c r="Z202" s="60"/>
      <c r="AA202" s="60"/>
      <c r="AU202" s="31">
        <v>198</v>
      </c>
      <c r="AV202" s="32"/>
      <c r="AW202" s="32"/>
      <c r="AX202" s="32"/>
      <c r="AY202" s="32"/>
      <c r="AZ202" s="32"/>
      <c r="BB202" s="33"/>
      <c r="BC202" s="33"/>
      <c r="BD202" s="33"/>
      <c r="BE202" s="33"/>
      <c r="BF202" s="33"/>
      <c r="BH202" s="60"/>
      <c r="BI202" s="60"/>
      <c r="BJ202" s="60"/>
      <c r="BK202" s="60"/>
      <c r="BL202" s="60"/>
      <c r="CF202" s="31">
        <v>198</v>
      </c>
      <c r="CG202" s="32"/>
      <c r="CH202" s="32"/>
      <c r="CI202" s="32"/>
      <c r="CJ202" s="32"/>
      <c r="CK202" s="32"/>
      <c r="CM202" s="33"/>
      <c r="CN202" s="33"/>
      <c r="CO202" s="33"/>
      <c r="CP202" s="33"/>
      <c r="CQ202" s="33"/>
      <c r="CS202" s="60"/>
      <c r="CT202" s="60"/>
      <c r="CU202" s="60"/>
      <c r="CV202" s="60"/>
      <c r="CW202" s="60"/>
      <c r="DQ202" s="31">
        <v>198</v>
      </c>
      <c r="DR202" s="32"/>
      <c r="DS202" s="32"/>
      <c r="DT202" s="32"/>
      <c r="DU202" s="32"/>
      <c r="DV202" s="32"/>
      <c r="DX202" s="33"/>
      <c r="DY202" s="33"/>
      <c r="DZ202" s="33"/>
      <c r="EA202" s="33"/>
      <c r="EB202" s="33"/>
      <c r="ED202" s="60"/>
      <c r="EE202" s="60"/>
      <c r="EF202" s="60"/>
      <c r="EG202" s="60"/>
      <c r="EH202" s="60"/>
      <c r="FB202" s="31">
        <v>198</v>
      </c>
      <c r="FC202" s="32"/>
      <c r="FD202" s="32"/>
      <c r="FE202" s="32"/>
      <c r="FF202" s="32"/>
      <c r="FG202" s="32"/>
      <c r="FI202" s="33"/>
      <c r="FJ202" s="33"/>
      <c r="FK202" s="33"/>
      <c r="FL202" s="33"/>
      <c r="FM202" s="33"/>
      <c r="FO202" s="60"/>
      <c r="FP202" s="60"/>
      <c r="FQ202" s="60"/>
      <c r="FR202" s="60"/>
      <c r="FS202" s="60"/>
      <c r="GM202" s="31">
        <v>198</v>
      </c>
      <c r="GN202" s="32"/>
      <c r="GO202" s="32"/>
      <c r="GP202" s="32"/>
      <c r="GQ202" s="32"/>
      <c r="GR202" s="32"/>
      <c r="GT202" s="33"/>
      <c r="GU202" s="33"/>
      <c r="GV202" s="33"/>
      <c r="GW202" s="33"/>
      <c r="GX202" s="33"/>
      <c r="GZ202" s="60"/>
      <c r="HA202" s="60"/>
      <c r="HB202" s="60"/>
      <c r="HC202" s="60"/>
      <c r="HD202" s="60"/>
    </row>
    <row r="203" spans="10:212" ht="16.5">
      <c r="J203" s="31">
        <v>199</v>
      </c>
      <c r="K203" s="32"/>
      <c r="L203" s="32"/>
      <c r="M203" s="32"/>
      <c r="N203" s="32"/>
      <c r="O203" s="32"/>
      <c r="Q203" s="33"/>
      <c r="R203" s="33"/>
      <c r="S203" s="33"/>
      <c r="T203" s="33"/>
      <c r="U203" s="33"/>
      <c r="W203" s="60"/>
      <c r="X203" s="60"/>
      <c r="Y203" s="60"/>
      <c r="Z203" s="60"/>
      <c r="AA203" s="60"/>
      <c r="AU203" s="31">
        <v>199</v>
      </c>
      <c r="AV203" s="32"/>
      <c r="AW203" s="32"/>
      <c r="AX203" s="32"/>
      <c r="AY203" s="32"/>
      <c r="AZ203" s="32"/>
      <c r="BB203" s="33"/>
      <c r="BC203" s="33"/>
      <c r="BD203" s="33"/>
      <c r="BE203" s="33"/>
      <c r="BF203" s="33"/>
      <c r="BH203" s="60"/>
      <c r="BI203" s="60"/>
      <c r="BJ203" s="60"/>
      <c r="BK203" s="60"/>
      <c r="BL203" s="60"/>
      <c r="CF203" s="31">
        <v>199</v>
      </c>
      <c r="CG203" s="32"/>
      <c r="CH203" s="32"/>
      <c r="CI203" s="32"/>
      <c r="CJ203" s="32"/>
      <c r="CK203" s="32"/>
      <c r="CM203" s="33"/>
      <c r="CN203" s="33"/>
      <c r="CO203" s="33"/>
      <c r="CP203" s="33"/>
      <c r="CQ203" s="33"/>
      <c r="CS203" s="60"/>
      <c r="CT203" s="60"/>
      <c r="CU203" s="60"/>
      <c r="CV203" s="60"/>
      <c r="CW203" s="60"/>
      <c r="DQ203" s="31">
        <v>199</v>
      </c>
      <c r="DR203" s="32"/>
      <c r="DS203" s="32"/>
      <c r="DT203" s="32"/>
      <c r="DU203" s="32"/>
      <c r="DV203" s="32"/>
      <c r="DX203" s="33"/>
      <c r="DY203" s="33"/>
      <c r="DZ203" s="33"/>
      <c r="EA203" s="33"/>
      <c r="EB203" s="33"/>
      <c r="ED203" s="60"/>
      <c r="EE203" s="60"/>
      <c r="EF203" s="60"/>
      <c r="EG203" s="60"/>
      <c r="EH203" s="60"/>
      <c r="FB203" s="31">
        <v>199</v>
      </c>
      <c r="FC203" s="32"/>
      <c r="FD203" s="32"/>
      <c r="FE203" s="32"/>
      <c r="FF203" s="32"/>
      <c r="FG203" s="32"/>
      <c r="FI203" s="33"/>
      <c r="FJ203" s="33"/>
      <c r="FK203" s="33"/>
      <c r="FL203" s="33"/>
      <c r="FM203" s="33"/>
      <c r="FO203" s="60"/>
      <c r="FP203" s="60"/>
      <c r="FQ203" s="60"/>
      <c r="FR203" s="60"/>
      <c r="FS203" s="60"/>
      <c r="GM203" s="31">
        <v>199</v>
      </c>
      <c r="GN203" s="32"/>
      <c r="GO203" s="32"/>
      <c r="GP203" s="32"/>
      <c r="GQ203" s="32"/>
      <c r="GR203" s="32"/>
      <c r="GT203" s="33"/>
      <c r="GU203" s="33"/>
      <c r="GV203" s="33"/>
      <c r="GW203" s="33"/>
      <c r="GX203" s="33"/>
      <c r="GZ203" s="60"/>
      <c r="HA203" s="60"/>
      <c r="HB203" s="60"/>
      <c r="HC203" s="60"/>
      <c r="HD203" s="60"/>
    </row>
    <row r="204" spans="10:212" ht="16.5">
      <c r="J204" s="31">
        <v>200</v>
      </c>
      <c r="K204" s="32"/>
      <c r="L204" s="32"/>
      <c r="M204" s="32"/>
      <c r="N204" s="32"/>
      <c r="O204" s="32"/>
      <c r="Q204" s="33"/>
      <c r="R204" s="33"/>
      <c r="S204" s="33"/>
      <c r="T204" s="33"/>
      <c r="U204" s="33"/>
      <c r="W204" s="82"/>
      <c r="X204" s="82"/>
      <c r="Y204" s="82"/>
      <c r="Z204" s="82"/>
      <c r="AA204" s="82"/>
      <c r="AU204" s="31">
        <v>200</v>
      </c>
      <c r="AV204" s="32"/>
      <c r="AW204" s="32"/>
      <c r="AX204" s="32"/>
      <c r="AY204" s="32"/>
      <c r="AZ204" s="32"/>
      <c r="BB204" s="33"/>
      <c r="BC204" s="33"/>
      <c r="BD204" s="33"/>
      <c r="BE204" s="33"/>
      <c r="BF204" s="33"/>
      <c r="BH204" s="82"/>
      <c r="BI204" s="82"/>
      <c r="BJ204" s="82"/>
      <c r="BK204" s="82"/>
      <c r="BL204" s="82"/>
      <c r="CF204" s="31">
        <v>200</v>
      </c>
      <c r="CG204" s="32"/>
      <c r="CH204" s="32"/>
      <c r="CI204" s="32"/>
      <c r="CJ204" s="32"/>
      <c r="CK204" s="32"/>
      <c r="CM204" s="33"/>
      <c r="CN204" s="33"/>
      <c r="CO204" s="33"/>
      <c r="CP204" s="33"/>
      <c r="CQ204" s="33"/>
      <c r="CS204" s="82"/>
      <c r="CT204" s="82"/>
      <c r="CU204" s="82"/>
      <c r="CV204" s="82"/>
      <c r="CW204" s="82"/>
      <c r="DQ204" s="31">
        <v>200</v>
      </c>
      <c r="DR204" s="32"/>
      <c r="DS204" s="32"/>
      <c r="DT204" s="32"/>
      <c r="DU204" s="32"/>
      <c r="DV204" s="32"/>
      <c r="DX204" s="33"/>
      <c r="DY204" s="33"/>
      <c r="DZ204" s="33"/>
      <c r="EA204" s="33"/>
      <c r="EB204" s="33"/>
      <c r="ED204" s="82"/>
      <c r="EE204" s="82"/>
      <c r="EF204" s="82"/>
      <c r="EG204" s="82"/>
      <c r="EH204" s="82"/>
      <c r="FB204" s="31">
        <v>200</v>
      </c>
      <c r="FC204" s="32"/>
      <c r="FD204" s="32"/>
      <c r="FE204" s="32"/>
      <c r="FF204" s="32"/>
      <c r="FG204" s="32"/>
      <c r="FI204" s="33"/>
      <c r="FJ204" s="33"/>
      <c r="FK204" s="33"/>
      <c r="FL204" s="33"/>
      <c r="FM204" s="33"/>
      <c r="FO204" s="82"/>
      <c r="FP204" s="82"/>
      <c r="FQ204" s="82"/>
      <c r="FR204" s="82"/>
      <c r="FS204" s="82"/>
      <c r="GM204" s="31">
        <v>200</v>
      </c>
      <c r="GN204" s="32"/>
      <c r="GO204" s="32"/>
      <c r="GP204" s="32"/>
      <c r="GQ204" s="32"/>
      <c r="GR204" s="32"/>
      <c r="GT204" s="33"/>
      <c r="GU204" s="33"/>
      <c r="GV204" s="33"/>
      <c r="GW204" s="33"/>
      <c r="GX204" s="33"/>
      <c r="GZ204" s="82"/>
      <c r="HA204" s="82"/>
      <c r="HB204" s="82"/>
      <c r="HC204" s="82"/>
      <c r="HD204" s="82"/>
    </row>
    <row r="205" spans="10:212" ht="16.5">
      <c r="J205" s="31">
        <v>201</v>
      </c>
      <c r="K205" s="32"/>
      <c r="L205" s="32"/>
      <c r="M205" s="32"/>
      <c r="N205" s="32"/>
      <c r="O205" s="32"/>
      <c r="Q205" s="33"/>
      <c r="R205" s="33"/>
      <c r="S205" s="33"/>
      <c r="T205" s="33"/>
      <c r="U205" s="33"/>
      <c r="W205" s="82"/>
      <c r="X205" s="82"/>
      <c r="Y205" s="82"/>
      <c r="Z205" s="82"/>
      <c r="AA205" s="82"/>
      <c r="AU205" s="31">
        <v>201</v>
      </c>
      <c r="AV205" s="32"/>
      <c r="AW205" s="32"/>
      <c r="AX205" s="32"/>
      <c r="AY205" s="32"/>
      <c r="AZ205" s="32"/>
      <c r="BB205" s="33"/>
      <c r="BC205" s="33"/>
      <c r="BD205" s="33"/>
      <c r="BE205" s="33"/>
      <c r="BF205" s="33"/>
      <c r="BH205" s="82"/>
      <c r="BI205" s="82"/>
      <c r="BJ205" s="82"/>
      <c r="BK205" s="82"/>
      <c r="BL205" s="82"/>
      <c r="CF205" s="31">
        <v>201</v>
      </c>
      <c r="CG205" s="32"/>
      <c r="CH205" s="32"/>
      <c r="CI205" s="32"/>
      <c r="CJ205" s="32"/>
      <c r="CK205" s="32"/>
      <c r="CM205" s="33"/>
      <c r="CN205" s="33"/>
      <c r="CO205" s="33"/>
      <c r="CP205" s="33"/>
      <c r="CQ205" s="33"/>
      <c r="CS205" s="82"/>
      <c r="CT205" s="82"/>
      <c r="CU205" s="82"/>
      <c r="CV205" s="82"/>
      <c r="CW205" s="82"/>
      <c r="DQ205" s="31">
        <v>201</v>
      </c>
      <c r="DR205" s="32"/>
      <c r="DS205" s="32"/>
      <c r="DT205" s="32"/>
      <c r="DU205" s="32"/>
      <c r="DV205" s="32"/>
      <c r="DX205" s="33"/>
      <c r="DY205" s="33"/>
      <c r="DZ205" s="33"/>
      <c r="EA205" s="33"/>
      <c r="EB205" s="33"/>
      <c r="ED205" s="82"/>
      <c r="EE205" s="82"/>
      <c r="EF205" s="82"/>
      <c r="EG205" s="82"/>
      <c r="EH205" s="82"/>
      <c r="FB205" s="31">
        <v>201</v>
      </c>
      <c r="FC205" s="32"/>
      <c r="FD205" s="32"/>
      <c r="FE205" s="32"/>
      <c r="FF205" s="32"/>
      <c r="FG205" s="32"/>
      <c r="FI205" s="33"/>
      <c r="FJ205" s="33"/>
      <c r="FK205" s="33"/>
      <c r="FL205" s="33"/>
      <c r="FM205" s="33"/>
      <c r="FO205" s="82"/>
      <c r="FP205" s="82"/>
      <c r="FQ205" s="82"/>
      <c r="FR205" s="82"/>
      <c r="FS205" s="82"/>
      <c r="GM205" s="31">
        <v>201</v>
      </c>
      <c r="GN205" s="32"/>
      <c r="GO205" s="32"/>
      <c r="GP205" s="32"/>
      <c r="GQ205" s="32"/>
      <c r="GR205" s="32"/>
      <c r="GT205" s="33"/>
      <c r="GU205" s="33"/>
      <c r="GV205" s="33"/>
      <c r="GW205" s="33"/>
      <c r="GX205" s="33"/>
      <c r="GZ205" s="82"/>
      <c r="HA205" s="82"/>
      <c r="HB205" s="82"/>
      <c r="HC205" s="82"/>
      <c r="HD205" s="82"/>
    </row>
    <row r="206" spans="10:212" ht="16.5">
      <c r="J206" s="31">
        <v>202</v>
      </c>
      <c r="K206" s="32"/>
      <c r="L206" s="32"/>
      <c r="M206" s="32"/>
      <c r="N206" s="32"/>
      <c r="O206" s="32"/>
      <c r="Q206" s="33"/>
      <c r="R206" s="33"/>
      <c r="S206" s="33"/>
      <c r="T206" s="33"/>
      <c r="U206" s="33"/>
      <c r="W206" s="82"/>
      <c r="X206" s="82"/>
      <c r="Y206" s="82"/>
      <c r="Z206" s="82"/>
      <c r="AA206" s="82"/>
      <c r="AU206" s="31">
        <v>202</v>
      </c>
      <c r="AV206" s="32"/>
      <c r="AW206" s="32"/>
      <c r="AX206" s="32"/>
      <c r="AY206" s="32"/>
      <c r="AZ206" s="32"/>
      <c r="BB206" s="33"/>
      <c r="BC206" s="33"/>
      <c r="BD206" s="33"/>
      <c r="BE206" s="33"/>
      <c r="BF206" s="33"/>
      <c r="BH206" s="82"/>
      <c r="BI206" s="82"/>
      <c r="BJ206" s="82"/>
      <c r="BK206" s="82"/>
      <c r="BL206" s="82"/>
      <c r="CF206" s="31">
        <v>202</v>
      </c>
      <c r="CG206" s="32"/>
      <c r="CH206" s="32"/>
      <c r="CI206" s="32"/>
      <c r="CJ206" s="32"/>
      <c r="CK206" s="32"/>
      <c r="CM206" s="33"/>
      <c r="CN206" s="33"/>
      <c r="CO206" s="33"/>
      <c r="CP206" s="33"/>
      <c r="CQ206" s="33"/>
      <c r="CS206" s="82"/>
      <c r="CT206" s="82"/>
      <c r="CU206" s="82"/>
      <c r="CV206" s="82"/>
      <c r="CW206" s="82"/>
      <c r="DQ206" s="31">
        <v>202</v>
      </c>
      <c r="DR206" s="32"/>
      <c r="DS206" s="32"/>
      <c r="DT206" s="32"/>
      <c r="DU206" s="32"/>
      <c r="DV206" s="32"/>
      <c r="DX206" s="33"/>
      <c r="DY206" s="33"/>
      <c r="DZ206" s="33"/>
      <c r="EA206" s="33"/>
      <c r="EB206" s="33"/>
      <c r="ED206" s="82"/>
      <c r="EE206" s="82"/>
      <c r="EF206" s="82"/>
      <c r="EG206" s="82"/>
      <c r="EH206" s="82"/>
      <c r="FB206" s="31">
        <v>202</v>
      </c>
      <c r="FC206" s="32"/>
      <c r="FD206" s="32"/>
      <c r="FE206" s="32"/>
      <c r="FF206" s="32"/>
      <c r="FG206" s="32"/>
      <c r="FI206" s="33"/>
      <c r="FJ206" s="33"/>
      <c r="FK206" s="33"/>
      <c r="FL206" s="33"/>
      <c r="FM206" s="33"/>
      <c r="FO206" s="82"/>
      <c r="FP206" s="82"/>
      <c r="FQ206" s="82"/>
      <c r="FR206" s="82"/>
      <c r="FS206" s="82"/>
      <c r="GM206" s="31">
        <v>202</v>
      </c>
      <c r="GN206" s="32"/>
      <c r="GO206" s="32"/>
      <c r="GP206" s="32"/>
      <c r="GQ206" s="32"/>
      <c r="GR206" s="32"/>
      <c r="GT206" s="33"/>
      <c r="GU206" s="33"/>
      <c r="GV206" s="33"/>
      <c r="GW206" s="33"/>
      <c r="GX206" s="33"/>
      <c r="GZ206" s="82"/>
      <c r="HA206" s="82"/>
      <c r="HB206" s="82"/>
      <c r="HC206" s="82"/>
      <c r="HD206" s="82"/>
    </row>
    <row r="207" spans="10:212" ht="16.5">
      <c r="J207" s="31">
        <v>203</v>
      </c>
      <c r="K207" s="32"/>
      <c r="L207" s="32"/>
      <c r="M207" s="32"/>
      <c r="N207" s="32"/>
      <c r="O207" s="32"/>
      <c r="Q207" s="33"/>
      <c r="R207" s="33"/>
      <c r="S207" s="33"/>
      <c r="T207" s="33"/>
      <c r="U207" s="33"/>
      <c r="W207" s="82"/>
      <c r="X207" s="82"/>
      <c r="Y207" s="82"/>
      <c r="Z207" s="82"/>
      <c r="AA207" s="82"/>
      <c r="AU207" s="31">
        <v>203</v>
      </c>
      <c r="AV207" s="32"/>
      <c r="AW207" s="32"/>
      <c r="AX207" s="32"/>
      <c r="AY207" s="32"/>
      <c r="AZ207" s="32"/>
      <c r="BB207" s="33"/>
      <c r="BC207" s="33"/>
      <c r="BD207" s="33"/>
      <c r="BE207" s="33"/>
      <c r="BF207" s="33"/>
      <c r="BH207" s="82"/>
      <c r="BI207" s="82"/>
      <c r="BJ207" s="82"/>
      <c r="BK207" s="82"/>
      <c r="BL207" s="82"/>
      <c r="CF207" s="31">
        <v>203</v>
      </c>
      <c r="CG207" s="32"/>
      <c r="CH207" s="32"/>
      <c r="CI207" s="32"/>
      <c r="CJ207" s="32"/>
      <c r="CK207" s="32"/>
      <c r="CM207" s="33"/>
      <c r="CN207" s="33"/>
      <c r="CO207" s="33"/>
      <c r="CP207" s="33"/>
      <c r="CQ207" s="33"/>
      <c r="CS207" s="82"/>
      <c r="CT207" s="82"/>
      <c r="CU207" s="82"/>
      <c r="CV207" s="82"/>
      <c r="CW207" s="82"/>
      <c r="DQ207" s="31">
        <v>203</v>
      </c>
      <c r="DR207" s="32"/>
      <c r="DS207" s="32"/>
      <c r="DT207" s="32"/>
      <c r="DU207" s="32"/>
      <c r="DV207" s="32"/>
      <c r="DX207" s="33"/>
      <c r="DY207" s="33"/>
      <c r="DZ207" s="33"/>
      <c r="EA207" s="33"/>
      <c r="EB207" s="33"/>
      <c r="ED207" s="82"/>
      <c r="EE207" s="82"/>
      <c r="EF207" s="82"/>
      <c r="EG207" s="82"/>
      <c r="EH207" s="82"/>
      <c r="FB207" s="31">
        <v>203</v>
      </c>
      <c r="FC207" s="32"/>
      <c r="FD207" s="32"/>
      <c r="FE207" s="32"/>
      <c r="FF207" s="32"/>
      <c r="FG207" s="32"/>
      <c r="FI207" s="33"/>
      <c r="FJ207" s="33"/>
      <c r="FK207" s="33"/>
      <c r="FL207" s="33"/>
      <c r="FM207" s="33"/>
      <c r="FO207" s="82"/>
      <c r="FP207" s="82"/>
      <c r="FQ207" s="82"/>
      <c r="FR207" s="82"/>
      <c r="FS207" s="82"/>
      <c r="GM207" s="31">
        <v>203</v>
      </c>
      <c r="GN207" s="32"/>
      <c r="GO207" s="32"/>
      <c r="GP207" s="32"/>
      <c r="GQ207" s="32"/>
      <c r="GR207" s="32"/>
      <c r="GT207" s="33"/>
      <c r="GU207" s="33"/>
      <c r="GV207" s="33"/>
      <c r="GW207" s="33"/>
      <c r="GX207" s="33"/>
      <c r="GZ207" s="82"/>
      <c r="HA207" s="82"/>
      <c r="HB207" s="82"/>
      <c r="HC207" s="82"/>
      <c r="HD207" s="82"/>
    </row>
    <row r="208" spans="10:212" ht="16.5">
      <c r="J208" s="31">
        <v>204</v>
      </c>
      <c r="K208" s="32"/>
      <c r="L208" s="32"/>
      <c r="M208" s="32"/>
      <c r="N208" s="32"/>
      <c r="O208" s="32"/>
      <c r="Q208" s="33"/>
      <c r="R208" s="33"/>
      <c r="S208" s="33"/>
      <c r="T208" s="33"/>
      <c r="U208" s="33"/>
      <c r="W208" s="82"/>
      <c r="X208" s="82"/>
      <c r="Y208" s="82"/>
      <c r="Z208" s="82"/>
      <c r="AA208" s="82"/>
      <c r="AU208" s="31">
        <v>204</v>
      </c>
      <c r="AV208" s="32"/>
      <c r="AW208" s="32"/>
      <c r="AX208" s="32"/>
      <c r="AY208" s="32"/>
      <c r="AZ208" s="32"/>
      <c r="BB208" s="33"/>
      <c r="BC208" s="33"/>
      <c r="BD208" s="33"/>
      <c r="BE208" s="33"/>
      <c r="BF208" s="33"/>
      <c r="BH208" s="82"/>
      <c r="BI208" s="82"/>
      <c r="BJ208" s="82"/>
      <c r="BK208" s="82"/>
      <c r="BL208" s="82"/>
      <c r="CF208" s="31">
        <v>204</v>
      </c>
      <c r="CG208" s="32"/>
      <c r="CH208" s="32"/>
      <c r="CI208" s="32"/>
      <c r="CJ208" s="32"/>
      <c r="CK208" s="32"/>
      <c r="CM208" s="33"/>
      <c r="CN208" s="33"/>
      <c r="CO208" s="33"/>
      <c r="CP208" s="33"/>
      <c r="CQ208" s="33"/>
      <c r="CS208" s="82"/>
      <c r="CT208" s="82"/>
      <c r="CU208" s="82"/>
      <c r="CV208" s="82"/>
      <c r="CW208" s="82"/>
      <c r="DQ208" s="31">
        <v>204</v>
      </c>
      <c r="DR208" s="32"/>
      <c r="DS208" s="32"/>
      <c r="DT208" s="32"/>
      <c r="DU208" s="32"/>
      <c r="DV208" s="32"/>
      <c r="DX208" s="33"/>
      <c r="DY208" s="33"/>
      <c r="DZ208" s="33"/>
      <c r="EA208" s="33"/>
      <c r="EB208" s="33"/>
      <c r="ED208" s="82"/>
      <c r="EE208" s="82"/>
      <c r="EF208" s="82"/>
      <c r="EG208" s="82"/>
      <c r="EH208" s="82"/>
      <c r="FB208" s="31">
        <v>204</v>
      </c>
      <c r="FC208" s="32"/>
      <c r="FD208" s="32"/>
      <c r="FE208" s="32"/>
      <c r="FF208" s="32"/>
      <c r="FG208" s="32"/>
      <c r="FI208" s="33"/>
      <c r="FJ208" s="33"/>
      <c r="FK208" s="33"/>
      <c r="FL208" s="33"/>
      <c r="FM208" s="33"/>
      <c r="FO208" s="82"/>
      <c r="FP208" s="82"/>
      <c r="FQ208" s="82"/>
      <c r="FR208" s="82"/>
      <c r="FS208" s="82"/>
      <c r="GM208" s="31">
        <v>204</v>
      </c>
      <c r="GN208" s="32"/>
      <c r="GO208" s="32"/>
      <c r="GP208" s="32"/>
      <c r="GQ208" s="32"/>
      <c r="GR208" s="32"/>
      <c r="GT208" s="33"/>
      <c r="GU208" s="33"/>
      <c r="GV208" s="33"/>
      <c r="GW208" s="33"/>
      <c r="GX208" s="33"/>
      <c r="GZ208" s="82"/>
      <c r="HA208" s="82"/>
      <c r="HB208" s="82"/>
      <c r="HC208" s="82"/>
      <c r="HD208" s="82"/>
    </row>
    <row r="209" spans="10:212" ht="16.5">
      <c r="J209" s="31">
        <v>205</v>
      </c>
      <c r="K209" s="32"/>
      <c r="L209" s="32"/>
      <c r="M209" s="32"/>
      <c r="N209" s="32"/>
      <c r="O209" s="32"/>
      <c r="Q209" s="33"/>
      <c r="R209" s="33"/>
      <c r="S209" s="33"/>
      <c r="T209" s="33"/>
      <c r="U209" s="33"/>
      <c r="W209" s="82"/>
      <c r="X209" s="82"/>
      <c r="Y209" s="82"/>
      <c r="Z209" s="82"/>
      <c r="AA209" s="82"/>
      <c r="AU209" s="31">
        <v>205</v>
      </c>
      <c r="AV209" s="32"/>
      <c r="AW209" s="32"/>
      <c r="AX209" s="32"/>
      <c r="AY209" s="32"/>
      <c r="AZ209" s="32"/>
      <c r="BB209" s="33"/>
      <c r="BC209" s="33"/>
      <c r="BD209" s="33"/>
      <c r="BE209" s="33"/>
      <c r="BF209" s="33"/>
      <c r="BH209" s="82"/>
      <c r="BI209" s="82"/>
      <c r="BJ209" s="82"/>
      <c r="BK209" s="82"/>
      <c r="BL209" s="82"/>
      <c r="CF209" s="31">
        <v>205</v>
      </c>
      <c r="CG209" s="32"/>
      <c r="CH209" s="32"/>
      <c r="CI209" s="32"/>
      <c r="CJ209" s="32"/>
      <c r="CK209" s="32"/>
      <c r="CM209" s="33"/>
      <c r="CN209" s="33"/>
      <c r="CO209" s="33"/>
      <c r="CP209" s="33"/>
      <c r="CQ209" s="33"/>
      <c r="CS209" s="82"/>
      <c r="CT209" s="82"/>
      <c r="CU209" s="82"/>
      <c r="CV209" s="82"/>
      <c r="CW209" s="82"/>
      <c r="DQ209" s="31">
        <v>205</v>
      </c>
      <c r="DR209" s="32"/>
      <c r="DS209" s="32"/>
      <c r="DT209" s="32"/>
      <c r="DU209" s="32"/>
      <c r="DV209" s="32"/>
      <c r="DX209" s="33"/>
      <c r="DY209" s="33"/>
      <c r="DZ209" s="33"/>
      <c r="EA209" s="33"/>
      <c r="EB209" s="33"/>
      <c r="ED209" s="82"/>
      <c r="EE209" s="82"/>
      <c r="EF209" s="82"/>
      <c r="EG209" s="82"/>
      <c r="EH209" s="82"/>
      <c r="FB209" s="31">
        <v>205</v>
      </c>
      <c r="FC209" s="32"/>
      <c r="FD209" s="32"/>
      <c r="FE209" s="32"/>
      <c r="FF209" s="32"/>
      <c r="FG209" s="32"/>
      <c r="FI209" s="33"/>
      <c r="FJ209" s="33"/>
      <c r="FK209" s="33"/>
      <c r="FL209" s="33"/>
      <c r="FM209" s="33"/>
      <c r="FO209" s="82"/>
      <c r="FP209" s="82"/>
      <c r="FQ209" s="82"/>
      <c r="FR209" s="82"/>
      <c r="FS209" s="82"/>
      <c r="GM209" s="31">
        <v>205</v>
      </c>
      <c r="GN209" s="32"/>
      <c r="GO209" s="32"/>
      <c r="GP209" s="32"/>
      <c r="GQ209" s="32"/>
      <c r="GR209" s="32"/>
      <c r="GT209" s="33"/>
      <c r="GU209" s="33"/>
      <c r="GV209" s="33"/>
      <c r="GW209" s="33"/>
      <c r="GX209" s="33"/>
      <c r="GZ209" s="82"/>
      <c r="HA209" s="82"/>
      <c r="HB209" s="82"/>
      <c r="HC209" s="82"/>
      <c r="HD209" s="82"/>
    </row>
    <row r="210" spans="10:212" ht="16.5">
      <c r="J210" s="31">
        <v>206</v>
      </c>
      <c r="K210" s="32"/>
      <c r="L210" s="32"/>
      <c r="M210" s="32"/>
      <c r="N210" s="32"/>
      <c r="O210" s="32"/>
      <c r="Q210" s="33"/>
      <c r="R210" s="33"/>
      <c r="S210" s="33"/>
      <c r="T210" s="33"/>
      <c r="U210" s="33"/>
      <c r="W210" s="82"/>
      <c r="X210" s="82"/>
      <c r="Y210" s="82"/>
      <c r="Z210" s="82"/>
      <c r="AA210" s="82"/>
      <c r="AU210" s="31">
        <v>206</v>
      </c>
      <c r="AV210" s="32"/>
      <c r="AW210" s="32"/>
      <c r="AX210" s="32"/>
      <c r="AY210" s="32"/>
      <c r="AZ210" s="32"/>
      <c r="BB210" s="33"/>
      <c r="BC210" s="33"/>
      <c r="BD210" s="33"/>
      <c r="BE210" s="33"/>
      <c r="BF210" s="33"/>
      <c r="BH210" s="82"/>
      <c r="BI210" s="82"/>
      <c r="BJ210" s="82"/>
      <c r="BK210" s="82"/>
      <c r="BL210" s="82"/>
      <c r="CF210" s="31">
        <v>206</v>
      </c>
      <c r="CG210" s="32"/>
      <c r="CH210" s="32"/>
      <c r="CI210" s="32"/>
      <c r="CJ210" s="32"/>
      <c r="CK210" s="32"/>
      <c r="CM210" s="33"/>
      <c r="CN210" s="33"/>
      <c r="CO210" s="33"/>
      <c r="CP210" s="33"/>
      <c r="CQ210" s="33"/>
      <c r="CS210" s="82"/>
      <c r="CT210" s="82"/>
      <c r="CU210" s="82"/>
      <c r="CV210" s="82"/>
      <c r="CW210" s="82"/>
      <c r="DQ210" s="31">
        <v>206</v>
      </c>
      <c r="DR210" s="32"/>
      <c r="DS210" s="32"/>
      <c r="DT210" s="32"/>
      <c r="DU210" s="32"/>
      <c r="DV210" s="32"/>
      <c r="DX210" s="33"/>
      <c r="DY210" s="33"/>
      <c r="DZ210" s="33"/>
      <c r="EA210" s="33"/>
      <c r="EB210" s="33"/>
      <c r="ED210" s="82"/>
      <c r="EE210" s="82"/>
      <c r="EF210" s="82"/>
      <c r="EG210" s="82"/>
      <c r="EH210" s="82"/>
      <c r="FB210" s="31">
        <v>206</v>
      </c>
      <c r="FC210" s="32"/>
      <c r="FD210" s="32"/>
      <c r="FE210" s="32"/>
      <c r="FF210" s="32"/>
      <c r="FG210" s="32"/>
      <c r="FI210" s="33"/>
      <c r="FJ210" s="33"/>
      <c r="FK210" s="33"/>
      <c r="FL210" s="33"/>
      <c r="FM210" s="33"/>
      <c r="FO210" s="82"/>
      <c r="FP210" s="82"/>
      <c r="FQ210" s="82"/>
      <c r="FR210" s="82"/>
      <c r="FS210" s="82"/>
      <c r="GM210" s="31">
        <v>206</v>
      </c>
      <c r="GN210" s="32"/>
      <c r="GO210" s="32"/>
      <c r="GP210" s="32"/>
      <c r="GQ210" s="32"/>
      <c r="GR210" s="32"/>
      <c r="GT210" s="33"/>
      <c r="GU210" s="33"/>
      <c r="GV210" s="33"/>
      <c r="GW210" s="33"/>
      <c r="GX210" s="33"/>
      <c r="GZ210" s="82"/>
      <c r="HA210" s="82"/>
      <c r="HB210" s="82"/>
      <c r="HC210" s="82"/>
      <c r="HD210" s="82"/>
    </row>
    <row r="211" spans="10:212" ht="16.5">
      <c r="J211" s="31">
        <v>207</v>
      </c>
      <c r="K211" s="32"/>
      <c r="L211" s="32"/>
      <c r="M211" s="32"/>
      <c r="N211" s="32"/>
      <c r="O211" s="32"/>
      <c r="Q211" s="33"/>
      <c r="R211" s="33"/>
      <c r="S211" s="33"/>
      <c r="T211" s="33"/>
      <c r="U211" s="33"/>
      <c r="W211" s="82"/>
      <c r="X211" s="82"/>
      <c r="Y211" s="82"/>
      <c r="Z211" s="82"/>
      <c r="AA211" s="82"/>
      <c r="AU211" s="31">
        <v>207</v>
      </c>
      <c r="AV211" s="32"/>
      <c r="AW211" s="32"/>
      <c r="AX211" s="32"/>
      <c r="AY211" s="32"/>
      <c r="AZ211" s="32"/>
      <c r="BB211" s="33"/>
      <c r="BC211" s="33"/>
      <c r="BD211" s="33"/>
      <c r="BE211" s="33"/>
      <c r="BF211" s="33"/>
      <c r="BH211" s="82"/>
      <c r="BI211" s="82"/>
      <c r="BJ211" s="82"/>
      <c r="BK211" s="82"/>
      <c r="BL211" s="82"/>
      <c r="CF211" s="31">
        <v>207</v>
      </c>
      <c r="CG211" s="32"/>
      <c r="CH211" s="32"/>
      <c r="CI211" s="32"/>
      <c r="CJ211" s="32"/>
      <c r="CK211" s="32"/>
      <c r="CM211" s="33"/>
      <c r="CN211" s="33"/>
      <c r="CO211" s="33"/>
      <c r="CP211" s="33"/>
      <c r="CQ211" s="33"/>
      <c r="CS211" s="82"/>
      <c r="CT211" s="82"/>
      <c r="CU211" s="82"/>
      <c r="CV211" s="82"/>
      <c r="CW211" s="82"/>
      <c r="DQ211" s="31">
        <v>207</v>
      </c>
      <c r="DR211" s="32"/>
      <c r="DS211" s="32"/>
      <c r="DT211" s="32"/>
      <c r="DU211" s="32"/>
      <c r="DV211" s="32"/>
      <c r="DX211" s="33"/>
      <c r="DY211" s="33"/>
      <c r="DZ211" s="33"/>
      <c r="EA211" s="33"/>
      <c r="EB211" s="33"/>
      <c r="ED211" s="82"/>
      <c r="EE211" s="82"/>
      <c r="EF211" s="82"/>
      <c r="EG211" s="82"/>
      <c r="EH211" s="82"/>
      <c r="FB211" s="31">
        <v>207</v>
      </c>
      <c r="FC211" s="32"/>
      <c r="FD211" s="32"/>
      <c r="FE211" s="32"/>
      <c r="FF211" s="32"/>
      <c r="FG211" s="32"/>
      <c r="FI211" s="33"/>
      <c r="FJ211" s="33"/>
      <c r="FK211" s="33"/>
      <c r="FL211" s="33"/>
      <c r="FM211" s="33"/>
      <c r="FO211" s="82"/>
      <c r="FP211" s="82"/>
      <c r="FQ211" s="82"/>
      <c r="FR211" s="82"/>
      <c r="FS211" s="82"/>
      <c r="GM211" s="31">
        <v>207</v>
      </c>
      <c r="GN211" s="32"/>
      <c r="GO211" s="32"/>
      <c r="GP211" s="32"/>
      <c r="GQ211" s="32"/>
      <c r="GR211" s="32"/>
      <c r="GT211" s="33"/>
      <c r="GU211" s="33"/>
      <c r="GV211" s="33"/>
      <c r="GW211" s="33"/>
      <c r="GX211" s="33"/>
      <c r="GZ211" s="82"/>
      <c r="HA211" s="82"/>
      <c r="HB211" s="82"/>
      <c r="HC211" s="82"/>
      <c r="HD211" s="82"/>
    </row>
    <row r="212" spans="10:212" ht="16.5">
      <c r="J212" s="31">
        <v>208</v>
      </c>
      <c r="K212" s="32"/>
      <c r="L212" s="32"/>
      <c r="M212" s="32"/>
      <c r="N212" s="32"/>
      <c r="O212" s="32"/>
      <c r="Q212" s="33"/>
      <c r="R212" s="33"/>
      <c r="S212" s="33"/>
      <c r="T212" s="33"/>
      <c r="U212" s="33"/>
      <c r="W212" s="82"/>
      <c r="X212" s="82"/>
      <c r="Y212" s="82"/>
      <c r="Z212" s="82"/>
      <c r="AA212" s="82"/>
      <c r="AU212" s="31">
        <v>208</v>
      </c>
      <c r="AV212" s="32"/>
      <c r="AW212" s="32"/>
      <c r="AX212" s="32"/>
      <c r="AY212" s="32"/>
      <c r="AZ212" s="32"/>
      <c r="BB212" s="33"/>
      <c r="BC212" s="33"/>
      <c r="BD212" s="33"/>
      <c r="BE212" s="33"/>
      <c r="BF212" s="33"/>
      <c r="BH212" s="82"/>
      <c r="BI212" s="82"/>
      <c r="BJ212" s="82"/>
      <c r="BK212" s="82"/>
      <c r="BL212" s="82"/>
      <c r="CF212" s="31">
        <v>208</v>
      </c>
      <c r="CG212" s="32"/>
      <c r="CH212" s="32"/>
      <c r="CI212" s="32"/>
      <c r="CJ212" s="32"/>
      <c r="CK212" s="32"/>
      <c r="CM212" s="33"/>
      <c r="CN212" s="33"/>
      <c r="CO212" s="33"/>
      <c r="CP212" s="33"/>
      <c r="CQ212" s="33"/>
      <c r="CS212" s="82"/>
      <c r="CT212" s="82"/>
      <c r="CU212" s="82"/>
      <c r="CV212" s="82"/>
      <c r="CW212" s="82"/>
      <c r="DQ212" s="31">
        <v>208</v>
      </c>
      <c r="DR212" s="32"/>
      <c r="DS212" s="32"/>
      <c r="DT212" s="32"/>
      <c r="DU212" s="32"/>
      <c r="DV212" s="32"/>
      <c r="DX212" s="33"/>
      <c r="DY212" s="33"/>
      <c r="DZ212" s="33"/>
      <c r="EA212" s="33"/>
      <c r="EB212" s="33"/>
      <c r="ED212" s="82"/>
      <c r="EE212" s="82"/>
      <c r="EF212" s="82"/>
      <c r="EG212" s="82"/>
      <c r="EH212" s="82"/>
      <c r="FB212" s="31">
        <v>208</v>
      </c>
      <c r="FC212" s="32"/>
      <c r="FD212" s="32"/>
      <c r="FE212" s="32"/>
      <c r="FF212" s="32"/>
      <c r="FG212" s="32"/>
      <c r="FI212" s="33"/>
      <c r="FJ212" s="33"/>
      <c r="FK212" s="33"/>
      <c r="FL212" s="33"/>
      <c r="FM212" s="33"/>
      <c r="FO212" s="82"/>
      <c r="FP212" s="82"/>
      <c r="FQ212" s="82"/>
      <c r="FR212" s="82"/>
      <c r="FS212" s="82"/>
      <c r="GM212" s="31">
        <v>208</v>
      </c>
      <c r="GN212" s="32"/>
      <c r="GO212" s="32"/>
      <c r="GP212" s="32"/>
      <c r="GQ212" s="32"/>
      <c r="GR212" s="32"/>
      <c r="GT212" s="33"/>
      <c r="GU212" s="33"/>
      <c r="GV212" s="33"/>
      <c r="GW212" s="33"/>
      <c r="GX212" s="33"/>
      <c r="GZ212" s="82"/>
      <c r="HA212" s="82"/>
      <c r="HB212" s="82"/>
      <c r="HC212" s="82"/>
      <c r="HD212" s="82"/>
    </row>
    <row r="213" spans="10:212" ht="16.5">
      <c r="J213" s="31">
        <v>209</v>
      </c>
      <c r="K213" s="32"/>
      <c r="L213" s="32"/>
      <c r="M213" s="32"/>
      <c r="N213" s="32"/>
      <c r="O213" s="32"/>
      <c r="Q213" s="33"/>
      <c r="R213" s="33"/>
      <c r="S213" s="33"/>
      <c r="T213" s="33"/>
      <c r="U213" s="33"/>
      <c r="W213" s="82"/>
      <c r="X213" s="82"/>
      <c r="Y213" s="82"/>
      <c r="Z213" s="82"/>
      <c r="AA213" s="82"/>
      <c r="AU213" s="31">
        <v>209</v>
      </c>
      <c r="AV213" s="32"/>
      <c r="AW213" s="32"/>
      <c r="AX213" s="32"/>
      <c r="AY213" s="32"/>
      <c r="AZ213" s="32"/>
      <c r="BB213" s="33"/>
      <c r="BC213" s="33"/>
      <c r="BD213" s="33"/>
      <c r="BE213" s="33"/>
      <c r="BF213" s="33"/>
      <c r="BH213" s="82"/>
      <c r="BI213" s="82"/>
      <c r="BJ213" s="82"/>
      <c r="BK213" s="82"/>
      <c r="BL213" s="82"/>
      <c r="CF213" s="31">
        <v>209</v>
      </c>
      <c r="CG213" s="32"/>
      <c r="CH213" s="32"/>
      <c r="CI213" s="32"/>
      <c r="CJ213" s="32"/>
      <c r="CK213" s="32"/>
      <c r="CM213" s="33"/>
      <c r="CN213" s="33"/>
      <c r="CO213" s="33"/>
      <c r="CP213" s="33"/>
      <c r="CQ213" s="33"/>
      <c r="CS213" s="82"/>
      <c r="CT213" s="82"/>
      <c r="CU213" s="82"/>
      <c r="CV213" s="82"/>
      <c r="CW213" s="82"/>
      <c r="DQ213" s="31">
        <v>209</v>
      </c>
      <c r="DR213" s="32"/>
      <c r="DS213" s="32"/>
      <c r="DT213" s="32"/>
      <c r="DU213" s="32"/>
      <c r="DV213" s="32"/>
      <c r="DX213" s="33"/>
      <c r="DY213" s="33"/>
      <c r="DZ213" s="33"/>
      <c r="EA213" s="33"/>
      <c r="EB213" s="33"/>
      <c r="ED213" s="82"/>
      <c r="EE213" s="82"/>
      <c r="EF213" s="82"/>
      <c r="EG213" s="82"/>
      <c r="EH213" s="82"/>
      <c r="FB213" s="31">
        <v>209</v>
      </c>
      <c r="FC213" s="32"/>
      <c r="FD213" s="32"/>
      <c r="FE213" s="32"/>
      <c r="FF213" s="32"/>
      <c r="FG213" s="32"/>
      <c r="FI213" s="33"/>
      <c r="FJ213" s="33"/>
      <c r="FK213" s="33"/>
      <c r="FL213" s="33"/>
      <c r="FM213" s="33"/>
      <c r="FO213" s="82"/>
      <c r="FP213" s="82"/>
      <c r="FQ213" s="82"/>
      <c r="FR213" s="82"/>
      <c r="FS213" s="82"/>
      <c r="GM213" s="31">
        <v>209</v>
      </c>
      <c r="GN213" s="32"/>
      <c r="GO213" s="32"/>
      <c r="GP213" s="32"/>
      <c r="GQ213" s="32"/>
      <c r="GR213" s="32"/>
      <c r="GT213" s="33"/>
      <c r="GU213" s="33"/>
      <c r="GV213" s="33"/>
      <c r="GW213" s="33"/>
      <c r="GX213" s="33"/>
      <c r="GZ213" s="82"/>
      <c r="HA213" s="82"/>
      <c r="HB213" s="82"/>
      <c r="HC213" s="82"/>
      <c r="HD213" s="82"/>
    </row>
    <row r="214" spans="10:212" ht="16.5">
      <c r="J214" s="31">
        <v>210</v>
      </c>
      <c r="K214" s="32"/>
      <c r="L214" s="32"/>
      <c r="M214" s="32"/>
      <c r="N214" s="32"/>
      <c r="O214" s="32"/>
      <c r="Q214" s="33"/>
      <c r="R214" s="33"/>
      <c r="S214" s="33"/>
      <c r="T214" s="33"/>
      <c r="U214" s="33"/>
      <c r="W214" s="82"/>
      <c r="X214" s="82"/>
      <c r="Y214" s="82"/>
      <c r="Z214" s="82"/>
      <c r="AA214" s="82"/>
      <c r="AU214" s="31">
        <v>210</v>
      </c>
      <c r="AV214" s="32"/>
      <c r="AW214" s="32"/>
      <c r="AX214" s="32"/>
      <c r="AY214" s="32"/>
      <c r="AZ214" s="32"/>
      <c r="BB214" s="33"/>
      <c r="BC214" s="33"/>
      <c r="BD214" s="33"/>
      <c r="BE214" s="33"/>
      <c r="BF214" s="33"/>
      <c r="BH214" s="82"/>
      <c r="BI214" s="82"/>
      <c r="BJ214" s="82"/>
      <c r="BK214" s="82"/>
      <c r="BL214" s="82"/>
      <c r="CF214" s="31">
        <v>210</v>
      </c>
      <c r="CG214" s="32"/>
      <c r="CH214" s="32"/>
      <c r="CI214" s="32"/>
      <c r="CJ214" s="32"/>
      <c r="CK214" s="32"/>
      <c r="CM214" s="33"/>
      <c r="CN214" s="33"/>
      <c r="CO214" s="33"/>
      <c r="CP214" s="33"/>
      <c r="CQ214" s="33"/>
      <c r="CS214" s="82"/>
      <c r="CT214" s="82"/>
      <c r="CU214" s="82"/>
      <c r="CV214" s="82"/>
      <c r="CW214" s="82"/>
      <c r="DQ214" s="31">
        <v>210</v>
      </c>
      <c r="DR214" s="32"/>
      <c r="DS214" s="32"/>
      <c r="DT214" s="32"/>
      <c r="DU214" s="32"/>
      <c r="DV214" s="32"/>
      <c r="DX214" s="33"/>
      <c r="DY214" s="33"/>
      <c r="DZ214" s="33"/>
      <c r="EA214" s="33"/>
      <c r="EB214" s="33"/>
      <c r="ED214" s="82"/>
      <c r="EE214" s="82"/>
      <c r="EF214" s="82"/>
      <c r="EG214" s="82"/>
      <c r="EH214" s="82"/>
      <c r="FB214" s="31">
        <v>210</v>
      </c>
      <c r="FC214" s="32"/>
      <c r="FD214" s="32"/>
      <c r="FE214" s="32"/>
      <c r="FF214" s="32"/>
      <c r="FG214" s="32"/>
      <c r="FI214" s="33"/>
      <c r="FJ214" s="33"/>
      <c r="FK214" s="33"/>
      <c r="FL214" s="33"/>
      <c r="FM214" s="33"/>
      <c r="FO214" s="82"/>
      <c r="FP214" s="82"/>
      <c r="FQ214" s="82"/>
      <c r="FR214" s="82"/>
      <c r="FS214" s="82"/>
      <c r="GM214" s="31">
        <v>210</v>
      </c>
      <c r="GN214" s="32"/>
      <c r="GO214" s="32"/>
      <c r="GP214" s="32"/>
      <c r="GQ214" s="32"/>
      <c r="GR214" s="32"/>
      <c r="GT214" s="33"/>
      <c r="GU214" s="33"/>
      <c r="GV214" s="33"/>
      <c r="GW214" s="33"/>
      <c r="GX214" s="33"/>
      <c r="GZ214" s="82"/>
      <c r="HA214" s="82"/>
      <c r="HB214" s="82"/>
      <c r="HC214" s="82"/>
      <c r="HD214" s="82"/>
    </row>
    <row r="215" spans="10:212" ht="16.5">
      <c r="J215" s="31">
        <v>211</v>
      </c>
      <c r="K215" s="32"/>
      <c r="L215" s="32"/>
      <c r="M215" s="32"/>
      <c r="N215" s="32"/>
      <c r="O215" s="32"/>
      <c r="Q215" s="33"/>
      <c r="R215" s="33"/>
      <c r="S215" s="33"/>
      <c r="T215" s="33"/>
      <c r="U215" s="33"/>
      <c r="W215" s="82"/>
      <c r="X215" s="82"/>
      <c r="Y215" s="82"/>
      <c r="Z215" s="82"/>
      <c r="AA215" s="82"/>
      <c r="AU215" s="31">
        <v>211</v>
      </c>
      <c r="AV215" s="32"/>
      <c r="AW215" s="32"/>
      <c r="AX215" s="32"/>
      <c r="AY215" s="32"/>
      <c r="AZ215" s="32"/>
      <c r="BB215" s="33"/>
      <c r="BC215" s="33"/>
      <c r="BD215" s="33"/>
      <c r="BE215" s="33"/>
      <c r="BF215" s="33"/>
      <c r="BH215" s="82"/>
      <c r="BI215" s="82"/>
      <c r="BJ215" s="82"/>
      <c r="BK215" s="82"/>
      <c r="BL215" s="82"/>
      <c r="CF215" s="31">
        <v>211</v>
      </c>
      <c r="CG215" s="32"/>
      <c r="CH215" s="32"/>
      <c r="CI215" s="32"/>
      <c r="CJ215" s="32"/>
      <c r="CK215" s="32"/>
      <c r="CM215" s="33"/>
      <c r="CN215" s="33"/>
      <c r="CO215" s="33"/>
      <c r="CP215" s="33"/>
      <c r="CQ215" s="33"/>
      <c r="CS215" s="82"/>
      <c r="CT215" s="82"/>
      <c r="CU215" s="82"/>
      <c r="CV215" s="82"/>
      <c r="CW215" s="82"/>
      <c r="DQ215" s="31">
        <v>211</v>
      </c>
      <c r="DR215" s="32"/>
      <c r="DS215" s="32"/>
      <c r="DT215" s="32"/>
      <c r="DU215" s="32"/>
      <c r="DV215" s="32"/>
      <c r="DX215" s="33"/>
      <c r="DY215" s="33"/>
      <c r="DZ215" s="33"/>
      <c r="EA215" s="33"/>
      <c r="EB215" s="33"/>
      <c r="ED215" s="82"/>
      <c r="EE215" s="82"/>
      <c r="EF215" s="82"/>
      <c r="EG215" s="82"/>
      <c r="EH215" s="82"/>
      <c r="FB215" s="31">
        <v>211</v>
      </c>
      <c r="FC215" s="32"/>
      <c r="FD215" s="32"/>
      <c r="FE215" s="32"/>
      <c r="FF215" s="32"/>
      <c r="FG215" s="32"/>
      <c r="FI215" s="33"/>
      <c r="FJ215" s="33"/>
      <c r="FK215" s="33"/>
      <c r="FL215" s="33"/>
      <c r="FM215" s="33"/>
      <c r="FO215" s="82"/>
      <c r="FP215" s="82"/>
      <c r="FQ215" s="82"/>
      <c r="FR215" s="82"/>
      <c r="FS215" s="82"/>
      <c r="GM215" s="31">
        <v>211</v>
      </c>
      <c r="GN215" s="32"/>
      <c r="GO215" s="32"/>
      <c r="GP215" s="32"/>
      <c r="GQ215" s="32"/>
      <c r="GR215" s="32"/>
      <c r="GT215" s="33"/>
      <c r="GU215" s="33"/>
      <c r="GV215" s="33"/>
      <c r="GW215" s="33"/>
      <c r="GX215" s="33"/>
      <c r="GZ215" s="82"/>
      <c r="HA215" s="82"/>
      <c r="HB215" s="82"/>
      <c r="HC215" s="82"/>
      <c r="HD215" s="82"/>
    </row>
    <row r="216" spans="10:212" ht="16.5">
      <c r="J216" s="31">
        <v>212</v>
      </c>
      <c r="K216" s="32"/>
      <c r="L216" s="32"/>
      <c r="M216" s="32"/>
      <c r="N216" s="32"/>
      <c r="O216" s="32"/>
      <c r="Q216" s="33"/>
      <c r="R216" s="33"/>
      <c r="S216" s="33"/>
      <c r="T216" s="33"/>
      <c r="U216" s="33"/>
      <c r="W216" s="82"/>
      <c r="X216" s="82"/>
      <c r="Y216" s="82"/>
      <c r="Z216" s="82"/>
      <c r="AA216" s="82"/>
      <c r="AU216" s="31">
        <v>212</v>
      </c>
      <c r="AV216" s="32"/>
      <c r="AW216" s="32"/>
      <c r="AX216" s="32"/>
      <c r="AY216" s="32"/>
      <c r="AZ216" s="32"/>
      <c r="BB216" s="33"/>
      <c r="BC216" s="33"/>
      <c r="BD216" s="33"/>
      <c r="BE216" s="33"/>
      <c r="BF216" s="33"/>
      <c r="BH216" s="82"/>
      <c r="BI216" s="82"/>
      <c r="BJ216" s="82"/>
      <c r="BK216" s="82"/>
      <c r="BL216" s="82"/>
      <c r="CF216" s="31">
        <v>212</v>
      </c>
      <c r="CG216" s="32"/>
      <c r="CH216" s="32"/>
      <c r="CI216" s="32"/>
      <c r="CJ216" s="32"/>
      <c r="CK216" s="32"/>
      <c r="CM216" s="33"/>
      <c r="CN216" s="33"/>
      <c r="CO216" s="33"/>
      <c r="CP216" s="33"/>
      <c r="CQ216" s="33"/>
      <c r="CS216" s="82"/>
      <c r="CT216" s="82"/>
      <c r="CU216" s="82"/>
      <c r="CV216" s="82"/>
      <c r="CW216" s="82"/>
      <c r="DQ216" s="31">
        <v>212</v>
      </c>
      <c r="DR216" s="32"/>
      <c r="DS216" s="32"/>
      <c r="DT216" s="32"/>
      <c r="DU216" s="32"/>
      <c r="DV216" s="32"/>
      <c r="DX216" s="33"/>
      <c r="DY216" s="33"/>
      <c r="DZ216" s="33"/>
      <c r="EA216" s="33"/>
      <c r="EB216" s="33"/>
      <c r="ED216" s="82"/>
      <c r="EE216" s="82"/>
      <c r="EF216" s="82"/>
      <c r="EG216" s="82"/>
      <c r="EH216" s="82"/>
      <c r="FB216" s="31">
        <v>212</v>
      </c>
      <c r="FC216" s="32"/>
      <c r="FD216" s="32"/>
      <c r="FE216" s="32"/>
      <c r="FF216" s="32"/>
      <c r="FG216" s="32"/>
      <c r="FI216" s="33"/>
      <c r="FJ216" s="33"/>
      <c r="FK216" s="33"/>
      <c r="FL216" s="33"/>
      <c r="FM216" s="33"/>
      <c r="FO216" s="82"/>
      <c r="FP216" s="82"/>
      <c r="FQ216" s="82"/>
      <c r="FR216" s="82"/>
      <c r="FS216" s="82"/>
      <c r="GM216" s="31">
        <v>212</v>
      </c>
      <c r="GN216" s="32"/>
      <c r="GO216" s="32"/>
      <c r="GP216" s="32"/>
      <c r="GQ216" s="32"/>
      <c r="GR216" s="32"/>
      <c r="GT216" s="33"/>
      <c r="GU216" s="33"/>
      <c r="GV216" s="33"/>
      <c r="GW216" s="33"/>
      <c r="GX216" s="33"/>
      <c r="GZ216" s="82"/>
      <c r="HA216" s="82"/>
      <c r="HB216" s="82"/>
      <c r="HC216" s="82"/>
      <c r="HD216" s="82"/>
    </row>
    <row r="217" spans="10:212" ht="16.5">
      <c r="J217" s="31">
        <v>213</v>
      </c>
      <c r="K217" s="32"/>
      <c r="L217" s="32"/>
      <c r="M217" s="32"/>
      <c r="N217" s="32"/>
      <c r="O217" s="32"/>
      <c r="Q217" s="33"/>
      <c r="R217" s="33"/>
      <c r="S217" s="33"/>
      <c r="T217" s="33"/>
      <c r="U217" s="33"/>
      <c r="W217" s="82"/>
      <c r="X217" s="82"/>
      <c r="Y217" s="82"/>
      <c r="Z217" s="82"/>
      <c r="AA217" s="82"/>
      <c r="AU217" s="31">
        <v>213</v>
      </c>
      <c r="AV217" s="32"/>
      <c r="AW217" s="32"/>
      <c r="AX217" s="32"/>
      <c r="AY217" s="32"/>
      <c r="AZ217" s="32"/>
      <c r="BB217" s="33"/>
      <c r="BC217" s="33"/>
      <c r="BD217" s="33"/>
      <c r="BE217" s="33"/>
      <c r="BF217" s="33"/>
      <c r="BH217" s="82"/>
      <c r="BI217" s="82"/>
      <c r="BJ217" s="82"/>
      <c r="BK217" s="82"/>
      <c r="BL217" s="82"/>
      <c r="CF217" s="31">
        <v>213</v>
      </c>
      <c r="CG217" s="32"/>
      <c r="CH217" s="32"/>
      <c r="CI217" s="32"/>
      <c r="CJ217" s="32"/>
      <c r="CK217" s="32"/>
      <c r="CM217" s="33"/>
      <c r="CN217" s="33"/>
      <c r="CO217" s="33"/>
      <c r="CP217" s="33"/>
      <c r="CQ217" s="33"/>
      <c r="CS217" s="82"/>
      <c r="CT217" s="82"/>
      <c r="CU217" s="82"/>
      <c r="CV217" s="82"/>
      <c r="CW217" s="82"/>
      <c r="DQ217" s="31">
        <v>213</v>
      </c>
      <c r="DR217" s="32"/>
      <c r="DS217" s="32"/>
      <c r="DT217" s="32"/>
      <c r="DU217" s="32"/>
      <c r="DV217" s="32"/>
      <c r="DX217" s="33"/>
      <c r="DY217" s="33"/>
      <c r="DZ217" s="33"/>
      <c r="EA217" s="33"/>
      <c r="EB217" s="33"/>
      <c r="ED217" s="82"/>
      <c r="EE217" s="82"/>
      <c r="EF217" s="82"/>
      <c r="EG217" s="82"/>
      <c r="EH217" s="82"/>
      <c r="FB217" s="31">
        <v>213</v>
      </c>
      <c r="FC217" s="32"/>
      <c r="FD217" s="32"/>
      <c r="FE217" s="32"/>
      <c r="FF217" s="32"/>
      <c r="FG217" s="32"/>
      <c r="FI217" s="33"/>
      <c r="FJ217" s="33"/>
      <c r="FK217" s="33"/>
      <c r="FL217" s="33"/>
      <c r="FM217" s="33"/>
      <c r="FO217" s="82"/>
      <c r="FP217" s="82"/>
      <c r="FQ217" s="82"/>
      <c r="FR217" s="82"/>
      <c r="FS217" s="82"/>
      <c r="GM217" s="31">
        <v>213</v>
      </c>
      <c r="GN217" s="32"/>
      <c r="GO217" s="32"/>
      <c r="GP217" s="32"/>
      <c r="GQ217" s="32"/>
      <c r="GR217" s="32"/>
      <c r="GT217" s="33"/>
      <c r="GU217" s="33"/>
      <c r="GV217" s="33"/>
      <c r="GW217" s="33"/>
      <c r="GX217" s="33"/>
      <c r="GZ217" s="82"/>
      <c r="HA217" s="82"/>
      <c r="HB217" s="82"/>
      <c r="HC217" s="82"/>
      <c r="HD217" s="82"/>
    </row>
    <row r="218" spans="10:212" ht="16.5">
      <c r="J218" s="31">
        <v>214</v>
      </c>
      <c r="K218" s="32"/>
      <c r="L218" s="32"/>
      <c r="M218" s="32"/>
      <c r="N218" s="32"/>
      <c r="O218" s="32"/>
      <c r="Q218" s="33"/>
      <c r="R218" s="33"/>
      <c r="S218" s="33"/>
      <c r="T218" s="33"/>
      <c r="U218" s="33"/>
      <c r="W218" s="82"/>
      <c r="X218" s="82"/>
      <c r="Y218" s="82"/>
      <c r="Z218" s="82"/>
      <c r="AA218" s="82"/>
      <c r="AU218" s="31">
        <v>214</v>
      </c>
      <c r="AV218" s="32"/>
      <c r="AW218" s="32"/>
      <c r="AX218" s="32"/>
      <c r="AY218" s="32"/>
      <c r="AZ218" s="32"/>
      <c r="BB218" s="33"/>
      <c r="BC218" s="33"/>
      <c r="BD218" s="33"/>
      <c r="BE218" s="33"/>
      <c r="BF218" s="33"/>
      <c r="BH218" s="82"/>
      <c r="BI218" s="82"/>
      <c r="BJ218" s="82"/>
      <c r="BK218" s="82"/>
      <c r="BL218" s="82"/>
      <c r="CF218" s="31">
        <v>214</v>
      </c>
      <c r="CG218" s="32"/>
      <c r="CH218" s="32"/>
      <c r="CI218" s="32"/>
      <c r="CJ218" s="32"/>
      <c r="CK218" s="32"/>
      <c r="CM218" s="33"/>
      <c r="CN218" s="33"/>
      <c r="CO218" s="33"/>
      <c r="CP218" s="33"/>
      <c r="CQ218" s="33"/>
      <c r="CS218" s="82"/>
      <c r="CT218" s="82"/>
      <c r="CU218" s="82"/>
      <c r="CV218" s="82"/>
      <c r="CW218" s="82"/>
      <c r="DQ218" s="31">
        <v>214</v>
      </c>
      <c r="DR218" s="32"/>
      <c r="DS218" s="32"/>
      <c r="DT218" s="32"/>
      <c r="DU218" s="32"/>
      <c r="DV218" s="32"/>
      <c r="DX218" s="33"/>
      <c r="DY218" s="33"/>
      <c r="DZ218" s="33"/>
      <c r="EA218" s="33"/>
      <c r="EB218" s="33"/>
      <c r="ED218" s="82"/>
      <c r="EE218" s="82"/>
      <c r="EF218" s="82"/>
      <c r="EG218" s="82"/>
      <c r="EH218" s="82"/>
      <c r="FB218" s="31">
        <v>214</v>
      </c>
      <c r="FC218" s="32"/>
      <c r="FD218" s="32"/>
      <c r="FE218" s="32"/>
      <c r="FF218" s="32"/>
      <c r="FG218" s="32"/>
      <c r="FI218" s="33"/>
      <c r="FJ218" s="33"/>
      <c r="FK218" s="33"/>
      <c r="FL218" s="33"/>
      <c r="FM218" s="33"/>
      <c r="FO218" s="82"/>
      <c r="FP218" s="82"/>
      <c r="FQ218" s="82"/>
      <c r="FR218" s="82"/>
      <c r="FS218" s="82"/>
      <c r="GM218" s="31">
        <v>214</v>
      </c>
      <c r="GN218" s="32"/>
      <c r="GO218" s="32"/>
      <c r="GP218" s="32"/>
      <c r="GQ218" s="32"/>
      <c r="GR218" s="32"/>
      <c r="GT218" s="33"/>
      <c r="GU218" s="33"/>
      <c r="GV218" s="33"/>
      <c r="GW218" s="33"/>
      <c r="GX218" s="33"/>
      <c r="GZ218" s="82"/>
      <c r="HA218" s="82"/>
      <c r="HB218" s="82"/>
      <c r="HC218" s="82"/>
      <c r="HD218" s="82"/>
    </row>
    <row r="219" spans="10:212" ht="16.5">
      <c r="J219" s="31">
        <v>215</v>
      </c>
      <c r="K219" s="32"/>
      <c r="L219" s="32"/>
      <c r="M219" s="32"/>
      <c r="N219" s="32"/>
      <c r="O219" s="32"/>
      <c r="Q219" s="33"/>
      <c r="R219" s="33"/>
      <c r="S219" s="33"/>
      <c r="T219" s="33"/>
      <c r="U219" s="33"/>
      <c r="W219" s="82"/>
      <c r="X219" s="82"/>
      <c r="Y219" s="82"/>
      <c r="Z219" s="82"/>
      <c r="AA219" s="82"/>
      <c r="AU219" s="31">
        <v>215</v>
      </c>
      <c r="AV219" s="32"/>
      <c r="AW219" s="32"/>
      <c r="AX219" s="32"/>
      <c r="AY219" s="32"/>
      <c r="AZ219" s="32"/>
      <c r="BB219" s="33"/>
      <c r="BC219" s="33"/>
      <c r="BD219" s="33"/>
      <c r="BE219" s="33"/>
      <c r="BF219" s="33"/>
      <c r="BH219" s="82"/>
      <c r="BI219" s="82"/>
      <c r="BJ219" s="82"/>
      <c r="BK219" s="82"/>
      <c r="BL219" s="82"/>
      <c r="CF219" s="31">
        <v>215</v>
      </c>
      <c r="CG219" s="32"/>
      <c r="CH219" s="32"/>
      <c r="CI219" s="32"/>
      <c r="CJ219" s="32"/>
      <c r="CK219" s="32"/>
      <c r="CM219" s="33"/>
      <c r="CN219" s="33"/>
      <c r="CO219" s="33"/>
      <c r="CP219" s="33"/>
      <c r="CQ219" s="33"/>
      <c r="CS219" s="82"/>
      <c r="CT219" s="82"/>
      <c r="CU219" s="82"/>
      <c r="CV219" s="82"/>
      <c r="CW219" s="82"/>
      <c r="DQ219" s="31">
        <v>215</v>
      </c>
      <c r="DR219" s="32"/>
      <c r="DS219" s="32"/>
      <c r="DT219" s="32"/>
      <c r="DU219" s="32"/>
      <c r="DV219" s="32"/>
      <c r="DX219" s="33"/>
      <c r="DY219" s="33"/>
      <c r="DZ219" s="33"/>
      <c r="EA219" s="33"/>
      <c r="EB219" s="33"/>
      <c r="ED219" s="82"/>
      <c r="EE219" s="82"/>
      <c r="EF219" s="82"/>
      <c r="EG219" s="82"/>
      <c r="EH219" s="82"/>
      <c r="FB219" s="31">
        <v>215</v>
      </c>
      <c r="FC219" s="32"/>
      <c r="FD219" s="32"/>
      <c r="FE219" s="32"/>
      <c r="FF219" s="32"/>
      <c r="FG219" s="32"/>
      <c r="FI219" s="33"/>
      <c r="FJ219" s="33"/>
      <c r="FK219" s="33"/>
      <c r="FL219" s="33"/>
      <c r="FM219" s="33"/>
      <c r="FO219" s="82"/>
      <c r="FP219" s="82"/>
      <c r="FQ219" s="82"/>
      <c r="FR219" s="82"/>
      <c r="FS219" s="82"/>
      <c r="GM219" s="31">
        <v>215</v>
      </c>
      <c r="GN219" s="32"/>
      <c r="GO219" s="32"/>
      <c r="GP219" s="32"/>
      <c r="GQ219" s="32"/>
      <c r="GR219" s="32"/>
      <c r="GT219" s="33"/>
      <c r="GU219" s="33"/>
      <c r="GV219" s="33"/>
      <c r="GW219" s="33"/>
      <c r="GX219" s="33"/>
      <c r="GZ219" s="82"/>
      <c r="HA219" s="82"/>
      <c r="HB219" s="82"/>
      <c r="HC219" s="82"/>
      <c r="HD219" s="82"/>
    </row>
    <row r="220" spans="10:212" ht="16.5">
      <c r="J220" s="31">
        <v>216</v>
      </c>
      <c r="K220" s="32"/>
      <c r="L220" s="32"/>
      <c r="M220" s="32"/>
      <c r="N220" s="32"/>
      <c r="O220" s="32"/>
      <c r="Q220" s="33"/>
      <c r="R220" s="33"/>
      <c r="S220" s="33"/>
      <c r="T220" s="33"/>
      <c r="U220" s="33"/>
      <c r="W220" s="82"/>
      <c r="X220" s="82"/>
      <c r="Y220" s="82"/>
      <c r="Z220" s="82"/>
      <c r="AA220" s="82"/>
      <c r="AU220" s="31">
        <v>216</v>
      </c>
      <c r="AV220" s="32"/>
      <c r="AW220" s="32"/>
      <c r="AX220" s="32"/>
      <c r="AY220" s="32"/>
      <c r="AZ220" s="32"/>
      <c r="BB220" s="33"/>
      <c r="BC220" s="33"/>
      <c r="BD220" s="33"/>
      <c r="BE220" s="33"/>
      <c r="BF220" s="33"/>
      <c r="BH220" s="82"/>
      <c r="BI220" s="82"/>
      <c r="BJ220" s="82"/>
      <c r="BK220" s="82"/>
      <c r="BL220" s="82"/>
      <c r="CF220" s="31">
        <v>216</v>
      </c>
      <c r="CG220" s="32"/>
      <c r="CH220" s="32"/>
      <c r="CI220" s="32"/>
      <c r="CJ220" s="32"/>
      <c r="CK220" s="32"/>
      <c r="CM220" s="33"/>
      <c r="CN220" s="33"/>
      <c r="CO220" s="33"/>
      <c r="CP220" s="33"/>
      <c r="CQ220" s="33"/>
      <c r="CS220" s="82"/>
      <c r="CT220" s="82"/>
      <c r="CU220" s="82"/>
      <c r="CV220" s="82"/>
      <c r="CW220" s="82"/>
      <c r="DQ220" s="31">
        <v>216</v>
      </c>
      <c r="DR220" s="32"/>
      <c r="DS220" s="32"/>
      <c r="DT220" s="32"/>
      <c r="DU220" s="32"/>
      <c r="DV220" s="32"/>
      <c r="DX220" s="33"/>
      <c r="DY220" s="33"/>
      <c r="DZ220" s="33"/>
      <c r="EA220" s="33"/>
      <c r="EB220" s="33"/>
      <c r="ED220" s="82"/>
      <c r="EE220" s="82"/>
      <c r="EF220" s="82"/>
      <c r="EG220" s="82"/>
      <c r="EH220" s="82"/>
      <c r="FB220" s="31">
        <v>216</v>
      </c>
      <c r="FC220" s="32"/>
      <c r="FD220" s="32"/>
      <c r="FE220" s="32"/>
      <c r="FF220" s="32"/>
      <c r="FG220" s="32"/>
      <c r="FI220" s="33"/>
      <c r="FJ220" s="33"/>
      <c r="FK220" s="33"/>
      <c r="FL220" s="33"/>
      <c r="FM220" s="33"/>
      <c r="FO220" s="82"/>
      <c r="FP220" s="82"/>
      <c r="FQ220" s="82"/>
      <c r="FR220" s="82"/>
      <c r="FS220" s="82"/>
      <c r="GM220" s="31">
        <v>216</v>
      </c>
      <c r="GN220" s="32"/>
      <c r="GO220" s="32"/>
      <c r="GP220" s="32"/>
      <c r="GQ220" s="32"/>
      <c r="GR220" s="32"/>
      <c r="GT220" s="33"/>
      <c r="GU220" s="33"/>
      <c r="GV220" s="33"/>
      <c r="GW220" s="33"/>
      <c r="GX220" s="33"/>
      <c r="GZ220" s="82"/>
      <c r="HA220" s="82"/>
      <c r="HB220" s="82"/>
      <c r="HC220" s="82"/>
      <c r="HD220" s="82"/>
    </row>
    <row r="221" spans="10:212" ht="16.5">
      <c r="J221" s="31">
        <v>217</v>
      </c>
      <c r="K221" s="32"/>
      <c r="L221" s="32"/>
      <c r="M221" s="32"/>
      <c r="N221" s="32"/>
      <c r="O221" s="32"/>
      <c r="Q221" s="33"/>
      <c r="R221" s="33"/>
      <c r="S221" s="33"/>
      <c r="T221" s="33"/>
      <c r="U221" s="33"/>
      <c r="W221" s="82"/>
      <c r="X221" s="82"/>
      <c r="Y221" s="82"/>
      <c r="Z221" s="82"/>
      <c r="AA221" s="82"/>
      <c r="AU221" s="31">
        <v>217</v>
      </c>
      <c r="AV221" s="32"/>
      <c r="AW221" s="32"/>
      <c r="AX221" s="32"/>
      <c r="AY221" s="32"/>
      <c r="AZ221" s="32"/>
      <c r="BB221" s="33"/>
      <c r="BC221" s="33"/>
      <c r="BD221" s="33"/>
      <c r="BE221" s="33"/>
      <c r="BF221" s="33"/>
      <c r="BH221" s="82"/>
      <c r="BI221" s="82"/>
      <c r="BJ221" s="82"/>
      <c r="BK221" s="82"/>
      <c r="BL221" s="82"/>
      <c r="CF221" s="31">
        <v>217</v>
      </c>
      <c r="CG221" s="32"/>
      <c r="CH221" s="32"/>
      <c r="CI221" s="32"/>
      <c r="CJ221" s="32"/>
      <c r="CK221" s="32"/>
      <c r="CM221" s="33"/>
      <c r="CN221" s="33"/>
      <c r="CO221" s="33"/>
      <c r="CP221" s="33"/>
      <c r="CQ221" s="33"/>
      <c r="CS221" s="82"/>
      <c r="CT221" s="82"/>
      <c r="CU221" s="82"/>
      <c r="CV221" s="82"/>
      <c r="CW221" s="82"/>
      <c r="DQ221" s="31">
        <v>217</v>
      </c>
      <c r="DR221" s="32"/>
      <c r="DS221" s="32"/>
      <c r="DT221" s="32"/>
      <c r="DU221" s="32"/>
      <c r="DV221" s="32"/>
      <c r="DX221" s="33"/>
      <c r="DY221" s="33"/>
      <c r="DZ221" s="33"/>
      <c r="EA221" s="33"/>
      <c r="EB221" s="33"/>
      <c r="ED221" s="82"/>
      <c r="EE221" s="82"/>
      <c r="EF221" s="82"/>
      <c r="EG221" s="82"/>
      <c r="EH221" s="82"/>
      <c r="FB221" s="31">
        <v>217</v>
      </c>
      <c r="FC221" s="32"/>
      <c r="FD221" s="32"/>
      <c r="FE221" s="32"/>
      <c r="FF221" s="32"/>
      <c r="FG221" s="32"/>
      <c r="FI221" s="33"/>
      <c r="FJ221" s="33"/>
      <c r="FK221" s="33"/>
      <c r="FL221" s="33"/>
      <c r="FM221" s="33"/>
      <c r="FO221" s="82"/>
      <c r="FP221" s="82"/>
      <c r="FQ221" s="82"/>
      <c r="FR221" s="82"/>
      <c r="FS221" s="82"/>
      <c r="GM221" s="31">
        <v>217</v>
      </c>
      <c r="GN221" s="32"/>
      <c r="GO221" s="32"/>
      <c r="GP221" s="32"/>
      <c r="GQ221" s="32"/>
      <c r="GR221" s="32"/>
      <c r="GT221" s="33"/>
      <c r="GU221" s="33"/>
      <c r="GV221" s="33"/>
      <c r="GW221" s="33"/>
      <c r="GX221" s="33"/>
      <c r="GZ221" s="82"/>
      <c r="HA221" s="82"/>
      <c r="HB221" s="82"/>
      <c r="HC221" s="82"/>
      <c r="HD221" s="82"/>
    </row>
    <row r="222" spans="10:212" ht="16.5">
      <c r="J222" s="31">
        <v>218</v>
      </c>
      <c r="K222" s="32"/>
      <c r="L222" s="32"/>
      <c r="M222" s="32"/>
      <c r="N222" s="32"/>
      <c r="O222" s="32"/>
      <c r="Q222" s="33"/>
      <c r="R222" s="33"/>
      <c r="S222" s="33"/>
      <c r="T222" s="33"/>
      <c r="U222" s="33"/>
      <c r="W222" s="82"/>
      <c r="X222" s="82"/>
      <c r="Y222" s="82"/>
      <c r="Z222" s="82"/>
      <c r="AA222" s="82"/>
      <c r="AU222" s="31">
        <v>218</v>
      </c>
      <c r="AV222" s="32"/>
      <c r="AW222" s="32"/>
      <c r="AX222" s="32"/>
      <c r="AY222" s="32"/>
      <c r="AZ222" s="32"/>
      <c r="BB222" s="33"/>
      <c r="BC222" s="33"/>
      <c r="BD222" s="33"/>
      <c r="BE222" s="33"/>
      <c r="BF222" s="33"/>
      <c r="BH222" s="82"/>
      <c r="BI222" s="82"/>
      <c r="BJ222" s="82"/>
      <c r="BK222" s="82"/>
      <c r="BL222" s="82"/>
      <c r="CF222" s="31">
        <v>218</v>
      </c>
      <c r="CG222" s="32"/>
      <c r="CH222" s="32"/>
      <c r="CI222" s="32"/>
      <c r="CJ222" s="32"/>
      <c r="CK222" s="32"/>
      <c r="CM222" s="33"/>
      <c r="CN222" s="33"/>
      <c r="CO222" s="33"/>
      <c r="CP222" s="33"/>
      <c r="CQ222" s="33"/>
      <c r="CS222" s="82"/>
      <c r="CT222" s="82"/>
      <c r="CU222" s="82"/>
      <c r="CV222" s="82"/>
      <c r="CW222" s="82"/>
      <c r="DQ222" s="31">
        <v>218</v>
      </c>
      <c r="DR222" s="32"/>
      <c r="DS222" s="32"/>
      <c r="DT222" s="32"/>
      <c r="DU222" s="32"/>
      <c r="DV222" s="32"/>
      <c r="DX222" s="33"/>
      <c r="DY222" s="33"/>
      <c r="DZ222" s="33"/>
      <c r="EA222" s="33"/>
      <c r="EB222" s="33"/>
      <c r="ED222" s="82"/>
      <c r="EE222" s="82"/>
      <c r="EF222" s="82"/>
      <c r="EG222" s="82"/>
      <c r="EH222" s="82"/>
      <c r="FB222" s="31">
        <v>218</v>
      </c>
      <c r="FC222" s="32"/>
      <c r="FD222" s="32"/>
      <c r="FE222" s="32"/>
      <c r="FF222" s="32"/>
      <c r="FG222" s="32"/>
      <c r="FI222" s="33"/>
      <c r="FJ222" s="33"/>
      <c r="FK222" s="33"/>
      <c r="FL222" s="33"/>
      <c r="FM222" s="33"/>
      <c r="FO222" s="82"/>
      <c r="FP222" s="82"/>
      <c r="FQ222" s="82"/>
      <c r="FR222" s="82"/>
      <c r="FS222" s="82"/>
      <c r="GM222" s="31">
        <v>218</v>
      </c>
      <c r="GN222" s="32"/>
      <c r="GO222" s="32"/>
      <c r="GP222" s="32"/>
      <c r="GQ222" s="32"/>
      <c r="GR222" s="32"/>
      <c r="GT222" s="33"/>
      <c r="GU222" s="33"/>
      <c r="GV222" s="33"/>
      <c r="GW222" s="33"/>
      <c r="GX222" s="33"/>
      <c r="GZ222" s="82"/>
      <c r="HA222" s="82"/>
      <c r="HB222" s="82"/>
      <c r="HC222" s="82"/>
      <c r="HD222" s="82"/>
    </row>
    <row r="223" spans="10:212" ht="16.5">
      <c r="J223" s="31">
        <v>219</v>
      </c>
      <c r="K223" s="32"/>
      <c r="L223" s="32"/>
      <c r="M223" s="32"/>
      <c r="N223" s="32"/>
      <c r="O223" s="32"/>
      <c r="Q223" s="33"/>
      <c r="R223" s="33"/>
      <c r="S223" s="33"/>
      <c r="T223" s="33"/>
      <c r="U223" s="33"/>
      <c r="W223" s="82"/>
      <c r="X223" s="82"/>
      <c r="Y223" s="82"/>
      <c r="Z223" s="82"/>
      <c r="AA223" s="82"/>
      <c r="AU223" s="31">
        <v>219</v>
      </c>
      <c r="AV223" s="32"/>
      <c r="AW223" s="32"/>
      <c r="AX223" s="32"/>
      <c r="AY223" s="32"/>
      <c r="AZ223" s="32"/>
      <c r="BB223" s="33"/>
      <c r="BC223" s="33"/>
      <c r="BD223" s="33"/>
      <c r="BE223" s="33"/>
      <c r="BF223" s="33"/>
      <c r="BH223" s="82"/>
      <c r="BI223" s="82"/>
      <c r="BJ223" s="82"/>
      <c r="BK223" s="82"/>
      <c r="BL223" s="82"/>
      <c r="CF223" s="31">
        <v>219</v>
      </c>
      <c r="CG223" s="32"/>
      <c r="CH223" s="32"/>
      <c r="CI223" s="32"/>
      <c r="CJ223" s="32"/>
      <c r="CK223" s="32"/>
      <c r="CM223" s="33"/>
      <c r="CN223" s="33"/>
      <c r="CO223" s="33"/>
      <c r="CP223" s="33"/>
      <c r="CQ223" s="33"/>
      <c r="CS223" s="82"/>
      <c r="CT223" s="82"/>
      <c r="CU223" s="82"/>
      <c r="CV223" s="82"/>
      <c r="CW223" s="82"/>
      <c r="DQ223" s="31">
        <v>219</v>
      </c>
      <c r="DR223" s="32"/>
      <c r="DS223" s="32"/>
      <c r="DT223" s="32"/>
      <c r="DU223" s="32"/>
      <c r="DV223" s="32"/>
      <c r="DX223" s="33"/>
      <c r="DY223" s="33"/>
      <c r="DZ223" s="33"/>
      <c r="EA223" s="33"/>
      <c r="EB223" s="33"/>
      <c r="ED223" s="82"/>
      <c r="EE223" s="82"/>
      <c r="EF223" s="82"/>
      <c r="EG223" s="82"/>
      <c r="EH223" s="82"/>
      <c r="FB223" s="31">
        <v>219</v>
      </c>
      <c r="FC223" s="32"/>
      <c r="FD223" s="32"/>
      <c r="FE223" s="32"/>
      <c r="FF223" s="32"/>
      <c r="FG223" s="32"/>
      <c r="FI223" s="33"/>
      <c r="FJ223" s="33"/>
      <c r="FK223" s="33"/>
      <c r="FL223" s="33"/>
      <c r="FM223" s="33"/>
      <c r="FO223" s="82"/>
      <c r="FP223" s="82"/>
      <c r="FQ223" s="82"/>
      <c r="FR223" s="82"/>
      <c r="FS223" s="82"/>
      <c r="GM223" s="31">
        <v>219</v>
      </c>
      <c r="GN223" s="32"/>
      <c r="GO223" s="32"/>
      <c r="GP223" s="32"/>
      <c r="GQ223" s="32"/>
      <c r="GR223" s="32"/>
      <c r="GT223" s="33"/>
      <c r="GU223" s="33"/>
      <c r="GV223" s="33"/>
      <c r="GW223" s="33"/>
      <c r="GX223" s="33"/>
      <c r="GZ223" s="82"/>
      <c r="HA223" s="82"/>
      <c r="HB223" s="82"/>
      <c r="HC223" s="82"/>
      <c r="HD223" s="82"/>
    </row>
    <row r="224" spans="10:212" ht="16.5">
      <c r="J224" s="31">
        <v>220</v>
      </c>
      <c r="K224" s="32"/>
      <c r="L224" s="32"/>
      <c r="M224" s="32"/>
      <c r="N224" s="32"/>
      <c r="O224" s="32"/>
      <c r="Q224" s="33"/>
      <c r="R224" s="33"/>
      <c r="S224" s="33"/>
      <c r="T224" s="33"/>
      <c r="U224" s="33"/>
      <c r="W224" s="82"/>
      <c r="X224" s="82"/>
      <c r="Y224" s="82"/>
      <c r="Z224" s="82"/>
      <c r="AA224" s="82"/>
      <c r="AU224" s="31">
        <v>220</v>
      </c>
      <c r="AV224" s="32"/>
      <c r="AW224" s="32"/>
      <c r="AX224" s="32"/>
      <c r="AY224" s="32"/>
      <c r="AZ224" s="32"/>
      <c r="BB224" s="33"/>
      <c r="BC224" s="33"/>
      <c r="BD224" s="33"/>
      <c r="BE224" s="33"/>
      <c r="BF224" s="33"/>
      <c r="BH224" s="82"/>
      <c r="BI224" s="82"/>
      <c r="BJ224" s="82"/>
      <c r="BK224" s="82"/>
      <c r="BL224" s="82"/>
      <c r="CF224" s="31">
        <v>220</v>
      </c>
      <c r="CG224" s="32"/>
      <c r="CH224" s="32"/>
      <c r="CI224" s="32"/>
      <c r="CJ224" s="32"/>
      <c r="CK224" s="32"/>
      <c r="CM224" s="33"/>
      <c r="CN224" s="33"/>
      <c r="CO224" s="33"/>
      <c r="CP224" s="33"/>
      <c r="CQ224" s="33"/>
      <c r="CS224" s="82"/>
      <c r="CT224" s="82"/>
      <c r="CU224" s="82"/>
      <c r="CV224" s="82"/>
      <c r="CW224" s="82"/>
      <c r="DQ224" s="31">
        <v>220</v>
      </c>
      <c r="DR224" s="32"/>
      <c r="DS224" s="32"/>
      <c r="DT224" s="32"/>
      <c r="DU224" s="32"/>
      <c r="DV224" s="32"/>
      <c r="DX224" s="33"/>
      <c r="DY224" s="33"/>
      <c r="DZ224" s="33"/>
      <c r="EA224" s="33"/>
      <c r="EB224" s="33"/>
      <c r="ED224" s="82"/>
      <c r="EE224" s="82"/>
      <c r="EF224" s="82"/>
      <c r="EG224" s="82"/>
      <c r="EH224" s="82"/>
      <c r="FB224" s="31">
        <v>220</v>
      </c>
      <c r="FC224" s="32"/>
      <c r="FD224" s="32"/>
      <c r="FE224" s="32"/>
      <c r="FF224" s="32"/>
      <c r="FG224" s="32"/>
      <c r="FI224" s="33"/>
      <c r="FJ224" s="33"/>
      <c r="FK224" s="33"/>
      <c r="FL224" s="33"/>
      <c r="FM224" s="33"/>
      <c r="FO224" s="82"/>
      <c r="FP224" s="82"/>
      <c r="FQ224" s="82"/>
      <c r="FR224" s="82"/>
      <c r="FS224" s="82"/>
      <c r="GM224" s="31">
        <v>220</v>
      </c>
      <c r="GN224" s="32"/>
      <c r="GO224" s="32"/>
      <c r="GP224" s="32"/>
      <c r="GQ224" s="32"/>
      <c r="GR224" s="32"/>
      <c r="GT224" s="33"/>
      <c r="GU224" s="33"/>
      <c r="GV224" s="33"/>
      <c r="GW224" s="33"/>
      <c r="GX224" s="33"/>
      <c r="GZ224" s="82"/>
      <c r="HA224" s="82"/>
      <c r="HB224" s="82"/>
      <c r="HC224" s="82"/>
      <c r="HD224" s="82"/>
    </row>
    <row r="225" spans="10:212" ht="16.5">
      <c r="J225" s="31">
        <v>221</v>
      </c>
      <c r="K225" s="32"/>
      <c r="L225" s="32"/>
      <c r="M225" s="32"/>
      <c r="N225" s="32"/>
      <c r="O225" s="32"/>
      <c r="Q225" s="33"/>
      <c r="R225" s="33"/>
      <c r="S225" s="33"/>
      <c r="T225" s="33"/>
      <c r="U225" s="33"/>
      <c r="W225" s="82"/>
      <c r="X225" s="82"/>
      <c r="Y225" s="82"/>
      <c r="Z225" s="82"/>
      <c r="AA225" s="82"/>
      <c r="AU225" s="31">
        <v>221</v>
      </c>
      <c r="AV225" s="32"/>
      <c r="AW225" s="32"/>
      <c r="AX225" s="32"/>
      <c r="AY225" s="32"/>
      <c r="AZ225" s="32"/>
      <c r="BB225" s="33"/>
      <c r="BC225" s="33"/>
      <c r="BD225" s="33"/>
      <c r="BE225" s="33"/>
      <c r="BF225" s="33"/>
      <c r="BH225" s="82"/>
      <c r="BI225" s="82"/>
      <c r="BJ225" s="82"/>
      <c r="BK225" s="82"/>
      <c r="BL225" s="82"/>
      <c r="CF225" s="31">
        <v>221</v>
      </c>
      <c r="CG225" s="32"/>
      <c r="CH225" s="32"/>
      <c r="CI225" s="32"/>
      <c r="CJ225" s="32"/>
      <c r="CK225" s="32"/>
      <c r="CM225" s="33"/>
      <c r="CN225" s="33"/>
      <c r="CO225" s="33"/>
      <c r="CP225" s="33"/>
      <c r="CQ225" s="33"/>
      <c r="CS225" s="82"/>
      <c r="CT225" s="82"/>
      <c r="CU225" s="82"/>
      <c r="CV225" s="82"/>
      <c r="CW225" s="82"/>
      <c r="DQ225" s="31">
        <v>221</v>
      </c>
      <c r="DR225" s="32"/>
      <c r="DS225" s="32"/>
      <c r="DT225" s="32"/>
      <c r="DU225" s="32"/>
      <c r="DV225" s="32"/>
      <c r="DX225" s="33"/>
      <c r="DY225" s="33"/>
      <c r="DZ225" s="33"/>
      <c r="EA225" s="33"/>
      <c r="EB225" s="33"/>
      <c r="ED225" s="82"/>
      <c r="EE225" s="82"/>
      <c r="EF225" s="82"/>
      <c r="EG225" s="82"/>
      <c r="EH225" s="82"/>
      <c r="FB225" s="31">
        <v>221</v>
      </c>
      <c r="FC225" s="32"/>
      <c r="FD225" s="32"/>
      <c r="FE225" s="32"/>
      <c r="FF225" s="32"/>
      <c r="FG225" s="32"/>
      <c r="FI225" s="33"/>
      <c r="FJ225" s="33"/>
      <c r="FK225" s="33"/>
      <c r="FL225" s="33"/>
      <c r="FM225" s="33"/>
      <c r="FO225" s="82"/>
      <c r="FP225" s="82"/>
      <c r="FQ225" s="82"/>
      <c r="FR225" s="82"/>
      <c r="FS225" s="82"/>
      <c r="GM225" s="31">
        <v>221</v>
      </c>
      <c r="GN225" s="32"/>
      <c r="GO225" s="32"/>
      <c r="GP225" s="32"/>
      <c r="GQ225" s="32"/>
      <c r="GR225" s="32"/>
      <c r="GT225" s="33"/>
      <c r="GU225" s="33"/>
      <c r="GV225" s="33"/>
      <c r="GW225" s="33"/>
      <c r="GX225" s="33"/>
      <c r="GZ225" s="82"/>
      <c r="HA225" s="82"/>
      <c r="HB225" s="82"/>
      <c r="HC225" s="82"/>
      <c r="HD225" s="82"/>
    </row>
    <row r="226" spans="10:212" ht="16.5">
      <c r="J226" s="31">
        <v>222</v>
      </c>
      <c r="K226" s="32"/>
      <c r="L226" s="32"/>
      <c r="M226" s="32"/>
      <c r="N226" s="32"/>
      <c r="O226" s="32"/>
      <c r="Q226" s="33"/>
      <c r="R226" s="33"/>
      <c r="S226" s="33"/>
      <c r="T226" s="33"/>
      <c r="U226" s="33"/>
      <c r="W226" s="82"/>
      <c r="X226" s="82"/>
      <c r="Y226" s="82"/>
      <c r="Z226" s="82"/>
      <c r="AA226" s="82"/>
      <c r="AU226" s="31">
        <v>222</v>
      </c>
      <c r="AV226" s="32"/>
      <c r="AW226" s="32"/>
      <c r="AX226" s="32"/>
      <c r="AY226" s="32"/>
      <c r="AZ226" s="32"/>
      <c r="BB226" s="33"/>
      <c r="BC226" s="33"/>
      <c r="BD226" s="33"/>
      <c r="BE226" s="33"/>
      <c r="BF226" s="33"/>
      <c r="BH226" s="82"/>
      <c r="BI226" s="82"/>
      <c r="BJ226" s="82"/>
      <c r="BK226" s="82"/>
      <c r="BL226" s="82"/>
      <c r="CF226" s="31">
        <v>222</v>
      </c>
      <c r="CG226" s="32"/>
      <c r="CH226" s="32"/>
      <c r="CI226" s="32"/>
      <c r="CJ226" s="32"/>
      <c r="CK226" s="32"/>
      <c r="CM226" s="33"/>
      <c r="CN226" s="33"/>
      <c r="CO226" s="33"/>
      <c r="CP226" s="33"/>
      <c r="CQ226" s="33"/>
      <c r="CS226" s="82"/>
      <c r="CT226" s="82"/>
      <c r="CU226" s="82"/>
      <c r="CV226" s="82"/>
      <c r="CW226" s="82"/>
      <c r="DQ226" s="31">
        <v>222</v>
      </c>
      <c r="DR226" s="32"/>
      <c r="DS226" s="32"/>
      <c r="DT226" s="32"/>
      <c r="DU226" s="32"/>
      <c r="DV226" s="32"/>
      <c r="DX226" s="33"/>
      <c r="DY226" s="33"/>
      <c r="DZ226" s="33"/>
      <c r="EA226" s="33"/>
      <c r="EB226" s="33"/>
      <c r="ED226" s="82"/>
      <c r="EE226" s="82"/>
      <c r="EF226" s="82"/>
      <c r="EG226" s="82"/>
      <c r="EH226" s="82"/>
      <c r="FB226" s="31">
        <v>222</v>
      </c>
      <c r="FC226" s="32"/>
      <c r="FD226" s="32"/>
      <c r="FE226" s="32"/>
      <c r="FF226" s="32"/>
      <c r="FG226" s="32"/>
      <c r="FI226" s="33"/>
      <c r="FJ226" s="33"/>
      <c r="FK226" s="33"/>
      <c r="FL226" s="33"/>
      <c r="FM226" s="33"/>
      <c r="FO226" s="82"/>
      <c r="FP226" s="82"/>
      <c r="FQ226" s="82"/>
      <c r="FR226" s="82"/>
      <c r="FS226" s="82"/>
      <c r="GM226" s="31">
        <v>222</v>
      </c>
      <c r="GN226" s="32"/>
      <c r="GO226" s="32"/>
      <c r="GP226" s="32"/>
      <c r="GQ226" s="32"/>
      <c r="GR226" s="32"/>
      <c r="GT226" s="33"/>
      <c r="GU226" s="33"/>
      <c r="GV226" s="33"/>
      <c r="GW226" s="33"/>
      <c r="GX226" s="33"/>
      <c r="GZ226" s="82"/>
      <c r="HA226" s="82"/>
      <c r="HB226" s="82"/>
      <c r="HC226" s="82"/>
      <c r="HD226" s="82"/>
    </row>
    <row r="227" spans="10:212" ht="16.5">
      <c r="J227" s="31">
        <v>223</v>
      </c>
      <c r="K227" s="32"/>
      <c r="L227" s="32"/>
      <c r="M227" s="32"/>
      <c r="N227" s="32"/>
      <c r="O227" s="32"/>
      <c r="Q227" s="33"/>
      <c r="R227" s="33"/>
      <c r="S227" s="33"/>
      <c r="T227" s="33"/>
      <c r="U227" s="33"/>
      <c r="W227" s="82"/>
      <c r="X227" s="82"/>
      <c r="Y227" s="82"/>
      <c r="Z227" s="82"/>
      <c r="AA227" s="82"/>
      <c r="AU227" s="31">
        <v>223</v>
      </c>
      <c r="AV227" s="32"/>
      <c r="AW227" s="32"/>
      <c r="AX227" s="32"/>
      <c r="AY227" s="32"/>
      <c r="AZ227" s="32"/>
      <c r="BB227" s="33"/>
      <c r="BC227" s="33"/>
      <c r="BD227" s="33"/>
      <c r="BE227" s="33"/>
      <c r="BF227" s="33"/>
      <c r="BH227" s="82"/>
      <c r="BI227" s="82"/>
      <c r="BJ227" s="82"/>
      <c r="BK227" s="82"/>
      <c r="BL227" s="82"/>
      <c r="CF227" s="31">
        <v>223</v>
      </c>
      <c r="CG227" s="32"/>
      <c r="CH227" s="32"/>
      <c r="CI227" s="32"/>
      <c r="CJ227" s="32"/>
      <c r="CK227" s="32"/>
      <c r="CM227" s="33"/>
      <c r="CN227" s="33"/>
      <c r="CO227" s="33"/>
      <c r="CP227" s="33"/>
      <c r="CQ227" s="33"/>
      <c r="CS227" s="82"/>
      <c r="CT227" s="82"/>
      <c r="CU227" s="82"/>
      <c r="CV227" s="82"/>
      <c r="CW227" s="82"/>
      <c r="DQ227" s="31">
        <v>223</v>
      </c>
      <c r="DR227" s="32"/>
      <c r="DS227" s="32"/>
      <c r="DT227" s="32"/>
      <c r="DU227" s="32"/>
      <c r="DV227" s="32"/>
      <c r="DX227" s="33"/>
      <c r="DY227" s="33"/>
      <c r="DZ227" s="33"/>
      <c r="EA227" s="33"/>
      <c r="EB227" s="33"/>
      <c r="ED227" s="82"/>
      <c r="EE227" s="82"/>
      <c r="EF227" s="82"/>
      <c r="EG227" s="82"/>
      <c r="EH227" s="82"/>
      <c r="FB227" s="31">
        <v>223</v>
      </c>
      <c r="FC227" s="32"/>
      <c r="FD227" s="32"/>
      <c r="FE227" s="32"/>
      <c r="FF227" s="32"/>
      <c r="FG227" s="32"/>
      <c r="FI227" s="33"/>
      <c r="FJ227" s="33"/>
      <c r="FK227" s="33"/>
      <c r="FL227" s="33"/>
      <c r="FM227" s="33"/>
      <c r="FO227" s="82"/>
      <c r="FP227" s="82"/>
      <c r="FQ227" s="82"/>
      <c r="FR227" s="82"/>
      <c r="FS227" s="82"/>
      <c r="GM227" s="31">
        <v>223</v>
      </c>
      <c r="GN227" s="32"/>
      <c r="GO227" s="32"/>
      <c r="GP227" s="32"/>
      <c r="GQ227" s="32"/>
      <c r="GR227" s="32"/>
      <c r="GT227" s="33"/>
      <c r="GU227" s="33"/>
      <c r="GV227" s="33"/>
      <c r="GW227" s="33"/>
      <c r="GX227" s="33"/>
      <c r="GZ227" s="82"/>
      <c r="HA227" s="82"/>
      <c r="HB227" s="82"/>
      <c r="HC227" s="82"/>
      <c r="HD227" s="82"/>
    </row>
    <row r="228" spans="10:212" ht="16.5">
      <c r="J228" s="31">
        <v>224</v>
      </c>
      <c r="K228" s="32"/>
      <c r="L228" s="32"/>
      <c r="M228" s="32"/>
      <c r="N228" s="32"/>
      <c r="O228" s="32"/>
      <c r="Q228" s="33"/>
      <c r="R228" s="33"/>
      <c r="S228" s="33"/>
      <c r="T228" s="33"/>
      <c r="U228" s="33"/>
      <c r="W228" s="82"/>
      <c r="X228" s="82"/>
      <c r="Y228" s="82"/>
      <c r="Z228" s="82"/>
      <c r="AA228" s="82"/>
      <c r="AU228" s="31">
        <v>224</v>
      </c>
      <c r="AV228" s="32"/>
      <c r="AW228" s="32"/>
      <c r="AX228" s="32"/>
      <c r="AY228" s="32"/>
      <c r="AZ228" s="32"/>
      <c r="BB228" s="33"/>
      <c r="BC228" s="33"/>
      <c r="BD228" s="33"/>
      <c r="BE228" s="33"/>
      <c r="BF228" s="33"/>
      <c r="BH228" s="82"/>
      <c r="BI228" s="82"/>
      <c r="BJ228" s="82"/>
      <c r="BK228" s="82"/>
      <c r="BL228" s="82"/>
      <c r="CF228" s="31">
        <v>224</v>
      </c>
      <c r="CG228" s="32"/>
      <c r="CH228" s="32"/>
      <c r="CI228" s="32"/>
      <c r="CJ228" s="32"/>
      <c r="CK228" s="32"/>
      <c r="CM228" s="33"/>
      <c r="CN228" s="33"/>
      <c r="CO228" s="33"/>
      <c r="CP228" s="33"/>
      <c r="CQ228" s="33"/>
      <c r="CS228" s="82"/>
      <c r="CT228" s="82"/>
      <c r="CU228" s="82"/>
      <c r="CV228" s="82"/>
      <c r="CW228" s="82"/>
      <c r="DQ228" s="31">
        <v>224</v>
      </c>
      <c r="DR228" s="32"/>
      <c r="DS228" s="32"/>
      <c r="DT228" s="32"/>
      <c r="DU228" s="32"/>
      <c r="DV228" s="32"/>
      <c r="DX228" s="33"/>
      <c r="DY228" s="33"/>
      <c r="DZ228" s="33"/>
      <c r="EA228" s="33"/>
      <c r="EB228" s="33"/>
      <c r="ED228" s="82"/>
      <c r="EE228" s="82"/>
      <c r="EF228" s="82"/>
      <c r="EG228" s="82"/>
      <c r="EH228" s="82"/>
      <c r="FB228" s="31">
        <v>224</v>
      </c>
      <c r="FC228" s="32"/>
      <c r="FD228" s="32"/>
      <c r="FE228" s="32"/>
      <c r="FF228" s="32"/>
      <c r="FG228" s="32"/>
      <c r="FI228" s="33"/>
      <c r="FJ228" s="33"/>
      <c r="FK228" s="33"/>
      <c r="FL228" s="33"/>
      <c r="FM228" s="33"/>
      <c r="FO228" s="82"/>
      <c r="FP228" s="82"/>
      <c r="FQ228" s="82"/>
      <c r="FR228" s="82"/>
      <c r="FS228" s="82"/>
      <c r="GM228" s="31">
        <v>224</v>
      </c>
      <c r="GN228" s="32"/>
      <c r="GO228" s="32"/>
      <c r="GP228" s="32"/>
      <c r="GQ228" s="32"/>
      <c r="GR228" s="32"/>
      <c r="GT228" s="33"/>
      <c r="GU228" s="33"/>
      <c r="GV228" s="33"/>
      <c r="GW228" s="33"/>
      <c r="GX228" s="33"/>
      <c r="GZ228" s="82"/>
      <c r="HA228" s="82"/>
      <c r="HB228" s="82"/>
      <c r="HC228" s="82"/>
      <c r="HD228" s="82"/>
    </row>
    <row r="229" spans="10:212" ht="16.5">
      <c r="J229" s="31">
        <v>225</v>
      </c>
      <c r="K229" s="32"/>
      <c r="L229" s="32"/>
      <c r="M229" s="32"/>
      <c r="N229" s="32"/>
      <c r="O229" s="32"/>
      <c r="Q229" s="33"/>
      <c r="R229" s="33"/>
      <c r="S229" s="33"/>
      <c r="T229" s="33"/>
      <c r="U229" s="33"/>
      <c r="W229" s="82"/>
      <c r="X229" s="82"/>
      <c r="Y229" s="82"/>
      <c r="Z229" s="82"/>
      <c r="AA229" s="82"/>
      <c r="AU229" s="31">
        <v>225</v>
      </c>
      <c r="AV229" s="32"/>
      <c r="AW229" s="32"/>
      <c r="AX229" s="32"/>
      <c r="AY229" s="32"/>
      <c r="AZ229" s="32"/>
      <c r="BB229" s="33"/>
      <c r="BC229" s="33"/>
      <c r="BD229" s="33"/>
      <c r="BE229" s="33"/>
      <c r="BF229" s="33"/>
      <c r="BH229" s="82"/>
      <c r="BI229" s="82"/>
      <c r="BJ229" s="82"/>
      <c r="BK229" s="82"/>
      <c r="BL229" s="82"/>
      <c r="CF229" s="31">
        <v>225</v>
      </c>
      <c r="CG229" s="32"/>
      <c r="CH229" s="32"/>
      <c r="CI229" s="32"/>
      <c r="CJ229" s="32"/>
      <c r="CK229" s="32"/>
      <c r="CM229" s="33"/>
      <c r="CN229" s="33"/>
      <c r="CO229" s="33"/>
      <c r="CP229" s="33"/>
      <c r="CQ229" s="33"/>
      <c r="CS229" s="82"/>
      <c r="CT229" s="82"/>
      <c r="CU229" s="82"/>
      <c r="CV229" s="82"/>
      <c r="CW229" s="82"/>
      <c r="DQ229" s="31">
        <v>225</v>
      </c>
      <c r="DR229" s="32"/>
      <c r="DS229" s="32"/>
      <c r="DT229" s="32"/>
      <c r="DU229" s="32"/>
      <c r="DV229" s="32"/>
      <c r="DX229" s="33"/>
      <c r="DY229" s="33"/>
      <c r="DZ229" s="33"/>
      <c r="EA229" s="33"/>
      <c r="EB229" s="33"/>
      <c r="ED229" s="82"/>
      <c r="EE229" s="82"/>
      <c r="EF229" s="82"/>
      <c r="EG229" s="82"/>
      <c r="EH229" s="82"/>
      <c r="FB229" s="31">
        <v>225</v>
      </c>
      <c r="FC229" s="32"/>
      <c r="FD229" s="32"/>
      <c r="FE229" s="32"/>
      <c r="FF229" s="32"/>
      <c r="FG229" s="32"/>
      <c r="FI229" s="33"/>
      <c r="FJ229" s="33"/>
      <c r="FK229" s="33"/>
      <c r="FL229" s="33"/>
      <c r="FM229" s="33"/>
      <c r="FO229" s="82"/>
      <c r="FP229" s="82"/>
      <c r="FQ229" s="82"/>
      <c r="FR229" s="82"/>
      <c r="FS229" s="82"/>
      <c r="GM229" s="31">
        <v>225</v>
      </c>
      <c r="GN229" s="32"/>
      <c r="GO229" s="32"/>
      <c r="GP229" s="32"/>
      <c r="GQ229" s="32"/>
      <c r="GR229" s="32"/>
      <c r="GT229" s="33"/>
      <c r="GU229" s="33"/>
      <c r="GV229" s="33"/>
      <c r="GW229" s="33"/>
      <c r="GX229" s="33"/>
      <c r="GZ229" s="82"/>
      <c r="HA229" s="82"/>
      <c r="HB229" s="82"/>
      <c r="HC229" s="82"/>
      <c r="HD229" s="82"/>
    </row>
    <row r="230" spans="10:212" ht="16.5">
      <c r="J230" s="31">
        <v>226</v>
      </c>
      <c r="K230" s="32"/>
      <c r="L230" s="32"/>
      <c r="M230" s="32"/>
      <c r="N230" s="32"/>
      <c r="O230" s="32"/>
      <c r="Q230" s="33"/>
      <c r="R230" s="33"/>
      <c r="S230" s="33"/>
      <c r="T230" s="33"/>
      <c r="U230" s="33"/>
      <c r="W230" s="82"/>
      <c r="X230" s="82"/>
      <c r="Y230" s="82"/>
      <c r="Z230" s="82"/>
      <c r="AA230" s="82"/>
      <c r="AU230" s="31">
        <v>226</v>
      </c>
      <c r="AV230" s="32"/>
      <c r="AW230" s="32"/>
      <c r="AX230" s="32"/>
      <c r="AY230" s="32"/>
      <c r="AZ230" s="32"/>
      <c r="BB230" s="33"/>
      <c r="BC230" s="33"/>
      <c r="BD230" s="33"/>
      <c r="BE230" s="33"/>
      <c r="BF230" s="33"/>
      <c r="BH230" s="82"/>
      <c r="BI230" s="82"/>
      <c r="BJ230" s="82"/>
      <c r="BK230" s="82"/>
      <c r="BL230" s="82"/>
      <c r="CF230" s="31">
        <v>226</v>
      </c>
      <c r="CG230" s="32"/>
      <c r="CH230" s="32"/>
      <c r="CI230" s="32"/>
      <c r="CJ230" s="32"/>
      <c r="CK230" s="32"/>
      <c r="CM230" s="33"/>
      <c r="CN230" s="33"/>
      <c r="CO230" s="33"/>
      <c r="CP230" s="33"/>
      <c r="CQ230" s="33"/>
      <c r="CS230" s="82"/>
      <c r="CT230" s="82"/>
      <c r="CU230" s="82"/>
      <c r="CV230" s="82"/>
      <c r="CW230" s="82"/>
      <c r="DQ230" s="31">
        <v>226</v>
      </c>
      <c r="DR230" s="32"/>
      <c r="DS230" s="32"/>
      <c r="DT230" s="32"/>
      <c r="DU230" s="32"/>
      <c r="DV230" s="32"/>
      <c r="DX230" s="33"/>
      <c r="DY230" s="33"/>
      <c r="DZ230" s="33"/>
      <c r="EA230" s="33"/>
      <c r="EB230" s="33"/>
      <c r="ED230" s="82"/>
      <c r="EE230" s="82"/>
      <c r="EF230" s="82"/>
      <c r="EG230" s="82"/>
      <c r="EH230" s="82"/>
      <c r="FB230" s="31">
        <v>226</v>
      </c>
      <c r="FC230" s="32"/>
      <c r="FD230" s="32"/>
      <c r="FE230" s="32"/>
      <c r="FF230" s="32"/>
      <c r="FG230" s="32"/>
      <c r="FI230" s="33"/>
      <c r="FJ230" s="33"/>
      <c r="FK230" s="33"/>
      <c r="FL230" s="33"/>
      <c r="FM230" s="33"/>
      <c r="FO230" s="82"/>
      <c r="FP230" s="82"/>
      <c r="FQ230" s="82"/>
      <c r="FR230" s="82"/>
      <c r="FS230" s="82"/>
      <c r="GM230" s="31">
        <v>226</v>
      </c>
      <c r="GN230" s="32"/>
      <c r="GO230" s="32"/>
      <c r="GP230" s="32"/>
      <c r="GQ230" s="32"/>
      <c r="GR230" s="32"/>
      <c r="GT230" s="33"/>
      <c r="GU230" s="33"/>
      <c r="GV230" s="33"/>
      <c r="GW230" s="33"/>
      <c r="GX230" s="33"/>
      <c r="GZ230" s="82"/>
      <c r="HA230" s="82"/>
      <c r="HB230" s="82"/>
      <c r="HC230" s="82"/>
      <c r="HD230" s="82"/>
    </row>
    <row r="231" spans="10:212" ht="16.5">
      <c r="J231" s="31">
        <v>227</v>
      </c>
      <c r="K231" s="32"/>
      <c r="L231" s="32"/>
      <c r="M231" s="32"/>
      <c r="N231" s="32"/>
      <c r="O231" s="32"/>
      <c r="Q231" s="33"/>
      <c r="R231" s="33"/>
      <c r="S231" s="33"/>
      <c r="T231" s="33"/>
      <c r="U231" s="33"/>
      <c r="W231" s="82"/>
      <c r="X231" s="82"/>
      <c r="Y231" s="82"/>
      <c r="Z231" s="82"/>
      <c r="AA231" s="82"/>
      <c r="AU231" s="31">
        <v>227</v>
      </c>
      <c r="AV231" s="32"/>
      <c r="AW231" s="32"/>
      <c r="AX231" s="32"/>
      <c r="AY231" s="32"/>
      <c r="AZ231" s="32"/>
      <c r="BB231" s="33"/>
      <c r="BC231" s="33"/>
      <c r="BD231" s="33"/>
      <c r="BE231" s="33"/>
      <c r="BF231" s="33"/>
      <c r="BH231" s="82"/>
      <c r="BI231" s="82"/>
      <c r="BJ231" s="82"/>
      <c r="BK231" s="82"/>
      <c r="BL231" s="82"/>
      <c r="CF231" s="31">
        <v>227</v>
      </c>
      <c r="CG231" s="32"/>
      <c r="CH231" s="32"/>
      <c r="CI231" s="32"/>
      <c r="CJ231" s="32"/>
      <c r="CK231" s="32"/>
      <c r="CM231" s="33"/>
      <c r="CN231" s="33"/>
      <c r="CO231" s="33"/>
      <c r="CP231" s="33"/>
      <c r="CQ231" s="33"/>
      <c r="CS231" s="82"/>
      <c r="CT231" s="82"/>
      <c r="CU231" s="82"/>
      <c r="CV231" s="82"/>
      <c r="CW231" s="82"/>
      <c r="DQ231" s="31">
        <v>227</v>
      </c>
      <c r="DR231" s="32"/>
      <c r="DS231" s="32"/>
      <c r="DT231" s="32"/>
      <c r="DU231" s="32"/>
      <c r="DV231" s="32"/>
      <c r="DX231" s="33"/>
      <c r="DY231" s="33"/>
      <c r="DZ231" s="33"/>
      <c r="EA231" s="33"/>
      <c r="EB231" s="33"/>
      <c r="ED231" s="82"/>
      <c r="EE231" s="82"/>
      <c r="EF231" s="82"/>
      <c r="EG231" s="82"/>
      <c r="EH231" s="82"/>
      <c r="FB231" s="31">
        <v>227</v>
      </c>
      <c r="FC231" s="32"/>
      <c r="FD231" s="32"/>
      <c r="FE231" s="32"/>
      <c r="FF231" s="32"/>
      <c r="FG231" s="32"/>
      <c r="FI231" s="33"/>
      <c r="FJ231" s="33"/>
      <c r="FK231" s="33"/>
      <c r="FL231" s="33"/>
      <c r="FM231" s="33"/>
      <c r="FO231" s="82"/>
      <c r="FP231" s="82"/>
      <c r="FQ231" s="82"/>
      <c r="FR231" s="82"/>
      <c r="FS231" s="82"/>
      <c r="GM231" s="31">
        <v>227</v>
      </c>
      <c r="GN231" s="32"/>
      <c r="GO231" s="32"/>
      <c r="GP231" s="32"/>
      <c r="GQ231" s="32"/>
      <c r="GR231" s="32"/>
      <c r="GT231" s="33"/>
      <c r="GU231" s="33"/>
      <c r="GV231" s="33"/>
      <c r="GW231" s="33"/>
      <c r="GX231" s="33"/>
      <c r="GZ231" s="82"/>
      <c r="HA231" s="82"/>
      <c r="HB231" s="82"/>
      <c r="HC231" s="82"/>
      <c r="HD231" s="82"/>
    </row>
    <row r="232" spans="10:212" ht="16.5">
      <c r="J232" s="31">
        <v>228</v>
      </c>
      <c r="K232" s="32"/>
      <c r="L232" s="32"/>
      <c r="M232" s="32"/>
      <c r="N232" s="32"/>
      <c r="O232" s="32"/>
      <c r="Q232" s="33"/>
      <c r="R232" s="33"/>
      <c r="S232" s="33"/>
      <c r="T232" s="33"/>
      <c r="U232" s="33"/>
      <c r="W232" s="82"/>
      <c r="X232" s="82"/>
      <c r="Y232" s="82"/>
      <c r="Z232" s="82"/>
      <c r="AA232" s="82"/>
      <c r="AU232" s="31">
        <v>228</v>
      </c>
      <c r="AV232" s="32"/>
      <c r="AW232" s="32"/>
      <c r="AX232" s="32"/>
      <c r="AY232" s="32"/>
      <c r="AZ232" s="32"/>
      <c r="BB232" s="33"/>
      <c r="BC232" s="33"/>
      <c r="BD232" s="33"/>
      <c r="BE232" s="33"/>
      <c r="BF232" s="33"/>
      <c r="BH232" s="82"/>
      <c r="BI232" s="82"/>
      <c r="BJ232" s="82"/>
      <c r="BK232" s="82"/>
      <c r="BL232" s="82"/>
      <c r="CF232" s="31">
        <v>228</v>
      </c>
      <c r="CG232" s="32"/>
      <c r="CH232" s="32"/>
      <c r="CI232" s="32"/>
      <c r="CJ232" s="32"/>
      <c r="CK232" s="32"/>
      <c r="CM232" s="33"/>
      <c r="CN232" s="33"/>
      <c r="CO232" s="33"/>
      <c r="CP232" s="33"/>
      <c r="CQ232" s="33"/>
      <c r="CS232" s="82"/>
      <c r="CT232" s="82"/>
      <c r="CU232" s="82"/>
      <c r="CV232" s="82"/>
      <c r="CW232" s="82"/>
      <c r="DQ232" s="31">
        <v>228</v>
      </c>
      <c r="DR232" s="32"/>
      <c r="DS232" s="32"/>
      <c r="DT232" s="32"/>
      <c r="DU232" s="32"/>
      <c r="DV232" s="32"/>
      <c r="DX232" s="33"/>
      <c r="DY232" s="33"/>
      <c r="DZ232" s="33"/>
      <c r="EA232" s="33"/>
      <c r="EB232" s="33"/>
      <c r="ED232" s="82"/>
      <c r="EE232" s="82"/>
      <c r="EF232" s="82"/>
      <c r="EG232" s="82"/>
      <c r="EH232" s="82"/>
      <c r="FB232" s="31">
        <v>228</v>
      </c>
      <c r="FC232" s="32"/>
      <c r="FD232" s="32"/>
      <c r="FE232" s="32"/>
      <c r="FF232" s="32"/>
      <c r="FG232" s="32"/>
      <c r="FI232" s="33"/>
      <c r="FJ232" s="33"/>
      <c r="FK232" s="33"/>
      <c r="FL232" s="33"/>
      <c r="FM232" s="33"/>
      <c r="FO232" s="82"/>
      <c r="FP232" s="82"/>
      <c r="FQ232" s="82"/>
      <c r="FR232" s="82"/>
      <c r="FS232" s="82"/>
      <c r="GM232" s="31">
        <v>228</v>
      </c>
      <c r="GN232" s="32"/>
      <c r="GO232" s="32"/>
      <c r="GP232" s="32"/>
      <c r="GQ232" s="32"/>
      <c r="GR232" s="32"/>
      <c r="GT232" s="33"/>
      <c r="GU232" s="33"/>
      <c r="GV232" s="33"/>
      <c r="GW232" s="33"/>
      <c r="GX232" s="33"/>
      <c r="GZ232" s="82"/>
      <c r="HA232" s="82"/>
      <c r="HB232" s="82"/>
      <c r="HC232" s="82"/>
      <c r="HD232" s="82"/>
    </row>
    <row r="233" spans="10:212" ht="16.5">
      <c r="J233" s="31">
        <v>229</v>
      </c>
      <c r="K233" s="32"/>
      <c r="L233" s="32"/>
      <c r="M233" s="32"/>
      <c r="N233" s="32"/>
      <c r="O233" s="32"/>
      <c r="Q233" s="33"/>
      <c r="R233" s="33"/>
      <c r="S233" s="33"/>
      <c r="T233" s="33"/>
      <c r="U233" s="33"/>
      <c r="W233" s="82"/>
      <c r="X233" s="82"/>
      <c r="Y233" s="82"/>
      <c r="Z233" s="82"/>
      <c r="AA233" s="82"/>
      <c r="AU233" s="31">
        <v>229</v>
      </c>
      <c r="AV233" s="32"/>
      <c r="AW233" s="32"/>
      <c r="AX233" s="32"/>
      <c r="AY233" s="32"/>
      <c r="AZ233" s="32"/>
      <c r="BB233" s="33"/>
      <c r="BC233" s="33"/>
      <c r="BD233" s="33"/>
      <c r="BE233" s="33"/>
      <c r="BF233" s="33"/>
      <c r="BH233" s="82"/>
      <c r="BI233" s="82"/>
      <c r="BJ233" s="82"/>
      <c r="BK233" s="82"/>
      <c r="BL233" s="82"/>
      <c r="CF233" s="31">
        <v>229</v>
      </c>
      <c r="CG233" s="32"/>
      <c r="CH233" s="32"/>
      <c r="CI233" s="32"/>
      <c r="CJ233" s="32"/>
      <c r="CK233" s="32"/>
      <c r="CM233" s="33"/>
      <c r="CN233" s="33"/>
      <c r="CO233" s="33"/>
      <c r="CP233" s="33"/>
      <c r="CQ233" s="33"/>
      <c r="CS233" s="82"/>
      <c r="CT233" s="82"/>
      <c r="CU233" s="82"/>
      <c r="CV233" s="82"/>
      <c r="CW233" s="82"/>
      <c r="DQ233" s="31">
        <v>229</v>
      </c>
      <c r="DR233" s="32"/>
      <c r="DS233" s="32"/>
      <c r="DT233" s="32"/>
      <c r="DU233" s="32"/>
      <c r="DV233" s="32"/>
      <c r="DX233" s="33"/>
      <c r="DY233" s="33"/>
      <c r="DZ233" s="33"/>
      <c r="EA233" s="33"/>
      <c r="EB233" s="33"/>
      <c r="ED233" s="82"/>
      <c r="EE233" s="82"/>
      <c r="EF233" s="82"/>
      <c r="EG233" s="82"/>
      <c r="EH233" s="82"/>
      <c r="FB233" s="31">
        <v>229</v>
      </c>
      <c r="FC233" s="32"/>
      <c r="FD233" s="32"/>
      <c r="FE233" s="32"/>
      <c r="FF233" s="32"/>
      <c r="FG233" s="32"/>
      <c r="FI233" s="33"/>
      <c r="FJ233" s="33"/>
      <c r="FK233" s="33"/>
      <c r="FL233" s="33"/>
      <c r="FM233" s="33"/>
      <c r="FO233" s="82"/>
      <c r="FP233" s="82"/>
      <c r="FQ233" s="82"/>
      <c r="FR233" s="82"/>
      <c r="FS233" s="82"/>
      <c r="GM233" s="31">
        <v>229</v>
      </c>
      <c r="GN233" s="32"/>
      <c r="GO233" s="32"/>
      <c r="GP233" s="32"/>
      <c r="GQ233" s="32"/>
      <c r="GR233" s="32"/>
      <c r="GT233" s="33"/>
      <c r="GU233" s="33"/>
      <c r="GV233" s="33"/>
      <c r="GW233" s="33"/>
      <c r="GX233" s="33"/>
      <c r="GZ233" s="82"/>
      <c r="HA233" s="82"/>
      <c r="HB233" s="82"/>
      <c r="HC233" s="82"/>
      <c r="HD233" s="82"/>
    </row>
    <row r="234" spans="10:212" ht="16.5">
      <c r="J234" s="31">
        <v>230</v>
      </c>
      <c r="K234" s="32"/>
      <c r="L234" s="32"/>
      <c r="M234" s="32"/>
      <c r="N234" s="32"/>
      <c r="O234" s="32"/>
      <c r="Q234" s="33"/>
      <c r="R234" s="33"/>
      <c r="S234" s="33"/>
      <c r="T234" s="33"/>
      <c r="U234" s="33"/>
      <c r="W234" s="82"/>
      <c r="X234" s="82"/>
      <c r="Y234" s="82"/>
      <c r="Z234" s="82"/>
      <c r="AA234" s="82"/>
      <c r="AU234" s="31">
        <v>230</v>
      </c>
      <c r="AV234" s="32"/>
      <c r="AW234" s="32"/>
      <c r="AX234" s="32"/>
      <c r="AY234" s="32"/>
      <c r="AZ234" s="32"/>
      <c r="BB234" s="33"/>
      <c r="BC234" s="33"/>
      <c r="BD234" s="33"/>
      <c r="BE234" s="33"/>
      <c r="BF234" s="33"/>
      <c r="BH234" s="82"/>
      <c r="BI234" s="82"/>
      <c r="BJ234" s="82"/>
      <c r="BK234" s="82"/>
      <c r="BL234" s="82"/>
      <c r="CF234" s="31">
        <v>230</v>
      </c>
      <c r="CG234" s="32"/>
      <c r="CH234" s="32"/>
      <c r="CI234" s="32"/>
      <c r="CJ234" s="32"/>
      <c r="CK234" s="32"/>
      <c r="CM234" s="33"/>
      <c r="CN234" s="33"/>
      <c r="CO234" s="33"/>
      <c r="CP234" s="33"/>
      <c r="CQ234" s="33"/>
      <c r="CS234" s="82"/>
      <c r="CT234" s="82"/>
      <c r="CU234" s="82"/>
      <c r="CV234" s="82"/>
      <c r="CW234" s="82"/>
      <c r="DQ234" s="31">
        <v>230</v>
      </c>
      <c r="DR234" s="32"/>
      <c r="DS234" s="32"/>
      <c r="DT234" s="32"/>
      <c r="DU234" s="32"/>
      <c r="DV234" s="32"/>
      <c r="DX234" s="33"/>
      <c r="DY234" s="33"/>
      <c r="DZ234" s="33"/>
      <c r="EA234" s="33"/>
      <c r="EB234" s="33"/>
      <c r="ED234" s="82"/>
      <c r="EE234" s="82"/>
      <c r="EF234" s="82"/>
      <c r="EG234" s="82"/>
      <c r="EH234" s="82"/>
      <c r="FB234" s="31">
        <v>230</v>
      </c>
      <c r="FC234" s="32"/>
      <c r="FD234" s="32"/>
      <c r="FE234" s="32"/>
      <c r="FF234" s="32"/>
      <c r="FG234" s="32"/>
      <c r="FI234" s="33"/>
      <c r="FJ234" s="33"/>
      <c r="FK234" s="33"/>
      <c r="FL234" s="33"/>
      <c r="FM234" s="33"/>
      <c r="FO234" s="82"/>
      <c r="FP234" s="82"/>
      <c r="FQ234" s="82"/>
      <c r="FR234" s="82"/>
      <c r="FS234" s="82"/>
      <c r="GM234" s="31">
        <v>230</v>
      </c>
      <c r="GN234" s="32"/>
      <c r="GO234" s="32"/>
      <c r="GP234" s="32"/>
      <c r="GQ234" s="32"/>
      <c r="GR234" s="32"/>
      <c r="GT234" s="33"/>
      <c r="GU234" s="33"/>
      <c r="GV234" s="33"/>
      <c r="GW234" s="33"/>
      <c r="GX234" s="33"/>
      <c r="GZ234" s="82"/>
      <c r="HA234" s="82"/>
      <c r="HB234" s="82"/>
      <c r="HC234" s="82"/>
      <c r="HD234" s="82"/>
    </row>
    <row r="235" spans="10:212" ht="16.5">
      <c r="J235" s="31">
        <v>231</v>
      </c>
      <c r="K235" s="32"/>
      <c r="L235" s="32"/>
      <c r="M235" s="32"/>
      <c r="N235" s="32"/>
      <c r="O235" s="32"/>
      <c r="Q235" s="33"/>
      <c r="R235" s="33"/>
      <c r="S235" s="33"/>
      <c r="T235" s="33"/>
      <c r="U235" s="33"/>
      <c r="W235" s="82"/>
      <c r="X235" s="82"/>
      <c r="Y235" s="82"/>
      <c r="Z235" s="82"/>
      <c r="AA235" s="82"/>
      <c r="AU235" s="31">
        <v>231</v>
      </c>
      <c r="AV235" s="32"/>
      <c r="AW235" s="32"/>
      <c r="AX235" s="32"/>
      <c r="AY235" s="32"/>
      <c r="AZ235" s="32"/>
      <c r="BB235" s="33"/>
      <c r="BC235" s="33"/>
      <c r="BD235" s="33"/>
      <c r="BE235" s="33"/>
      <c r="BF235" s="33"/>
      <c r="BH235" s="82"/>
      <c r="BI235" s="82"/>
      <c r="BJ235" s="82"/>
      <c r="BK235" s="82"/>
      <c r="BL235" s="82"/>
      <c r="CF235" s="31">
        <v>231</v>
      </c>
      <c r="CG235" s="32"/>
      <c r="CH235" s="32"/>
      <c r="CI235" s="32"/>
      <c r="CJ235" s="32"/>
      <c r="CK235" s="32"/>
      <c r="CM235" s="33"/>
      <c r="CN235" s="33"/>
      <c r="CO235" s="33"/>
      <c r="CP235" s="33"/>
      <c r="CQ235" s="33"/>
      <c r="CS235" s="82"/>
      <c r="CT235" s="82"/>
      <c r="CU235" s="82"/>
      <c r="CV235" s="82"/>
      <c r="CW235" s="82"/>
      <c r="DQ235" s="31">
        <v>231</v>
      </c>
      <c r="DR235" s="32"/>
      <c r="DS235" s="32"/>
      <c r="DT235" s="32"/>
      <c r="DU235" s="32"/>
      <c r="DV235" s="32"/>
      <c r="DX235" s="33"/>
      <c r="DY235" s="33"/>
      <c r="DZ235" s="33"/>
      <c r="EA235" s="33"/>
      <c r="EB235" s="33"/>
      <c r="ED235" s="82"/>
      <c r="EE235" s="82"/>
      <c r="EF235" s="82"/>
      <c r="EG235" s="82"/>
      <c r="EH235" s="82"/>
      <c r="FB235" s="31">
        <v>231</v>
      </c>
      <c r="FC235" s="32"/>
      <c r="FD235" s="32"/>
      <c r="FE235" s="32"/>
      <c r="FF235" s="32"/>
      <c r="FG235" s="32"/>
      <c r="FI235" s="33"/>
      <c r="FJ235" s="33"/>
      <c r="FK235" s="33"/>
      <c r="FL235" s="33"/>
      <c r="FM235" s="33"/>
      <c r="FO235" s="82"/>
      <c r="FP235" s="82"/>
      <c r="FQ235" s="82"/>
      <c r="FR235" s="82"/>
      <c r="FS235" s="82"/>
      <c r="GM235" s="31">
        <v>231</v>
      </c>
      <c r="GN235" s="32"/>
      <c r="GO235" s="32"/>
      <c r="GP235" s="32"/>
      <c r="GQ235" s="32"/>
      <c r="GR235" s="32"/>
      <c r="GT235" s="33"/>
      <c r="GU235" s="33"/>
      <c r="GV235" s="33"/>
      <c r="GW235" s="33"/>
      <c r="GX235" s="33"/>
      <c r="GZ235" s="82"/>
      <c r="HA235" s="82"/>
      <c r="HB235" s="82"/>
      <c r="HC235" s="82"/>
      <c r="HD235" s="82"/>
    </row>
    <row r="236" spans="10:212" ht="16.5">
      <c r="J236" s="31">
        <v>232</v>
      </c>
      <c r="K236" s="32"/>
      <c r="L236" s="32"/>
      <c r="M236" s="32"/>
      <c r="N236" s="32"/>
      <c r="O236" s="32"/>
      <c r="Q236" s="33"/>
      <c r="R236" s="33"/>
      <c r="S236" s="33"/>
      <c r="T236" s="33"/>
      <c r="U236" s="33"/>
      <c r="W236" s="82"/>
      <c r="X236" s="82"/>
      <c r="Y236" s="82"/>
      <c r="Z236" s="82"/>
      <c r="AA236" s="82"/>
      <c r="AU236" s="31">
        <v>232</v>
      </c>
      <c r="AV236" s="32"/>
      <c r="AW236" s="32"/>
      <c r="AX236" s="32"/>
      <c r="AY236" s="32"/>
      <c r="AZ236" s="32"/>
      <c r="BB236" s="33"/>
      <c r="BC236" s="33"/>
      <c r="BD236" s="33"/>
      <c r="BE236" s="33"/>
      <c r="BF236" s="33"/>
      <c r="BH236" s="82"/>
      <c r="BI236" s="82"/>
      <c r="BJ236" s="82"/>
      <c r="BK236" s="82"/>
      <c r="BL236" s="82"/>
      <c r="CF236" s="31">
        <v>232</v>
      </c>
      <c r="CG236" s="32"/>
      <c r="CH236" s="32"/>
      <c r="CI236" s="32"/>
      <c r="CJ236" s="32"/>
      <c r="CK236" s="32"/>
      <c r="CM236" s="33"/>
      <c r="CN236" s="33"/>
      <c r="CO236" s="33"/>
      <c r="CP236" s="33"/>
      <c r="CQ236" s="33"/>
      <c r="CS236" s="82"/>
      <c r="CT236" s="82"/>
      <c r="CU236" s="82"/>
      <c r="CV236" s="82"/>
      <c r="CW236" s="82"/>
      <c r="DQ236" s="31">
        <v>232</v>
      </c>
      <c r="DR236" s="32"/>
      <c r="DS236" s="32"/>
      <c r="DT236" s="32"/>
      <c r="DU236" s="32"/>
      <c r="DV236" s="32"/>
      <c r="DX236" s="33"/>
      <c r="DY236" s="33"/>
      <c r="DZ236" s="33"/>
      <c r="EA236" s="33"/>
      <c r="EB236" s="33"/>
      <c r="ED236" s="82"/>
      <c r="EE236" s="82"/>
      <c r="EF236" s="82"/>
      <c r="EG236" s="82"/>
      <c r="EH236" s="82"/>
      <c r="FB236" s="31">
        <v>232</v>
      </c>
      <c r="FC236" s="32"/>
      <c r="FD236" s="32"/>
      <c r="FE236" s="32"/>
      <c r="FF236" s="32"/>
      <c r="FG236" s="32"/>
      <c r="FI236" s="33"/>
      <c r="FJ236" s="33"/>
      <c r="FK236" s="33"/>
      <c r="FL236" s="33"/>
      <c r="FM236" s="33"/>
      <c r="FO236" s="82"/>
      <c r="FP236" s="82"/>
      <c r="FQ236" s="82"/>
      <c r="FR236" s="82"/>
      <c r="FS236" s="82"/>
      <c r="GM236" s="31">
        <v>232</v>
      </c>
      <c r="GN236" s="32"/>
      <c r="GO236" s="32"/>
      <c r="GP236" s="32"/>
      <c r="GQ236" s="32"/>
      <c r="GR236" s="32"/>
      <c r="GT236" s="33"/>
      <c r="GU236" s="33"/>
      <c r="GV236" s="33"/>
      <c r="GW236" s="33"/>
      <c r="GX236" s="33"/>
      <c r="GZ236" s="82"/>
      <c r="HA236" s="82"/>
      <c r="HB236" s="82"/>
      <c r="HC236" s="82"/>
      <c r="HD236" s="82"/>
    </row>
    <row r="237" spans="10:212" ht="16.5">
      <c r="J237" s="31">
        <v>233</v>
      </c>
      <c r="K237" s="32"/>
      <c r="L237" s="32"/>
      <c r="M237" s="32"/>
      <c r="N237" s="32"/>
      <c r="O237" s="32"/>
      <c r="Q237" s="33"/>
      <c r="R237" s="33"/>
      <c r="S237" s="33"/>
      <c r="T237" s="33"/>
      <c r="U237" s="33"/>
      <c r="W237" s="82"/>
      <c r="X237" s="82"/>
      <c r="Y237" s="82"/>
      <c r="Z237" s="82"/>
      <c r="AA237" s="82"/>
      <c r="AU237" s="31">
        <v>233</v>
      </c>
      <c r="AV237" s="32"/>
      <c r="AW237" s="32"/>
      <c r="AX237" s="32"/>
      <c r="AY237" s="32"/>
      <c r="AZ237" s="32"/>
      <c r="BB237" s="33"/>
      <c r="BC237" s="33"/>
      <c r="BD237" s="33"/>
      <c r="BE237" s="33"/>
      <c r="BF237" s="33"/>
      <c r="BH237" s="82"/>
      <c r="BI237" s="82"/>
      <c r="BJ237" s="82"/>
      <c r="BK237" s="82"/>
      <c r="BL237" s="82"/>
      <c r="CF237" s="31">
        <v>233</v>
      </c>
      <c r="CG237" s="32"/>
      <c r="CH237" s="32"/>
      <c r="CI237" s="32"/>
      <c r="CJ237" s="32"/>
      <c r="CK237" s="32"/>
      <c r="CM237" s="33"/>
      <c r="CN237" s="33"/>
      <c r="CO237" s="33"/>
      <c r="CP237" s="33"/>
      <c r="CQ237" s="33"/>
      <c r="CS237" s="82"/>
      <c r="CT237" s="82"/>
      <c r="CU237" s="82"/>
      <c r="CV237" s="82"/>
      <c r="CW237" s="82"/>
      <c r="DQ237" s="31">
        <v>233</v>
      </c>
      <c r="DR237" s="32"/>
      <c r="DS237" s="32"/>
      <c r="DT237" s="32"/>
      <c r="DU237" s="32"/>
      <c r="DV237" s="32"/>
      <c r="DX237" s="33"/>
      <c r="DY237" s="33"/>
      <c r="DZ237" s="33"/>
      <c r="EA237" s="33"/>
      <c r="EB237" s="33"/>
      <c r="ED237" s="82"/>
      <c r="EE237" s="82"/>
      <c r="EF237" s="82"/>
      <c r="EG237" s="82"/>
      <c r="EH237" s="82"/>
      <c r="FB237" s="31">
        <v>233</v>
      </c>
      <c r="FC237" s="32"/>
      <c r="FD237" s="32"/>
      <c r="FE237" s="32"/>
      <c r="FF237" s="32"/>
      <c r="FG237" s="32"/>
      <c r="FI237" s="33"/>
      <c r="FJ237" s="33"/>
      <c r="FK237" s="33"/>
      <c r="FL237" s="33"/>
      <c r="FM237" s="33"/>
      <c r="FO237" s="82"/>
      <c r="FP237" s="82"/>
      <c r="FQ237" s="82"/>
      <c r="FR237" s="82"/>
      <c r="FS237" s="82"/>
      <c r="GM237" s="31">
        <v>233</v>
      </c>
      <c r="GN237" s="32"/>
      <c r="GO237" s="32"/>
      <c r="GP237" s="32"/>
      <c r="GQ237" s="32"/>
      <c r="GR237" s="32"/>
      <c r="GT237" s="33"/>
      <c r="GU237" s="33"/>
      <c r="GV237" s="33"/>
      <c r="GW237" s="33"/>
      <c r="GX237" s="33"/>
      <c r="GZ237" s="82"/>
      <c r="HA237" s="82"/>
      <c r="HB237" s="82"/>
      <c r="HC237" s="82"/>
      <c r="HD237" s="82"/>
    </row>
    <row r="238" spans="10:212" ht="16.5">
      <c r="J238" s="31">
        <v>234</v>
      </c>
      <c r="K238" s="32"/>
      <c r="L238" s="32"/>
      <c r="M238" s="32"/>
      <c r="N238" s="32"/>
      <c r="O238" s="32"/>
      <c r="Q238" s="33"/>
      <c r="R238" s="33"/>
      <c r="S238" s="33"/>
      <c r="T238" s="33"/>
      <c r="U238" s="33"/>
      <c r="W238" s="82"/>
      <c r="X238" s="82"/>
      <c r="Y238" s="82"/>
      <c r="Z238" s="82"/>
      <c r="AA238" s="82"/>
      <c r="AU238" s="31">
        <v>234</v>
      </c>
      <c r="AV238" s="32"/>
      <c r="AW238" s="32"/>
      <c r="AX238" s="32"/>
      <c r="AY238" s="32"/>
      <c r="AZ238" s="32"/>
      <c r="BB238" s="33"/>
      <c r="BC238" s="33"/>
      <c r="BD238" s="33"/>
      <c r="BE238" s="33"/>
      <c r="BF238" s="33"/>
      <c r="BH238" s="82"/>
      <c r="BI238" s="82"/>
      <c r="BJ238" s="82"/>
      <c r="BK238" s="82"/>
      <c r="BL238" s="82"/>
      <c r="CF238" s="31">
        <v>234</v>
      </c>
      <c r="CG238" s="32"/>
      <c r="CH238" s="32"/>
      <c r="CI238" s="32"/>
      <c r="CJ238" s="32"/>
      <c r="CK238" s="32"/>
      <c r="CM238" s="33"/>
      <c r="CN238" s="33"/>
      <c r="CO238" s="33"/>
      <c r="CP238" s="33"/>
      <c r="CQ238" s="33"/>
      <c r="CS238" s="82"/>
      <c r="CT238" s="82"/>
      <c r="CU238" s="82"/>
      <c r="CV238" s="82"/>
      <c r="CW238" s="82"/>
      <c r="DQ238" s="31">
        <v>234</v>
      </c>
      <c r="DR238" s="32"/>
      <c r="DS238" s="32"/>
      <c r="DT238" s="32"/>
      <c r="DU238" s="32"/>
      <c r="DV238" s="32"/>
      <c r="DX238" s="33"/>
      <c r="DY238" s="33"/>
      <c r="DZ238" s="33"/>
      <c r="EA238" s="33"/>
      <c r="EB238" s="33"/>
      <c r="ED238" s="82"/>
      <c r="EE238" s="82"/>
      <c r="EF238" s="82"/>
      <c r="EG238" s="82"/>
      <c r="EH238" s="82"/>
      <c r="FB238" s="31">
        <v>234</v>
      </c>
      <c r="FC238" s="32"/>
      <c r="FD238" s="32"/>
      <c r="FE238" s="32"/>
      <c r="FF238" s="32"/>
      <c r="FG238" s="32"/>
      <c r="FI238" s="33"/>
      <c r="FJ238" s="33"/>
      <c r="FK238" s="33"/>
      <c r="FL238" s="33"/>
      <c r="FM238" s="33"/>
      <c r="FO238" s="82"/>
      <c r="FP238" s="82"/>
      <c r="FQ238" s="82"/>
      <c r="FR238" s="82"/>
      <c r="FS238" s="82"/>
      <c r="GM238" s="31">
        <v>234</v>
      </c>
      <c r="GN238" s="32"/>
      <c r="GO238" s="32"/>
      <c r="GP238" s="32"/>
      <c r="GQ238" s="32"/>
      <c r="GR238" s="32"/>
      <c r="GT238" s="33"/>
      <c r="GU238" s="33"/>
      <c r="GV238" s="33"/>
      <c r="GW238" s="33"/>
      <c r="GX238" s="33"/>
      <c r="GZ238" s="82"/>
      <c r="HA238" s="82"/>
      <c r="HB238" s="82"/>
      <c r="HC238" s="82"/>
      <c r="HD238" s="82"/>
    </row>
    <row r="239" spans="10:212" ht="16.5">
      <c r="J239" s="31">
        <v>235</v>
      </c>
      <c r="K239" s="32"/>
      <c r="L239" s="32"/>
      <c r="M239" s="32"/>
      <c r="N239" s="32"/>
      <c r="O239" s="32"/>
      <c r="Q239" s="33"/>
      <c r="R239" s="33"/>
      <c r="S239" s="33"/>
      <c r="T239" s="33"/>
      <c r="U239" s="33"/>
      <c r="W239" s="82"/>
      <c r="X239" s="82"/>
      <c r="Y239" s="82"/>
      <c r="Z239" s="82"/>
      <c r="AA239" s="82"/>
      <c r="AU239" s="31">
        <v>235</v>
      </c>
      <c r="AV239" s="32"/>
      <c r="AW239" s="32"/>
      <c r="AX239" s="32"/>
      <c r="AY239" s="32"/>
      <c r="AZ239" s="32"/>
      <c r="BB239" s="33"/>
      <c r="BC239" s="33"/>
      <c r="BD239" s="33"/>
      <c r="BE239" s="33"/>
      <c r="BF239" s="33"/>
      <c r="BH239" s="82"/>
      <c r="BI239" s="82"/>
      <c r="BJ239" s="82"/>
      <c r="BK239" s="82"/>
      <c r="BL239" s="82"/>
      <c r="CF239" s="31">
        <v>235</v>
      </c>
      <c r="CG239" s="32"/>
      <c r="CH239" s="32"/>
      <c r="CI239" s="32"/>
      <c r="CJ239" s="32"/>
      <c r="CK239" s="32"/>
      <c r="CM239" s="33"/>
      <c r="CN239" s="33"/>
      <c r="CO239" s="33"/>
      <c r="CP239" s="33"/>
      <c r="CQ239" s="33"/>
      <c r="CS239" s="82"/>
      <c r="CT239" s="82"/>
      <c r="CU239" s="82"/>
      <c r="CV239" s="82"/>
      <c r="CW239" s="82"/>
      <c r="DQ239" s="31">
        <v>235</v>
      </c>
      <c r="DR239" s="32"/>
      <c r="DS239" s="32"/>
      <c r="DT239" s="32"/>
      <c r="DU239" s="32"/>
      <c r="DV239" s="32"/>
      <c r="DX239" s="33"/>
      <c r="DY239" s="33"/>
      <c r="DZ239" s="33"/>
      <c r="EA239" s="33"/>
      <c r="EB239" s="33"/>
      <c r="ED239" s="82"/>
      <c r="EE239" s="82"/>
      <c r="EF239" s="82"/>
      <c r="EG239" s="82"/>
      <c r="EH239" s="82"/>
      <c r="FB239" s="31">
        <v>235</v>
      </c>
      <c r="FC239" s="32"/>
      <c r="FD239" s="32"/>
      <c r="FE239" s="32"/>
      <c r="FF239" s="32"/>
      <c r="FG239" s="32"/>
      <c r="FI239" s="33"/>
      <c r="FJ239" s="33"/>
      <c r="FK239" s="33"/>
      <c r="FL239" s="33"/>
      <c r="FM239" s="33"/>
      <c r="FO239" s="82"/>
      <c r="FP239" s="82"/>
      <c r="FQ239" s="82"/>
      <c r="FR239" s="82"/>
      <c r="FS239" s="82"/>
      <c r="GM239" s="31">
        <v>235</v>
      </c>
      <c r="GN239" s="32"/>
      <c r="GO239" s="32"/>
      <c r="GP239" s="32"/>
      <c r="GQ239" s="32"/>
      <c r="GR239" s="32"/>
      <c r="GT239" s="33"/>
      <c r="GU239" s="33"/>
      <c r="GV239" s="33"/>
      <c r="GW239" s="33"/>
      <c r="GX239" s="33"/>
      <c r="GZ239" s="82"/>
      <c r="HA239" s="82"/>
      <c r="HB239" s="82"/>
      <c r="HC239" s="82"/>
      <c r="HD239" s="82"/>
    </row>
    <row r="240" spans="10:212" ht="16.5">
      <c r="J240" s="31">
        <v>236</v>
      </c>
      <c r="K240" s="32"/>
      <c r="L240" s="32"/>
      <c r="M240" s="32"/>
      <c r="N240" s="32"/>
      <c r="O240" s="32"/>
      <c r="Q240" s="33"/>
      <c r="R240" s="33"/>
      <c r="S240" s="33"/>
      <c r="T240" s="33"/>
      <c r="U240" s="33"/>
      <c r="W240" s="82"/>
      <c r="X240" s="82"/>
      <c r="Y240" s="82"/>
      <c r="Z240" s="82"/>
      <c r="AA240" s="82"/>
      <c r="AU240" s="31">
        <v>236</v>
      </c>
      <c r="AV240" s="32"/>
      <c r="AW240" s="32"/>
      <c r="AX240" s="32"/>
      <c r="AY240" s="32"/>
      <c r="AZ240" s="32"/>
      <c r="BB240" s="33"/>
      <c r="BC240" s="33"/>
      <c r="BD240" s="33"/>
      <c r="BE240" s="33"/>
      <c r="BF240" s="33"/>
      <c r="BH240" s="82"/>
      <c r="BI240" s="82"/>
      <c r="BJ240" s="82"/>
      <c r="BK240" s="82"/>
      <c r="BL240" s="82"/>
      <c r="CF240" s="31">
        <v>236</v>
      </c>
      <c r="CG240" s="32"/>
      <c r="CH240" s="32"/>
      <c r="CI240" s="32"/>
      <c r="CJ240" s="32"/>
      <c r="CK240" s="32"/>
      <c r="CM240" s="33"/>
      <c r="CN240" s="33"/>
      <c r="CO240" s="33"/>
      <c r="CP240" s="33"/>
      <c r="CQ240" s="33"/>
      <c r="CS240" s="82"/>
      <c r="CT240" s="82"/>
      <c r="CU240" s="82"/>
      <c r="CV240" s="82"/>
      <c r="CW240" s="82"/>
      <c r="DQ240" s="31">
        <v>236</v>
      </c>
      <c r="DR240" s="32"/>
      <c r="DS240" s="32"/>
      <c r="DT240" s="32"/>
      <c r="DU240" s="32"/>
      <c r="DV240" s="32"/>
      <c r="DX240" s="33"/>
      <c r="DY240" s="33"/>
      <c r="DZ240" s="33"/>
      <c r="EA240" s="33"/>
      <c r="EB240" s="33"/>
      <c r="ED240" s="82"/>
      <c r="EE240" s="82"/>
      <c r="EF240" s="82"/>
      <c r="EG240" s="82"/>
      <c r="EH240" s="82"/>
      <c r="FB240" s="31">
        <v>236</v>
      </c>
      <c r="FC240" s="32"/>
      <c r="FD240" s="32"/>
      <c r="FE240" s="32"/>
      <c r="FF240" s="32"/>
      <c r="FG240" s="32"/>
      <c r="FI240" s="33"/>
      <c r="FJ240" s="33"/>
      <c r="FK240" s="33"/>
      <c r="FL240" s="33"/>
      <c r="FM240" s="33"/>
      <c r="FO240" s="82"/>
      <c r="FP240" s="82"/>
      <c r="FQ240" s="82"/>
      <c r="FR240" s="82"/>
      <c r="FS240" s="82"/>
      <c r="GM240" s="31">
        <v>236</v>
      </c>
      <c r="GN240" s="32"/>
      <c r="GO240" s="32"/>
      <c r="GP240" s="32"/>
      <c r="GQ240" s="32"/>
      <c r="GR240" s="32"/>
      <c r="GT240" s="33"/>
      <c r="GU240" s="33"/>
      <c r="GV240" s="33"/>
      <c r="GW240" s="33"/>
      <c r="GX240" s="33"/>
      <c r="GZ240" s="82"/>
      <c r="HA240" s="82"/>
      <c r="HB240" s="82"/>
      <c r="HC240" s="82"/>
      <c r="HD240" s="82"/>
    </row>
    <row r="241" spans="10:212" ht="16.5">
      <c r="J241" s="31">
        <v>237</v>
      </c>
      <c r="K241" s="32"/>
      <c r="L241" s="32"/>
      <c r="M241" s="32"/>
      <c r="N241" s="32"/>
      <c r="O241" s="32"/>
      <c r="Q241" s="33"/>
      <c r="R241" s="33"/>
      <c r="S241" s="33"/>
      <c r="T241" s="33"/>
      <c r="U241" s="33"/>
      <c r="W241" s="82"/>
      <c r="X241" s="82"/>
      <c r="Y241" s="82"/>
      <c r="Z241" s="82"/>
      <c r="AA241" s="82"/>
      <c r="AU241" s="31">
        <v>237</v>
      </c>
      <c r="AV241" s="32"/>
      <c r="AW241" s="32"/>
      <c r="AX241" s="32"/>
      <c r="AY241" s="32"/>
      <c r="AZ241" s="32"/>
      <c r="BB241" s="33"/>
      <c r="BC241" s="33"/>
      <c r="BD241" s="33"/>
      <c r="BE241" s="33"/>
      <c r="BF241" s="33"/>
      <c r="BH241" s="82"/>
      <c r="BI241" s="82"/>
      <c r="BJ241" s="82"/>
      <c r="BK241" s="82"/>
      <c r="BL241" s="82"/>
      <c r="CF241" s="31">
        <v>237</v>
      </c>
      <c r="CG241" s="32"/>
      <c r="CH241" s="32"/>
      <c r="CI241" s="32"/>
      <c r="CJ241" s="32"/>
      <c r="CK241" s="32"/>
      <c r="CM241" s="33"/>
      <c r="CN241" s="33"/>
      <c r="CO241" s="33"/>
      <c r="CP241" s="33"/>
      <c r="CQ241" s="33"/>
      <c r="CS241" s="82"/>
      <c r="CT241" s="82"/>
      <c r="CU241" s="82"/>
      <c r="CV241" s="82"/>
      <c r="CW241" s="82"/>
      <c r="DQ241" s="31">
        <v>237</v>
      </c>
      <c r="DR241" s="32"/>
      <c r="DS241" s="32"/>
      <c r="DT241" s="32"/>
      <c r="DU241" s="32"/>
      <c r="DV241" s="32"/>
      <c r="DX241" s="33"/>
      <c r="DY241" s="33"/>
      <c r="DZ241" s="33"/>
      <c r="EA241" s="33"/>
      <c r="EB241" s="33"/>
      <c r="ED241" s="82"/>
      <c r="EE241" s="82"/>
      <c r="EF241" s="82"/>
      <c r="EG241" s="82"/>
      <c r="EH241" s="82"/>
      <c r="FB241" s="31">
        <v>237</v>
      </c>
      <c r="FC241" s="32"/>
      <c r="FD241" s="32"/>
      <c r="FE241" s="32"/>
      <c r="FF241" s="32"/>
      <c r="FG241" s="32"/>
      <c r="FI241" s="33"/>
      <c r="FJ241" s="33"/>
      <c r="FK241" s="33"/>
      <c r="FL241" s="33"/>
      <c r="FM241" s="33"/>
      <c r="FO241" s="82"/>
      <c r="FP241" s="82"/>
      <c r="FQ241" s="82"/>
      <c r="FR241" s="82"/>
      <c r="FS241" s="82"/>
      <c r="GM241" s="31">
        <v>237</v>
      </c>
      <c r="GN241" s="32"/>
      <c r="GO241" s="32"/>
      <c r="GP241" s="32"/>
      <c r="GQ241" s="32"/>
      <c r="GR241" s="32"/>
      <c r="GT241" s="33"/>
      <c r="GU241" s="33"/>
      <c r="GV241" s="33"/>
      <c r="GW241" s="33"/>
      <c r="GX241" s="33"/>
      <c r="GZ241" s="82"/>
      <c r="HA241" s="82"/>
      <c r="HB241" s="82"/>
      <c r="HC241" s="82"/>
      <c r="HD241" s="82"/>
    </row>
    <row r="242" spans="10:212" ht="16.5">
      <c r="J242" s="31">
        <v>238</v>
      </c>
      <c r="K242" s="32"/>
      <c r="L242" s="32"/>
      <c r="M242" s="32"/>
      <c r="N242" s="32"/>
      <c r="O242" s="32"/>
      <c r="Q242" s="33"/>
      <c r="R242" s="33"/>
      <c r="S242" s="33"/>
      <c r="T242" s="33"/>
      <c r="U242" s="33"/>
      <c r="W242" s="82"/>
      <c r="X242" s="82"/>
      <c r="Y242" s="82"/>
      <c r="Z242" s="82"/>
      <c r="AA242" s="82"/>
      <c r="AU242" s="31">
        <v>238</v>
      </c>
      <c r="AV242" s="32"/>
      <c r="AW242" s="32"/>
      <c r="AX242" s="32"/>
      <c r="AY242" s="32"/>
      <c r="AZ242" s="32"/>
      <c r="BB242" s="33"/>
      <c r="BC242" s="33"/>
      <c r="BD242" s="33"/>
      <c r="BE242" s="33"/>
      <c r="BF242" s="33"/>
      <c r="BH242" s="82"/>
      <c r="BI242" s="82"/>
      <c r="BJ242" s="82"/>
      <c r="BK242" s="82"/>
      <c r="BL242" s="82"/>
      <c r="CF242" s="31">
        <v>238</v>
      </c>
      <c r="CG242" s="32"/>
      <c r="CH242" s="32"/>
      <c r="CI242" s="32"/>
      <c r="CJ242" s="32"/>
      <c r="CK242" s="32"/>
      <c r="CM242" s="33"/>
      <c r="CN242" s="33"/>
      <c r="CO242" s="33"/>
      <c r="CP242" s="33"/>
      <c r="CQ242" s="33"/>
      <c r="CS242" s="82"/>
      <c r="CT242" s="82"/>
      <c r="CU242" s="82"/>
      <c r="CV242" s="82"/>
      <c r="CW242" s="82"/>
      <c r="DQ242" s="31">
        <v>238</v>
      </c>
      <c r="DR242" s="32"/>
      <c r="DS242" s="32"/>
      <c r="DT242" s="32"/>
      <c r="DU242" s="32"/>
      <c r="DV242" s="32"/>
      <c r="DX242" s="33"/>
      <c r="DY242" s="33"/>
      <c r="DZ242" s="33"/>
      <c r="EA242" s="33"/>
      <c r="EB242" s="33"/>
      <c r="ED242" s="82"/>
      <c r="EE242" s="82"/>
      <c r="EF242" s="82"/>
      <c r="EG242" s="82"/>
      <c r="EH242" s="82"/>
      <c r="FB242" s="31">
        <v>238</v>
      </c>
      <c r="FC242" s="32"/>
      <c r="FD242" s="32"/>
      <c r="FE242" s="32"/>
      <c r="FF242" s="32"/>
      <c r="FG242" s="32"/>
      <c r="FI242" s="33"/>
      <c r="FJ242" s="33"/>
      <c r="FK242" s="33"/>
      <c r="FL242" s="33"/>
      <c r="FM242" s="33"/>
      <c r="FO242" s="82"/>
      <c r="FP242" s="82"/>
      <c r="FQ242" s="82"/>
      <c r="FR242" s="82"/>
      <c r="FS242" s="82"/>
      <c r="GM242" s="31">
        <v>238</v>
      </c>
      <c r="GN242" s="32"/>
      <c r="GO242" s="32"/>
      <c r="GP242" s="32"/>
      <c r="GQ242" s="32"/>
      <c r="GR242" s="32"/>
      <c r="GT242" s="33"/>
      <c r="GU242" s="33"/>
      <c r="GV242" s="33"/>
      <c r="GW242" s="33"/>
      <c r="GX242" s="33"/>
      <c r="GZ242" s="82"/>
      <c r="HA242" s="82"/>
      <c r="HB242" s="82"/>
      <c r="HC242" s="82"/>
      <c r="HD242" s="82"/>
    </row>
    <row r="243" spans="10:212" ht="16.5">
      <c r="J243" s="31">
        <v>239</v>
      </c>
      <c r="K243" s="32"/>
      <c r="L243" s="32"/>
      <c r="M243" s="32"/>
      <c r="N243" s="32"/>
      <c r="O243" s="32"/>
      <c r="Q243" s="33"/>
      <c r="R243" s="33"/>
      <c r="S243" s="33"/>
      <c r="T243" s="33"/>
      <c r="U243" s="33"/>
      <c r="W243" s="82"/>
      <c r="X243" s="82"/>
      <c r="Y243" s="82"/>
      <c r="Z243" s="82"/>
      <c r="AA243" s="82"/>
      <c r="AU243" s="31">
        <v>239</v>
      </c>
      <c r="AV243" s="32"/>
      <c r="AW243" s="32"/>
      <c r="AX243" s="32"/>
      <c r="AY243" s="32"/>
      <c r="AZ243" s="32"/>
      <c r="BB243" s="33"/>
      <c r="BC243" s="33"/>
      <c r="BD243" s="33"/>
      <c r="BE243" s="33"/>
      <c r="BF243" s="33"/>
      <c r="BH243" s="82"/>
      <c r="BI243" s="82"/>
      <c r="BJ243" s="82"/>
      <c r="BK243" s="82"/>
      <c r="BL243" s="82"/>
      <c r="CF243" s="31">
        <v>239</v>
      </c>
      <c r="CG243" s="32"/>
      <c r="CH243" s="32"/>
      <c r="CI243" s="32"/>
      <c r="CJ243" s="32"/>
      <c r="CK243" s="32"/>
      <c r="CM243" s="33"/>
      <c r="CN243" s="33"/>
      <c r="CO243" s="33"/>
      <c r="CP243" s="33"/>
      <c r="CQ243" s="33"/>
      <c r="CS243" s="82"/>
      <c r="CT243" s="82"/>
      <c r="CU243" s="82"/>
      <c r="CV243" s="82"/>
      <c r="CW243" s="82"/>
      <c r="DQ243" s="31">
        <v>239</v>
      </c>
      <c r="DR243" s="32"/>
      <c r="DS243" s="32"/>
      <c r="DT243" s="32"/>
      <c r="DU243" s="32"/>
      <c r="DV243" s="32"/>
      <c r="DX243" s="33"/>
      <c r="DY243" s="33"/>
      <c r="DZ243" s="33"/>
      <c r="EA243" s="33"/>
      <c r="EB243" s="33"/>
      <c r="ED243" s="82"/>
      <c r="EE243" s="82"/>
      <c r="EF243" s="82"/>
      <c r="EG243" s="82"/>
      <c r="EH243" s="82"/>
      <c r="FB243" s="31">
        <v>239</v>
      </c>
      <c r="FC243" s="32"/>
      <c r="FD243" s="32"/>
      <c r="FE243" s="32"/>
      <c r="FF243" s="32"/>
      <c r="FG243" s="32"/>
      <c r="FI243" s="33"/>
      <c r="FJ243" s="33"/>
      <c r="FK243" s="33"/>
      <c r="FL243" s="33"/>
      <c r="FM243" s="33"/>
      <c r="FO243" s="82"/>
      <c r="FP243" s="82"/>
      <c r="FQ243" s="82"/>
      <c r="FR243" s="82"/>
      <c r="FS243" s="82"/>
      <c r="GM243" s="31">
        <v>239</v>
      </c>
      <c r="GN243" s="32"/>
      <c r="GO243" s="32"/>
      <c r="GP243" s="32"/>
      <c r="GQ243" s="32"/>
      <c r="GR243" s="32"/>
      <c r="GT243" s="33"/>
      <c r="GU243" s="33"/>
      <c r="GV243" s="33"/>
      <c r="GW243" s="33"/>
      <c r="GX243" s="33"/>
      <c r="GZ243" s="82"/>
      <c r="HA243" s="82"/>
      <c r="HB243" s="82"/>
      <c r="HC243" s="82"/>
      <c r="HD243" s="82"/>
    </row>
    <row r="244" spans="10:212" ht="16.5">
      <c r="J244" s="31">
        <v>240</v>
      </c>
      <c r="K244" s="32"/>
      <c r="L244" s="32"/>
      <c r="M244" s="32"/>
      <c r="N244" s="32"/>
      <c r="O244" s="32"/>
      <c r="Q244" s="33"/>
      <c r="R244" s="33"/>
      <c r="S244" s="33"/>
      <c r="T244" s="33"/>
      <c r="U244" s="33"/>
      <c r="W244" s="82"/>
      <c r="X244" s="82"/>
      <c r="Y244" s="82"/>
      <c r="Z244" s="82"/>
      <c r="AA244" s="82"/>
      <c r="AU244" s="31">
        <v>240</v>
      </c>
      <c r="AV244" s="32"/>
      <c r="AW244" s="32"/>
      <c r="AX244" s="32"/>
      <c r="AY244" s="32"/>
      <c r="AZ244" s="32"/>
      <c r="BB244" s="33"/>
      <c r="BC244" s="33"/>
      <c r="BD244" s="33"/>
      <c r="BE244" s="33"/>
      <c r="BF244" s="33"/>
      <c r="BH244" s="82"/>
      <c r="BI244" s="82"/>
      <c r="BJ244" s="82"/>
      <c r="BK244" s="82"/>
      <c r="BL244" s="82"/>
      <c r="CF244" s="31">
        <v>240</v>
      </c>
      <c r="CG244" s="32"/>
      <c r="CH244" s="32"/>
      <c r="CI244" s="32"/>
      <c r="CJ244" s="32"/>
      <c r="CK244" s="32"/>
      <c r="CM244" s="33"/>
      <c r="CN244" s="33"/>
      <c r="CO244" s="33"/>
      <c r="CP244" s="33"/>
      <c r="CQ244" s="33"/>
      <c r="CS244" s="82"/>
      <c r="CT244" s="82"/>
      <c r="CU244" s="82"/>
      <c r="CV244" s="82"/>
      <c r="CW244" s="82"/>
      <c r="DQ244" s="31">
        <v>240</v>
      </c>
      <c r="DR244" s="32"/>
      <c r="DS244" s="32"/>
      <c r="DT244" s="32"/>
      <c r="DU244" s="32"/>
      <c r="DV244" s="32"/>
      <c r="DX244" s="33"/>
      <c r="DY244" s="33"/>
      <c r="DZ244" s="33"/>
      <c r="EA244" s="33"/>
      <c r="EB244" s="33"/>
      <c r="ED244" s="82"/>
      <c r="EE244" s="82"/>
      <c r="EF244" s="82"/>
      <c r="EG244" s="82"/>
      <c r="EH244" s="82"/>
      <c r="FB244" s="31">
        <v>240</v>
      </c>
      <c r="FC244" s="32"/>
      <c r="FD244" s="32"/>
      <c r="FE244" s="32"/>
      <c r="FF244" s="32"/>
      <c r="FG244" s="32"/>
      <c r="FI244" s="33"/>
      <c r="FJ244" s="33"/>
      <c r="FK244" s="33"/>
      <c r="FL244" s="33"/>
      <c r="FM244" s="33"/>
      <c r="FO244" s="82"/>
      <c r="FP244" s="82"/>
      <c r="FQ244" s="82"/>
      <c r="FR244" s="82"/>
      <c r="FS244" s="82"/>
      <c r="GM244" s="31">
        <v>240</v>
      </c>
      <c r="GN244" s="32"/>
      <c r="GO244" s="32"/>
      <c r="GP244" s="32"/>
      <c r="GQ244" s="32"/>
      <c r="GR244" s="32"/>
      <c r="GT244" s="33"/>
      <c r="GU244" s="33"/>
      <c r="GV244" s="33"/>
      <c r="GW244" s="33"/>
      <c r="GX244" s="33"/>
      <c r="GZ244" s="82"/>
      <c r="HA244" s="82"/>
      <c r="HB244" s="82"/>
      <c r="HC244" s="82"/>
      <c r="HD244" s="82"/>
    </row>
    <row r="245" spans="10:212" ht="16.5">
      <c r="J245" s="31">
        <v>241</v>
      </c>
      <c r="K245" s="32"/>
      <c r="L245" s="32"/>
      <c r="M245" s="32"/>
      <c r="N245" s="32"/>
      <c r="O245" s="32"/>
      <c r="Q245" s="33"/>
      <c r="R245" s="33"/>
      <c r="S245" s="33"/>
      <c r="T245" s="33"/>
      <c r="U245" s="33"/>
      <c r="W245" s="82"/>
      <c r="X245" s="82"/>
      <c r="Y245" s="82"/>
      <c r="Z245" s="82"/>
      <c r="AA245" s="82"/>
      <c r="AU245" s="31">
        <v>241</v>
      </c>
      <c r="AV245" s="32"/>
      <c r="AW245" s="32"/>
      <c r="AX245" s="32"/>
      <c r="AY245" s="32"/>
      <c r="AZ245" s="32"/>
      <c r="BB245" s="33"/>
      <c r="BC245" s="33"/>
      <c r="BD245" s="33"/>
      <c r="BE245" s="33"/>
      <c r="BF245" s="33"/>
      <c r="BH245" s="82"/>
      <c r="BI245" s="82"/>
      <c r="BJ245" s="82"/>
      <c r="BK245" s="82"/>
      <c r="BL245" s="82"/>
      <c r="CF245" s="31">
        <v>241</v>
      </c>
      <c r="CG245" s="32"/>
      <c r="CH245" s="32"/>
      <c r="CI245" s="32"/>
      <c r="CJ245" s="32"/>
      <c r="CK245" s="32"/>
      <c r="CM245" s="33"/>
      <c r="CN245" s="33"/>
      <c r="CO245" s="33"/>
      <c r="CP245" s="33"/>
      <c r="CQ245" s="33"/>
      <c r="CS245" s="82"/>
      <c r="CT245" s="82"/>
      <c r="CU245" s="82"/>
      <c r="CV245" s="82"/>
      <c r="CW245" s="82"/>
      <c r="DQ245" s="31">
        <v>241</v>
      </c>
      <c r="DR245" s="32"/>
      <c r="DS245" s="32"/>
      <c r="DT245" s="32"/>
      <c r="DU245" s="32"/>
      <c r="DV245" s="32"/>
      <c r="DX245" s="33"/>
      <c r="DY245" s="33"/>
      <c r="DZ245" s="33"/>
      <c r="EA245" s="33"/>
      <c r="EB245" s="33"/>
      <c r="ED245" s="82"/>
      <c r="EE245" s="82"/>
      <c r="EF245" s="82"/>
      <c r="EG245" s="82"/>
      <c r="EH245" s="82"/>
      <c r="FB245" s="31">
        <v>241</v>
      </c>
      <c r="FC245" s="32"/>
      <c r="FD245" s="32"/>
      <c r="FE245" s="32"/>
      <c r="FF245" s="32"/>
      <c r="FG245" s="32"/>
      <c r="FI245" s="33"/>
      <c r="FJ245" s="33"/>
      <c r="FK245" s="33"/>
      <c r="FL245" s="33"/>
      <c r="FM245" s="33"/>
      <c r="FO245" s="82"/>
      <c r="FP245" s="82"/>
      <c r="FQ245" s="82"/>
      <c r="FR245" s="82"/>
      <c r="FS245" s="82"/>
      <c r="GM245" s="31">
        <v>241</v>
      </c>
      <c r="GN245" s="32"/>
      <c r="GO245" s="32"/>
      <c r="GP245" s="32"/>
      <c r="GQ245" s="32"/>
      <c r="GR245" s="32"/>
      <c r="GT245" s="33"/>
      <c r="GU245" s="33"/>
      <c r="GV245" s="33"/>
      <c r="GW245" s="33"/>
      <c r="GX245" s="33"/>
      <c r="GZ245" s="82"/>
      <c r="HA245" s="82"/>
      <c r="HB245" s="82"/>
      <c r="HC245" s="82"/>
      <c r="HD245" s="82"/>
    </row>
    <row r="246" spans="10:212" ht="16.5">
      <c r="J246" s="31">
        <v>242</v>
      </c>
      <c r="K246" s="32"/>
      <c r="L246" s="32"/>
      <c r="M246" s="32"/>
      <c r="N246" s="32"/>
      <c r="O246" s="32"/>
      <c r="Q246" s="33"/>
      <c r="R246" s="33"/>
      <c r="S246" s="33"/>
      <c r="T246" s="33"/>
      <c r="U246" s="33"/>
      <c r="W246" s="82"/>
      <c r="X246" s="82"/>
      <c r="Y246" s="82"/>
      <c r="Z246" s="82"/>
      <c r="AA246" s="82"/>
      <c r="AU246" s="31">
        <v>242</v>
      </c>
      <c r="AV246" s="32"/>
      <c r="AW246" s="32"/>
      <c r="AX246" s="32"/>
      <c r="AY246" s="32"/>
      <c r="AZ246" s="32"/>
      <c r="BB246" s="33"/>
      <c r="BC246" s="33"/>
      <c r="BD246" s="33"/>
      <c r="BE246" s="33"/>
      <c r="BF246" s="33"/>
      <c r="BH246" s="82"/>
      <c r="BI246" s="82"/>
      <c r="BJ246" s="82"/>
      <c r="BK246" s="82"/>
      <c r="BL246" s="82"/>
      <c r="CF246" s="31">
        <v>242</v>
      </c>
      <c r="CG246" s="32"/>
      <c r="CH246" s="32"/>
      <c r="CI246" s="32"/>
      <c r="CJ246" s="32"/>
      <c r="CK246" s="32"/>
      <c r="CM246" s="33"/>
      <c r="CN246" s="33"/>
      <c r="CO246" s="33"/>
      <c r="CP246" s="33"/>
      <c r="CQ246" s="33"/>
      <c r="CS246" s="82"/>
      <c r="CT246" s="82"/>
      <c r="CU246" s="82"/>
      <c r="CV246" s="82"/>
      <c r="CW246" s="82"/>
      <c r="DQ246" s="31">
        <v>242</v>
      </c>
      <c r="DR246" s="32"/>
      <c r="DS246" s="32"/>
      <c r="DT246" s="32"/>
      <c r="DU246" s="32"/>
      <c r="DV246" s="32"/>
      <c r="DX246" s="33"/>
      <c r="DY246" s="33"/>
      <c r="DZ246" s="33"/>
      <c r="EA246" s="33"/>
      <c r="EB246" s="33"/>
      <c r="ED246" s="82"/>
      <c r="EE246" s="82"/>
      <c r="EF246" s="82"/>
      <c r="EG246" s="82"/>
      <c r="EH246" s="82"/>
      <c r="FB246" s="31">
        <v>242</v>
      </c>
      <c r="FC246" s="32"/>
      <c r="FD246" s="32"/>
      <c r="FE246" s="32"/>
      <c r="FF246" s="32"/>
      <c r="FG246" s="32"/>
      <c r="FI246" s="33"/>
      <c r="FJ246" s="33"/>
      <c r="FK246" s="33"/>
      <c r="FL246" s="33"/>
      <c r="FM246" s="33"/>
      <c r="FO246" s="82"/>
      <c r="FP246" s="82"/>
      <c r="FQ246" s="82"/>
      <c r="FR246" s="82"/>
      <c r="FS246" s="82"/>
      <c r="GM246" s="31">
        <v>242</v>
      </c>
      <c r="GN246" s="32"/>
      <c r="GO246" s="32"/>
      <c r="GP246" s="32"/>
      <c r="GQ246" s="32"/>
      <c r="GR246" s="32"/>
      <c r="GT246" s="33"/>
      <c r="GU246" s="33"/>
      <c r="GV246" s="33"/>
      <c r="GW246" s="33"/>
      <c r="GX246" s="33"/>
      <c r="GZ246" s="82"/>
      <c r="HA246" s="82"/>
      <c r="HB246" s="82"/>
      <c r="HC246" s="82"/>
      <c r="HD246" s="82"/>
    </row>
    <row r="247" spans="10:212" ht="16.5">
      <c r="J247" s="31">
        <v>243</v>
      </c>
      <c r="K247" s="32"/>
      <c r="L247" s="32"/>
      <c r="M247" s="32"/>
      <c r="N247" s="32"/>
      <c r="O247" s="32"/>
      <c r="Q247" s="33"/>
      <c r="R247" s="33"/>
      <c r="S247" s="33"/>
      <c r="T247" s="33"/>
      <c r="U247" s="33"/>
      <c r="W247" s="82"/>
      <c r="X247" s="82"/>
      <c r="Y247" s="82"/>
      <c r="Z247" s="82"/>
      <c r="AA247" s="82"/>
      <c r="AU247" s="31">
        <v>243</v>
      </c>
      <c r="AV247" s="32"/>
      <c r="AW247" s="32"/>
      <c r="AX247" s="32"/>
      <c r="AY247" s="32"/>
      <c r="AZ247" s="32"/>
      <c r="BB247" s="33"/>
      <c r="BC247" s="33"/>
      <c r="BD247" s="33"/>
      <c r="BE247" s="33"/>
      <c r="BF247" s="33"/>
      <c r="BH247" s="82"/>
      <c r="BI247" s="82"/>
      <c r="BJ247" s="82"/>
      <c r="BK247" s="82"/>
      <c r="BL247" s="82"/>
      <c r="CF247" s="31">
        <v>243</v>
      </c>
      <c r="CG247" s="32"/>
      <c r="CH247" s="32"/>
      <c r="CI247" s="32"/>
      <c r="CJ247" s="32"/>
      <c r="CK247" s="32"/>
      <c r="CM247" s="33"/>
      <c r="CN247" s="33"/>
      <c r="CO247" s="33"/>
      <c r="CP247" s="33"/>
      <c r="CQ247" s="33"/>
      <c r="CS247" s="82"/>
      <c r="CT247" s="82"/>
      <c r="CU247" s="82"/>
      <c r="CV247" s="82"/>
      <c r="CW247" s="82"/>
      <c r="DQ247" s="31">
        <v>243</v>
      </c>
      <c r="DR247" s="32"/>
      <c r="DS247" s="32"/>
      <c r="DT247" s="32"/>
      <c r="DU247" s="32"/>
      <c r="DV247" s="32"/>
      <c r="DX247" s="33"/>
      <c r="DY247" s="33"/>
      <c r="DZ247" s="33"/>
      <c r="EA247" s="33"/>
      <c r="EB247" s="33"/>
      <c r="ED247" s="82"/>
      <c r="EE247" s="82"/>
      <c r="EF247" s="82"/>
      <c r="EG247" s="82"/>
      <c r="EH247" s="82"/>
      <c r="FB247" s="31">
        <v>243</v>
      </c>
      <c r="FC247" s="32"/>
      <c r="FD247" s="32"/>
      <c r="FE247" s="32"/>
      <c r="FF247" s="32"/>
      <c r="FG247" s="32"/>
      <c r="FI247" s="33"/>
      <c r="FJ247" s="33"/>
      <c r="FK247" s="33"/>
      <c r="FL247" s="33"/>
      <c r="FM247" s="33"/>
      <c r="FO247" s="82"/>
      <c r="FP247" s="82"/>
      <c r="FQ247" s="82"/>
      <c r="FR247" s="82"/>
      <c r="FS247" s="82"/>
      <c r="GM247" s="31">
        <v>243</v>
      </c>
      <c r="GN247" s="32"/>
      <c r="GO247" s="32"/>
      <c r="GP247" s="32"/>
      <c r="GQ247" s="32"/>
      <c r="GR247" s="32"/>
      <c r="GT247" s="33"/>
      <c r="GU247" s="33"/>
      <c r="GV247" s="33"/>
      <c r="GW247" s="33"/>
      <c r="GX247" s="33"/>
      <c r="GZ247" s="82"/>
      <c r="HA247" s="82"/>
      <c r="HB247" s="82"/>
      <c r="HC247" s="82"/>
      <c r="HD247" s="82"/>
    </row>
    <row r="248" spans="10:212" ht="16.5">
      <c r="J248" s="31">
        <v>244</v>
      </c>
      <c r="K248" s="32"/>
      <c r="L248" s="32"/>
      <c r="M248" s="32"/>
      <c r="N248" s="32"/>
      <c r="O248" s="32"/>
      <c r="Q248" s="33"/>
      <c r="R248" s="33"/>
      <c r="S248" s="33"/>
      <c r="T248" s="33"/>
      <c r="U248" s="33"/>
      <c r="W248" s="82"/>
      <c r="X248" s="82"/>
      <c r="Y248" s="82"/>
      <c r="Z248" s="82"/>
      <c r="AA248" s="82"/>
      <c r="AU248" s="31">
        <v>244</v>
      </c>
      <c r="AV248" s="32"/>
      <c r="AW248" s="32"/>
      <c r="AX248" s="32"/>
      <c r="AY248" s="32"/>
      <c r="AZ248" s="32"/>
      <c r="BB248" s="33"/>
      <c r="BC248" s="33"/>
      <c r="BD248" s="33"/>
      <c r="BE248" s="33"/>
      <c r="BF248" s="33"/>
      <c r="BH248" s="82"/>
      <c r="BI248" s="82"/>
      <c r="BJ248" s="82"/>
      <c r="BK248" s="82"/>
      <c r="BL248" s="82"/>
      <c r="CF248" s="31">
        <v>244</v>
      </c>
      <c r="CG248" s="32"/>
      <c r="CH248" s="32"/>
      <c r="CI248" s="32"/>
      <c r="CJ248" s="32"/>
      <c r="CK248" s="32"/>
      <c r="CM248" s="33"/>
      <c r="CN248" s="33"/>
      <c r="CO248" s="33"/>
      <c r="CP248" s="33"/>
      <c r="CQ248" s="33"/>
      <c r="CS248" s="82"/>
      <c r="CT248" s="82"/>
      <c r="CU248" s="82"/>
      <c r="CV248" s="82"/>
      <c r="CW248" s="82"/>
      <c r="DQ248" s="31">
        <v>244</v>
      </c>
      <c r="DR248" s="32"/>
      <c r="DS248" s="32"/>
      <c r="DT248" s="32"/>
      <c r="DU248" s="32"/>
      <c r="DV248" s="32"/>
      <c r="DX248" s="33"/>
      <c r="DY248" s="33"/>
      <c r="DZ248" s="33"/>
      <c r="EA248" s="33"/>
      <c r="EB248" s="33"/>
      <c r="ED248" s="82"/>
      <c r="EE248" s="82"/>
      <c r="EF248" s="82"/>
      <c r="EG248" s="82"/>
      <c r="EH248" s="82"/>
      <c r="FB248" s="31">
        <v>244</v>
      </c>
      <c r="FC248" s="32"/>
      <c r="FD248" s="32"/>
      <c r="FE248" s="32"/>
      <c r="FF248" s="32"/>
      <c r="FG248" s="32"/>
      <c r="FI248" s="33"/>
      <c r="FJ248" s="33"/>
      <c r="FK248" s="33"/>
      <c r="FL248" s="33"/>
      <c r="FM248" s="33"/>
      <c r="FO248" s="82"/>
      <c r="FP248" s="82"/>
      <c r="FQ248" s="82"/>
      <c r="FR248" s="82"/>
      <c r="FS248" s="82"/>
      <c r="GM248" s="31">
        <v>244</v>
      </c>
      <c r="GN248" s="32"/>
      <c r="GO248" s="32"/>
      <c r="GP248" s="32"/>
      <c r="GQ248" s="32"/>
      <c r="GR248" s="32"/>
      <c r="GT248" s="33"/>
      <c r="GU248" s="33"/>
      <c r="GV248" s="33"/>
      <c r="GW248" s="33"/>
      <c r="GX248" s="33"/>
      <c r="GZ248" s="82"/>
      <c r="HA248" s="82"/>
      <c r="HB248" s="82"/>
      <c r="HC248" s="82"/>
      <c r="HD248" s="82"/>
    </row>
    <row r="249" spans="10:212" ht="16.5">
      <c r="J249" s="31">
        <v>245</v>
      </c>
      <c r="K249" s="32"/>
      <c r="L249" s="32"/>
      <c r="M249" s="32"/>
      <c r="N249" s="32"/>
      <c r="O249" s="32"/>
      <c r="Q249" s="33"/>
      <c r="R249" s="33"/>
      <c r="S249" s="33"/>
      <c r="T249" s="33"/>
      <c r="U249" s="33"/>
      <c r="W249" s="82"/>
      <c r="X249" s="82"/>
      <c r="Y249" s="82"/>
      <c r="Z249" s="82"/>
      <c r="AA249" s="82"/>
      <c r="AU249" s="31">
        <v>245</v>
      </c>
      <c r="AV249" s="32"/>
      <c r="AW249" s="32"/>
      <c r="AX249" s="32"/>
      <c r="AY249" s="32"/>
      <c r="AZ249" s="32"/>
      <c r="BB249" s="33"/>
      <c r="BC249" s="33"/>
      <c r="BD249" s="33"/>
      <c r="BE249" s="33"/>
      <c r="BF249" s="33"/>
      <c r="BH249" s="82"/>
      <c r="BI249" s="82"/>
      <c r="BJ249" s="82"/>
      <c r="BK249" s="82"/>
      <c r="BL249" s="82"/>
      <c r="CF249" s="31">
        <v>245</v>
      </c>
      <c r="CG249" s="32"/>
      <c r="CH249" s="32"/>
      <c r="CI249" s="32"/>
      <c r="CJ249" s="32"/>
      <c r="CK249" s="32"/>
      <c r="CM249" s="33"/>
      <c r="CN249" s="33"/>
      <c r="CO249" s="33"/>
      <c r="CP249" s="33"/>
      <c r="CQ249" s="33"/>
      <c r="CS249" s="82"/>
      <c r="CT249" s="82"/>
      <c r="CU249" s="82"/>
      <c r="CV249" s="82"/>
      <c r="CW249" s="82"/>
      <c r="DQ249" s="31">
        <v>245</v>
      </c>
      <c r="DR249" s="32"/>
      <c r="DS249" s="32"/>
      <c r="DT249" s="32"/>
      <c r="DU249" s="32"/>
      <c r="DV249" s="32"/>
      <c r="DX249" s="33"/>
      <c r="DY249" s="33"/>
      <c r="DZ249" s="33"/>
      <c r="EA249" s="33"/>
      <c r="EB249" s="33"/>
      <c r="ED249" s="82"/>
      <c r="EE249" s="82"/>
      <c r="EF249" s="82"/>
      <c r="EG249" s="82"/>
      <c r="EH249" s="82"/>
      <c r="FB249" s="31">
        <v>245</v>
      </c>
      <c r="FC249" s="32"/>
      <c r="FD249" s="32"/>
      <c r="FE249" s="32"/>
      <c r="FF249" s="32"/>
      <c r="FG249" s="32"/>
      <c r="FI249" s="33"/>
      <c r="FJ249" s="33"/>
      <c r="FK249" s="33"/>
      <c r="FL249" s="33"/>
      <c r="FM249" s="33"/>
      <c r="FO249" s="82"/>
      <c r="FP249" s="82"/>
      <c r="FQ249" s="82"/>
      <c r="FR249" s="82"/>
      <c r="FS249" s="82"/>
      <c r="GM249" s="31">
        <v>245</v>
      </c>
      <c r="GN249" s="32"/>
      <c r="GO249" s="32"/>
      <c r="GP249" s="32"/>
      <c r="GQ249" s="32"/>
      <c r="GR249" s="32"/>
      <c r="GT249" s="33"/>
      <c r="GU249" s="33"/>
      <c r="GV249" s="33"/>
      <c r="GW249" s="33"/>
      <c r="GX249" s="33"/>
      <c r="GZ249" s="82"/>
      <c r="HA249" s="82"/>
      <c r="HB249" s="82"/>
      <c r="HC249" s="82"/>
      <c r="HD249" s="82"/>
    </row>
    <row r="250" spans="10:212" ht="16.5">
      <c r="J250" s="31">
        <v>246</v>
      </c>
      <c r="K250" s="32"/>
      <c r="L250" s="32"/>
      <c r="M250" s="32"/>
      <c r="N250" s="32"/>
      <c r="O250" s="32"/>
      <c r="Q250" s="33"/>
      <c r="R250" s="33"/>
      <c r="S250" s="33"/>
      <c r="T250" s="33"/>
      <c r="U250" s="33"/>
      <c r="W250" s="82"/>
      <c r="X250" s="82"/>
      <c r="Y250" s="82"/>
      <c r="Z250" s="82"/>
      <c r="AA250" s="82"/>
      <c r="AU250" s="31">
        <v>246</v>
      </c>
      <c r="AV250" s="32"/>
      <c r="AW250" s="32"/>
      <c r="AX250" s="32"/>
      <c r="AY250" s="32"/>
      <c r="AZ250" s="32"/>
      <c r="BB250" s="33"/>
      <c r="BC250" s="33"/>
      <c r="BD250" s="33"/>
      <c r="BE250" s="33"/>
      <c r="BF250" s="33"/>
      <c r="BH250" s="82"/>
      <c r="BI250" s="82"/>
      <c r="BJ250" s="82"/>
      <c r="BK250" s="82"/>
      <c r="BL250" s="82"/>
      <c r="CF250" s="31">
        <v>246</v>
      </c>
      <c r="CG250" s="32"/>
      <c r="CH250" s="32"/>
      <c r="CI250" s="32"/>
      <c r="CJ250" s="32"/>
      <c r="CK250" s="32"/>
      <c r="CM250" s="33"/>
      <c r="CN250" s="33"/>
      <c r="CO250" s="33"/>
      <c r="CP250" s="33"/>
      <c r="CQ250" s="33"/>
      <c r="CS250" s="82"/>
      <c r="CT250" s="82"/>
      <c r="CU250" s="82"/>
      <c r="CV250" s="82"/>
      <c r="CW250" s="82"/>
      <c r="DQ250" s="31">
        <v>246</v>
      </c>
      <c r="DR250" s="32"/>
      <c r="DS250" s="32"/>
      <c r="DT250" s="32"/>
      <c r="DU250" s="32"/>
      <c r="DV250" s="32"/>
      <c r="DX250" s="33"/>
      <c r="DY250" s="33"/>
      <c r="DZ250" s="33"/>
      <c r="EA250" s="33"/>
      <c r="EB250" s="33"/>
      <c r="ED250" s="82"/>
      <c r="EE250" s="82"/>
      <c r="EF250" s="82"/>
      <c r="EG250" s="82"/>
      <c r="EH250" s="82"/>
      <c r="FB250" s="31">
        <v>246</v>
      </c>
      <c r="FC250" s="32"/>
      <c r="FD250" s="32"/>
      <c r="FE250" s="32"/>
      <c r="FF250" s="32"/>
      <c r="FG250" s="32"/>
      <c r="FI250" s="33"/>
      <c r="FJ250" s="33"/>
      <c r="FK250" s="33"/>
      <c r="FL250" s="33"/>
      <c r="FM250" s="33"/>
      <c r="FO250" s="82"/>
      <c r="FP250" s="82"/>
      <c r="FQ250" s="82"/>
      <c r="FR250" s="82"/>
      <c r="FS250" s="82"/>
      <c r="GM250" s="31">
        <v>246</v>
      </c>
      <c r="GN250" s="32"/>
      <c r="GO250" s="32"/>
      <c r="GP250" s="32"/>
      <c r="GQ250" s="32"/>
      <c r="GR250" s="32"/>
      <c r="GT250" s="33"/>
      <c r="GU250" s="33"/>
      <c r="GV250" s="33"/>
      <c r="GW250" s="33"/>
      <c r="GX250" s="33"/>
      <c r="GZ250" s="82"/>
      <c r="HA250" s="82"/>
      <c r="HB250" s="82"/>
      <c r="HC250" s="82"/>
      <c r="HD250" s="82"/>
    </row>
    <row r="251" spans="10:212" ht="16.5">
      <c r="J251" s="31">
        <v>247</v>
      </c>
      <c r="K251" s="32"/>
      <c r="L251" s="32"/>
      <c r="M251" s="32"/>
      <c r="N251" s="32"/>
      <c r="O251" s="32"/>
      <c r="Q251" s="33"/>
      <c r="R251" s="33"/>
      <c r="S251" s="33"/>
      <c r="T251" s="33"/>
      <c r="U251" s="33"/>
      <c r="W251" s="82"/>
      <c r="X251" s="82"/>
      <c r="Y251" s="82"/>
      <c r="Z251" s="82"/>
      <c r="AA251" s="82"/>
      <c r="AU251" s="31">
        <v>247</v>
      </c>
      <c r="AV251" s="32"/>
      <c r="AW251" s="32"/>
      <c r="AX251" s="32"/>
      <c r="AY251" s="32"/>
      <c r="AZ251" s="32"/>
      <c r="BB251" s="33"/>
      <c r="BC251" s="33"/>
      <c r="BD251" s="33"/>
      <c r="BE251" s="33"/>
      <c r="BF251" s="33"/>
      <c r="BH251" s="82"/>
      <c r="BI251" s="82"/>
      <c r="BJ251" s="82"/>
      <c r="BK251" s="82"/>
      <c r="BL251" s="82"/>
      <c r="CF251" s="31">
        <v>247</v>
      </c>
      <c r="CG251" s="32"/>
      <c r="CH251" s="32"/>
      <c r="CI251" s="32"/>
      <c r="CJ251" s="32"/>
      <c r="CK251" s="32"/>
      <c r="CM251" s="33"/>
      <c r="CN251" s="33"/>
      <c r="CO251" s="33"/>
      <c r="CP251" s="33"/>
      <c r="CQ251" s="33"/>
      <c r="CS251" s="82"/>
      <c r="CT251" s="82"/>
      <c r="CU251" s="82"/>
      <c r="CV251" s="82"/>
      <c r="CW251" s="82"/>
      <c r="DQ251" s="31">
        <v>247</v>
      </c>
      <c r="DR251" s="32"/>
      <c r="DS251" s="32"/>
      <c r="DT251" s="32"/>
      <c r="DU251" s="32"/>
      <c r="DV251" s="32"/>
      <c r="DX251" s="33"/>
      <c r="DY251" s="33"/>
      <c r="DZ251" s="33"/>
      <c r="EA251" s="33"/>
      <c r="EB251" s="33"/>
      <c r="ED251" s="82"/>
      <c r="EE251" s="82"/>
      <c r="EF251" s="82"/>
      <c r="EG251" s="82"/>
      <c r="EH251" s="82"/>
      <c r="FB251" s="31">
        <v>247</v>
      </c>
      <c r="FC251" s="32"/>
      <c r="FD251" s="32"/>
      <c r="FE251" s="32"/>
      <c r="FF251" s="32"/>
      <c r="FG251" s="32"/>
      <c r="FI251" s="33"/>
      <c r="FJ251" s="33"/>
      <c r="FK251" s="33"/>
      <c r="FL251" s="33"/>
      <c r="FM251" s="33"/>
      <c r="FO251" s="82"/>
      <c r="FP251" s="82"/>
      <c r="FQ251" s="82"/>
      <c r="FR251" s="82"/>
      <c r="FS251" s="82"/>
      <c r="GM251" s="31">
        <v>247</v>
      </c>
      <c r="GN251" s="32"/>
      <c r="GO251" s="32"/>
      <c r="GP251" s="32"/>
      <c r="GQ251" s="32"/>
      <c r="GR251" s="32"/>
      <c r="GT251" s="33"/>
      <c r="GU251" s="33"/>
      <c r="GV251" s="33"/>
      <c r="GW251" s="33"/>
      <c r="GX251" s="33"/>
      <c r="GZ251" s="82"/>
      <c r="HA251" s="82"/>
      <c r="HB251" s="82"/>
      <c r="HC251" s="82"/>
      <c r="HD251" s="82"/>
    </row>
    <row r="252" spans="10:212" ht="16.5">
      <c r="J252" s="31">
        <v>248</v>
      </c>
      <c r="K252" s="32"/>
      <c r="L252" s="32"/>
      <c r="M252" s="32"/>
      <c r="N252" s="32"/>
      <c r="O252" s="32"/>
      <c r="Q252" s="33"/>
      <c r="R252" s="33"/>
      <c r="S252" s="33"/>
      <c r="T252" s="33"/>
      <c r="U252" s="33"/>
      <c r="W252" s="82"/>
      <c r="X252" s="82"/>
      <c r="Y252" s="82"/>
      <c r="Z252" s="82"/>
      <c r="AA252" s="82"/>
      <c r="AU252" s="31">
        <v>248</v>
      </c>
      <c r="AV252" s="32"/>
      <c r="AW252" s="32"/>
      <c r="AX252" s="32"/>
      <c r="AY252" s="32"/>
      <c r="AZ252" s="32"/>
      <c r="BB252" s="33"/>
      <c r="BC252" s="33"/>
      <c r="BD252" s="33"/>
      <c r="BE252" s="33"/>
      <c r="BF252" s="33"/>
      <c r="BH252" s="82"/>
      <c r="BI252" s="82"/>
      <c r="BJ252" s="82"/>
      <c r="BK252" s="82"/>
      <c r="BL252" s="82"/>
      <c r="CF252" s="31">
        <v>248</v>
      </c>
      <c r="CG252" s="32"/>
      <c r="CH252" s="32"/>
      <c r="CI252" s="32"/>
      <c r="CJ252" s="32"/>
      <c r="CK252" s="32"/>
      <c r="CM252" s="33"/>
      <c r="CN252" s="33"/>
      <c r="CO252" s="33"/>
      <c r="CP252" s="33"/>
      <c r="CQ252" s="33"/>
      <c r="CS252" s="82"/>
      <c r="CT252" s="82"/>
      <c r="CU252" s="82"/>
      <c r="CV252" s="82"/>
      <c r="CW252" s="82"/>
      <c r="DQ252" s="31">
        <v>248</v>
      </c>
      <c r="DR252" s="32"/>
      <c r="DS252" s="32"/>
      <c r="DT252" s="32"/>
      <c r="DU252" s="32"/>
      <c r="DV252" s="32"/>
      <c r="DX252" s="33"/>
      <c r="DY252" s="33"/>
      <c r="DZ252" s="33"/>
      <c r="EA252" s="33"/>
      <c r="EB252" s="33"/>
      <c r="ED252" s="82"/>
      <c r="EE252" s="82"/>
      <c r="EF252" s="82"/>
      <c r="EG252" s="82"/>
      <c r="EH252" s="82"/>
      <c r="FB252" s="31">
        <v>248</v>
      </c>
      <c r="FC252" s="32"/>
      <c r="FD252" s="32"/>
      <c r="FE252" s="32"/>
      <c r="FF252" s="32"/>
      <c r="FG252" s="32"/>
      <c r="FI252" s="33"/>
      <c r="FJ252" s="33"/>
      <c r="FK252" s="33"/>
      <c r="FL252" s="33"/>
      <c r="FM252" s="33"/>
      <c r="FO252" s="82"/>
      <c r="FP252" s="82"/>
      <c r="FQ252" s="82"/>
      <c r="FR252" s="82"/>
      <c r="FS252" s="82"/>
      <c r="GM252" s="31">
        <v>248</v>
      </c>
      <c r="GN252" s="32"/>
      <c r="GO252" s="32"/>
      <c r="GP252" s="32"/>
      <c r="GQ252" s="32"/>
      <c r="GR252" s="32"/>
      <c r="GT252" s="33"/>
      <c r="GU252" s="33"/>
      <c r="GV252" s="33"/>
      <c r="GW252" s="33"/>
      <c r="GX252" s="33"/>
      <c r="GZ252" s="82"/>
      <c r="HA252" s="82"/>
      <c r="HB252" s="82"/>
      <c r="HC252" s="82"/>
      <c r="HD252" s="82"/>
    </row>
    <row r="253" spans="10:212" ht="16.5">
      <c r="J253" s="31">
        <v>249</v>
      </c>
      <c r="K253" s="32"/>
      <c r="L253" s="32"/>
      <c r="M253" s="32"/>
      <c r="N253" s="32"/>
      <c r="O253" s="32"/>
      <c r="Q253" s="33"/>
      <c r="R253" s="33"/>
      <c r="S253" s="33"/>
      <c r="T253" s="33"/>
      <c r="U253" s="33"/>
      <c r="W253" s="82"/>
      <c r="X253" s="82"/>
      <c r="Y253" s="82"/>
      <c r="Z253" s="82"/>
      <c r="AA253" s="82"/>
      <c r="AU253" s="31">
        <v>249</v>
      </c>
      <c r="AV253" s="32"/>
      <c r="AW253" s="32"/>
      <c r="AX253" s="32"/>
      <c r="AY253" s="32"/>
      <c r="AZ253" s="32"/>
      <c r="BB253" s="33"/>
      <c r="BC253" s="33"/>
      <c r="BD253" s="33"/>
      <c r="BE253" s="33"/>
      <c r="BF253" s="33"/>
      <c r="BH253" s="82"/>
      <c r="BI253" s="82"/>
      <c r="BJ253" s="82"/>
      <c r="BK253" s="82"/>
      <c r="BL253" s="82"/>
      <c r="CF253" s="31">
        <v>249</v>
      </c>
      <c r="CG253" s="32"/>
      <c r="CH253" s="32"/>
      <c r="CI253" s="32"/>
      <c r="CJ253" s="32"/>
      <c r="CK253" s="32"/>
      <c r="CM253" s="33"/>
      <c r="CN253" s="33"/>
      <c r="CO253" s="33"/>
      <c r="CP253" s="33"/>
      <c r="CQ253" s="33"/>
      <c r="CS253" s="82"/>
      <c r="CT253" s="82"/>
      <c r="CU253" s="82"/>
      <c r="CV253" s="82"/>
      <c r="CW253" s="82"/>
      <c r="DQ253" s="31">
        <v>249</v>
      </c>
      <c r="DR253" s="32"/>
      <c r="DS253" s="32"/>
      <c r="DT253" s="32"/>
      <c r="DU253" s="32"/>
      <c r="DV253" s="32"/>
      <c r="DX253" s="33"/>
      <c r="DY253" s="33"/>
      <c r="DZ253" s="33"/>
      <c r="EA253" s="33"/>
      <c r="EB253" s="33"/>
      <c r="ED253" s="82"/>
      <c r="EE253" s="82"/>
      <c r="EF253" s="82"/>
      <c r="EG253" s="82"/>
      <c r="EH253" s="82"/>
      <c r="FB253" s="31">
        <v>249</v>
      </c>
      <c r="FC253" s="32"/>
      <c r="FD253" s="32"/>
      <c r="FE253" s="32"/>
      <c r="FF253" s="32"/>
      <c r="FG253" s="32"/>
      <c r="FI253" s="33"/>
      <c r="FJ253" s="33"/>
      <c r="FK253" s="33"/>
      <c r="FL253" s="33"/>
      <c r="FM253" s="33"/>
      <c r="FO253" s="82"/>
      <c r="FP253" s="82"/>
      <c r="FQ253" s="82"/>
      <c r="FR253" s="82"/>
      <c r="FS253" s="82"/>
      <c r="GM253" s="31">
        <v>249</v>
      </c>
      <c r="GN253" s="32"/>
      <c r="GO253" s="32"/>
      <c r="GP253" s="32"/>
      <c r="GQ253" s="32"/>
      <c r="GR253" s="32"/>
      <c r="GT253" s="33"/>
      <c r="GU253" s="33"/>
      <c r="GV253" s="33"/>
      <c r="GW253" s="33"/>
      <c r="GX253" s="33"/>
      <c r="GZ253" s="82"/>
      <c r="HA253" s="82"/>
      <c r="HB253" s="82"/>
      <c r="HC253" s="82"/>
      <c r="HD253" s="82"/>
    </row>
    <row r="254" spans="10:212" ht="16.5">
      <c r="J254" s="31">
        <v>250</v>
      </c>
      <c r="K254" s="32"/>
      <c r="L254" s="32"/>
      <c r="M254" s="32"/>
      <c r="N254" s="32"/>
      <c r="O254" s="32"/>
      <c r="Q254" s="33"/>
      <c r="R254" s="33"/>
      <c r="S254" s="33"/>
      <c r="T254" s="33"/>
      <c r="U254" s="33"/>
      <c r="W254" s="82"/>
      <c r="X254" s="82"/>
      <c r="Y254" s="82"/>
      <c r="Z254" s="82"/>
      <c r="AA254" s="82"/>
      <c r="AU254" s="31">
        <v>250</v>
      </c>
      <c r="AV254" s="32"/>
      <c r="AW254" s="32"/>
      <c r="AX254" s="32"/>
      <c r="AY254" s="32"/>
      <c r="AZ254" s="32"/>
      <c r="BB254" s="33"/>
      <c r="BC254" s="33"/>
      <c r="BD254" s="33"/>
      <c r="BE254" s="33"/>
      <c r="BF254" s="33"/>
      <c r="BH254" s="82"/>
      <c r="BI254" s="82"/>
      <c r="BJ254" s="82"/>
      <c r="BK254" s="82"/>
      <c r="BL254" s="82"/>
      <c r="CF254" s="31">
        <v>250</v>
      </c>
      <c r="CG254" s="32"/>
      <c r="CH254" s="32"/>
      <c r="CI254" s="32"/>
      <c r="CJ254" s="32"/>
      <c r="CK254" s="32"/>
      <c r="CM254" s="33"/>
      <c r="CN254" s="33"/>
      <c r="CO254" s="33"/>
      <c r="CP254" s="33"/>
      <c r="CQ254" s="33"/>
      <c r="CS254" s="82"/>
      <c r="CT254" s="82"/>
      <c r="CU254" s="82"/>
      <c r="CV254" s="82"/>
      <c r="CW254" s="82"/>
      <c r="DQ254" s="31">
        <v>250</v>
      </c>
      <c r="DR254" s="32"/>
      <c r="DS254" s="32"/>
      <c r="DT254" s="32"/>
      <c r="DU254" s="32"/>
      <c r="DV254" s="32"/>
      <c r="DX254" s="33"/>
      <c r="DY254" s="33"/>
      <c r="DZ254" s="33"/>
      <c r="EA254" s="33"/>
      <c r="EB254" s="33"/>
      <c r="ED254" s="82"/>
      <c r="EE254" s="82"/>
      <c r="EF254" s="82"/>
      <c r="EG254" s="82"/>
      <c r="EH254" s="82"/>
      <c r="FB254" s="31">
        <v>250</v>
      </c>
      <c r="FC254" s="32"/>
      <c r="FD254" s="32"/>
      <c r="FE254" s="32"/>
      <c r="FF254" s="32"/>
      <c r="FG254" s="32"/>
      <c r="FI254" s="33"/>
      <c r="FJ254" s="33"/>
      <c r="FK254" s="33"/>
      <c r="FL254" s="33"/>
      <c r="FM254" s="33"/>
      <c r="FO254" s="82"/>
      <c r="FP254" s="82"/>
      <c r="FQ254" s="82"/>
      <c r="FR254" s="82"/>
      <c r="FS254" s="82"/>
      <c r="GM254" s="31">
        <v>250</v>
      </c>
      <c r="GN254" s="32"/>
      <c r="GO254" s="32"/>
      <c r="GP254" s="32"/>
      <c r="GQ254" s="32"/>
      <c r="GR254" s="32"/>
      <c r="GT254" s="33"/>
      <c r="GU254" s="33"/>
      <c r="GV254" s="33"/>
      <c r="GW254" s="33"/>
      <c r="GX254" s="33"/>
      <c r="GZ254" s="82"/>
      <c r="HA254" s="82"/>
      <c r="HB254" s="82"/>
      <c r="HC254" s="82"/>
      <c r="HD254" s="82"/>
    </row>
    <row r="255" spans="10:212" ht="16.5">
      <c r="J255" s="31">
        <v>251</v>
      </c>
      <c r="K255" s="32"/>
      <c r="L255" s="32"/>
      <c r="M255" s="32"/>
      <c r="N255" s="32"/>
      <c r="O255" s="32"/>
      <c r="Q255" s="33"/>
      <c r="R255" s="33"/>
      <c r="S255" s="33"/>
      <c r="T255" s="33"/>
      <c r="U255" s="33"/>
      <c r="W255" s="82"/>
      <c r="X255" s="82"/>
      <c r="Y255" s="82"/>
      <c r="Z255" s="82"/>
      <c r="AA255" s="82"/>
      <c r="AU255" s="31">
        <v>251</v>
      </c>
      <c r="AV255" s="32"/>
      <c r="AW255" s="32"/>
      <c r="AX255" s="32"/>
      <c r="AY255" s="32"/>
      <c r="AZ255" s="32"/>
      <c r="BB255" s="33"/>
      <c r="BC255" s="33"/>
      <c r="BD255" s="33"/>
      <c r="BE255" s="33"/>
      <c r="BF255" s="33"/>
      <c r="BH255" s="82"/>
      <c r="BI255" s="82"/>
      <c r="BJ255" s="82"/>
      <c r="BK255" s="82"/>
      <c r="BL255" s="82"/>
      <c r="CF255" s="31">
        <v>251</v>
      </c>
      <c r="CG255" s="32"/>
      <c r="CH255" s="32"/>
      <c r="CI255" s="32"/>
      <c r="CJ255" s="32"/>
      <c r="CK255" s="32"/>
      <c r="CM255" s="33"/>
      <c r="CN255" s="33"/>
      <c r="CO255" s="33"/>
      <c r="CP255" s="33"/>
      <c r="CQ255" s="33"/>
      <c r="CS255" s="82"/>
      <c r="CT255" s="82"/>
      <c r="CU255" s="82"/>
      <c r="CV255" s="82"/>
      <c r="CW255" s="82"/>
      <c r="DQ255" s="31">
        <v>251</v>
      </c>
      <c r="DR255" s="32"/>
      <c r="DS255" s="32"/>
      <c r="DT255" s="32"/>
      <c r="DU255" s="32"/>
      <c r="DV255" s="32"/>
      <c r="DX255" s="33"/>
      <c r="DY255" s="33"/>
      <c r="DZ255" s="33"/>
      <c r="EA255" s="33"/>
      <c r="EB255" s="33"/>
      <c r="ED255" s="82"/>
      <c r="EE255" s="82"/>
      <c r="EF255" s="82"/>
      <c r="EG255" s="82"/>
      <c r="EH255" s="82"/>
      <c r="FB255" s="31">
        <v>251</v>
      </c>
      <c r="FC255" s="32"/>
      <c r="FD255" s="32"/>
      <c r="FE255" s="32"/>
      <c r="FF255" s="32"/>
      <c r="FG255" s="32"/>
      <c r="FI255" s="33"/>
      <c r="FJ255" s="33"/>
      <c r="FK255" s="33"/>
      <c r="FL255" s="33"/>
      <c r="FM255" s="33"/>
      <c r="FO255" s="82"/>
      <c r="FP255" s="82"/>
      <c r="FQ255" s="82"/>
      <c r="FR255" s="82"/>
      <c r="FS255" s="82"/>
      <c r="GM255" s="31">
        <v>251</v>
      </c>
      <c r="GN255" s="32"/>
      <c r="GO255" s="32"/>
      <c r="GP255" s="32"/>
      <c r="GQ255" s="32"/>
      <c r="GR255" s="32"/>
      <c r="GT255" s="33"/>
      <c r="GU255" s="33"/>
      <c r="GV255" s="33"/>
      <c r="GW255" s="33"/>
      <c r="GX255" s="33"/>
      <c r="GZ255" s="82"/>
      <c r="HA255" s="82"/>
      <c r="HB255" s="82"/>
      <c r="HC255" s="82"/>
      <c r="HD255" s="82"/>
    </row>
    <row r="256" spans="10:212" ht="16.5">
      <c r="J256" s="31">
        <v>252</v>
      </c>
      <c r="K256" s="32"/>
      <c r="L256" s="32"/>
      <c r="M256" s="32"/>
      <c r="N256" s="32"/>
      <c r="O256" s="32"/>
      <c r="Q256" s="33"/>
      <c r="R256" s="33"/>
      <c r="S256" s="33"/>
      <c r="T256" s="33"/>
      <c r="U256" s="33"/>
      <c r="W256" s="82"/>
      <c r="X256" s="82"/>
      <c r="Y256" s="82"/>
      <c r="Z256" s="82"/>
      <c r="AA256" s="82"/>
      <c r="AU256" s="31">
        <v>252</v>
      </c>
      <c r="AV256" s="32"/>
      <c r="AW256" s="32"/>
      <c r="AX256" s="32"/>
      <c r="AY256" s="32"/>
      <c r="AZ256" s="32"/>
      <c r="BB256" s="33"/>
      <c r="BC256" s="33"/>
      <c r="BD256" s="33"/>
      <c r="BE256" s="33"/>
      <c r="BF256" s="33"/>
      <c r="BH256" s="82"/>
      <c r="BI256" s="82"/>
      <c r="BJ256" s="82"/>
      <c r="BK256" s="82"/>
      <c r="BL256" s="82"/>
      <c r="CF256" s="31">
        <v>252</v>
      </c>
      <c r="CG256" s="32"/>
      <c r="CH256" s="32"/>
      <c r="CI256" s="32"/>
      <c r="CJ256" s="32"/>
      <c r="CK256" s="32"/>
      <c r="CM256" s="33"/>
      <c r="CN256" s="33"/>
      <c r="CO256" s="33"/>
      <c r="CP256" s="33"/>
      <c r="CQ256" s="33"/>
      <c r="CS256" s="82"/>
      <c r="CT256" s="82"/>
      <c r="CU256" s="82"/>
      <c r="CV256" s="82"/>
      <c r="CW256" s="82"/>
      <c r="DQ256" s="31">
        <v>252</v>
      </c>
      <c r="DR256" s="32"/>
      <c r="DS256" s="32"/>
      <c r="DT256" s="32"/>
      <c r="DU256" s="32"/>
      <c r="DV256" s="32"/>
      <c r="DX256" s="33"/>
      <c r="DY256" s="33"/>
      <c r="DZ256" s="33"/>
      <c r="EA256" s="33"/>
      <c r="EB256" s="33"/>
      <c r="ED256" s="82"/>
      <c r="EE256" s="82"/>
      <c r="EF256" s="82"/>
      <c r="EG256" s="82"/>
      <c r="EH256" s="82"/>
      <c r="FB256" s="31">
        <v>252</v>
      </c>
      <c r="FC256" s="32"/>
      <c r="FD256" s="32"/>
      <c r="FE256" s="32"/>
      <c r="FF256" s="32"/>
      <c r="FG256" s="32"/>
      <c r="FI256" s="33"/>
      <c r="FJ256" s="33"/>
      <c r="FK256" s="33"/>
      <c r="FL256" s="33"/>
      <c r="FM256" s="33"/>
      <c r="FO256" s="82"/>
      <c r="FP256" s="82"/>
      <c r="FQ256" s="82"/>
      <c r="FR256" s="82"/>
      <c r="FS256" s="82"/>
      <c r="GM256" s="31">
        <v>252</v>
      </c>
      <c r="GN256" s="32"/>
      <c r="GO256" s="32"/>
      <c r="GP256" s="32"/>
      <c r="GQ256" s="32"/>
      <c r="GR256" s="32"/>
      <c r="GT256" s="33"/>
      <c r="GU256" s="33"/>
      <c r="GV256" s="33"/>
      <c r="GW256" s="33"/>
      <c r="GX256" s="33"/>
      <c r="GZ256" s="82"/>
      <c r="HA256" s="82"/>
      <c r="HB256" s="82"/>
      <c r="HC256" s="82"/>
      <c r="HD256" s="82"/>
    </row>
    <row r="257" spans="10:212" ht="16.5">
      <c r="J257" s="31">
        <v>253</v>
      </c>
      <c r="K257" s="32"/>
      <c r="L257" s="32"/>
      <c r="M257" s="32"/>
      <c r="N257" s="32"/>
      <c r="O257" s="32"/>
      <c r="Q257" s="33"/>
      <c r="R257" s="33"/>
      <c r="S257" s="33"/>
      <c r="T257" s="33"/>
      <c r="U257" s="33"/>
      <c r="W257" s="82"/>
      <c r="X257" s="82"/>
      <c r="Y257" s="82"/>
      <c r="Z257" s="82"/>
      <c r="AA257" s="82"/>
      <c r="AU257" s="31">
        <v>253</v>
      </c>
      <c r="AV257" s="32"/>
      <c r="AW257" s="32"/>
      <c r="AX257" s="32"/>
      <c r="AY257" s="32"/>
      <c r="AZ257" s="32"/>
      <c r="BB257" s="33"/>
      <c r="BC257" s="33"/>
      <c r="BD257" s="33"/>
      <c r="BE257" s="33"/>
      <c r="BF257" s="33"/>
      <c r="BH257" s="82"/>
      <c r="BI257" s="82"/>
      <c r="BJ257" s="82"/>
      <c r="BK257" s="82"/>
      <c r="BL257" s="82"/>
      <c r="CF257" s="31">
        <v>253</v>
      </c>
      <c r="CG257" s="32"/>
      <c r="CH257" s="32"/>
      <c r="CI257" s="32"/>
      <c r="CJ257" s="32"/>
      <c r="CK257" s="32"/>
      <c r="CM257" s="33"/>
      <c r="CN257" s="33"/>
      <c r="CO257" s="33"/>
      <c r="CP257" s="33"/>
      <c r="CQ257" s="33"/>
      <c r="CS257" s="82"/>
      <c r="CT257" s="82"/>
      <c r="CU257" s="82"/>
      <c r="CV257" s="82"/>
      <c r="CW257" s="82"/>
      <c r="DQ257" s="31">
        <v>253</v>
      </c>
      <c r="DR257" s="32"/>
      <c r="DS257" s="32"/>
      <c r="DT257" s="32"/>
      <c r="DU257" s="32"/>
      <c r="DV257" s="32"/>
      <c r="DX257" s="33"/>
      <c r="DY257" s="33"/>
      <c r="DZ257" s="33"/>
      <c r="EA257" s="33"/>
      <c r="EB257" s="33"/>
      <c r="ED257" s="82"/>
      <c r="EE257" s="82"/>
      <c r="EF257" s="82"/>
      <c r="EG257" s="82"/>
      <c r="EH257" s="82"/>
      <c r="FB257" s="31">
        <v>253</v>
      </c>
      <c r="FC257" s="32"/>
      <c r="FD257" s="32"/>
      <c r="FE257" s="32"/>
      <c r="FF257" s="32"/>
      <c r="FG257" s="32"/>
      <c r="FI257" s="33"/>
      <c r="FJ257" s="33"/>
      <c r="FK257" s="33"/>
      <c r="FL257" s="33"/>
      <c r="FM257" s="33"/>
      <c r="FO257" s="82"/>
      <c r="FP257" s="82"/>
      <c r="FQ257" s="82"/>
      <c r="FR257" s="82"/>
      <c r="FS257" s="82"/>
      <c r="GM257" s="31">
        <v>253</v>
      </c>
      <c r="GN257" s="32"/>
      <c r="GO257" s="32"/>
      <c r="GP257" s="32"/>
      <c r="GQ257" s="32"/>
      <c r="GR257" s="32"/>
      <c r="GT257" s="33"/>
      <c r="GU257" s="33"/>
      <c r="GV257" s="33"/>
      <c r="GW257" s="33"/>
      <c r="GX257" s="33"/>
      <c r="GZ257" s="82"/>
      <c r="HA257" s="82"/>
      <c r="HB257" s="82"/>
      <c r="HC257" s="82"/>
      <c r="HD257" s="82"/>
    </row>
    <row r="258" spans="10:212" ht="16.5">
      <c r="J258" s="31">
        <v>254</v>
      </c>
      <c r="K258" s="32"/>
      <c r="L258" s="32"/>
      <c r="M258" s="32"/>
      <c r="N258" s="32"/>
      <c r="O258" s="32"/>
      <c r="Q258" s="33"/>
      <c r="R258" s="33"/>
      <c r="S258" s="33"/>
      <c r="T258" s="33"/>
      <c r="U258" s="33"/>
      <c r="W258" s="82"/>
      <c r="X258" s="82"/>
      <c r="Y258" s="82"/>
      <c r="Z258" s="82"/>
      <c r="AA258" s="82"/>
      <c r="AU258" s="31">
        <v>254</v>
      </c>
      <c r="AV258" s="32"/>
      <c r="AW258" s="32"/>
      <c r="AX258" s="32"/>
      <c r="AY258" s="32"/>
      <c r="AZ258" s="32"/>
      <c r="BB258" s="33"/>
      <c r="BC258" s="33"/>
      <c r="BD258" s="33"/>
      <c r="BE258" s="33"/>
      <c r="BF258" s="33"/>
      <c r="BH258" s="82"/>
      <c r="BI258" s="82"/>
      <c r="BJ258" s="82"/>
      <c r="BK258" s="82"/>
      <c r="BL258" s="82"/>
      <c r="CF258" s="31">
        <v>254</v>
      </c>
      <c r="CG258" s="32"/>
      <c r="CH258" s="32"/>
      <c r="CI258" s="32"/>
      <c r="CJ258" s="32"/>
      <c r="CK258" s="32"/>
      <c r="CM258" s="33"/>
      <c r="CN258" s="33"/>
      <c r="CO258" s="33"/>
      <c r="CP258" s="33"/>
      <c r="CQ258" s="33"/>
      <c r="CS258" s="82"/>
      <c r="CT258" s="82"/>
      <c r="CU258" s="82"/>
      <c r="CV258" s="82"/>
      <c r="CW258" s="82"/>
      <c r="DQ258" s="31">
        <v>254</v>
      </c>
      <c r="DR258" s="32"/>
      <c r="DS258" s="32"/>
      <c r="DT258" s="32"/>
      <c r="DU258" s="32"/>
      <c r="DV258" s="32"/>
      <c r="DX258" s="33"/>
      <c r="DY258" s="33"/>
      <c r="DZ258" s="33"/>
      <c r="EA258" s="33"/>
      <c r="EB258" s="33"/>
      <c r="ED258" s="82"/>
      <c r="EE258" s="82"/>
      <c r="EF258" s="82"/>
      <c r="EG258" s="82"/>
      <c r="EH258" s="82"/>
      <c r="FB258" s="31">
        <v>254</v>
      </c>
      <c r="FC258" s="32"/>
      <c r="FD258" s="32"/>
      <c r="FE258" s="32"/>
      <c r="FF258" s="32"/>
      <c r="FG258" s="32"/>
      <c r="FI258" s="33"/>
      <c r="FJ258" s="33"/>
      <c r="FK258" s="33"/>
      <c r="FL258" s="33"/>
      <c r="FM258" s="33"/>
      <c r="FO258" s="82"/>
      <c r="FP258" s="82"/>
      <c r="FQ258" s="82"/>
      <c r="FR258" s="82"/>
      <c r="FS258" s="82"/>
      <c r="GM258" s="31">
        <v>254</v>
      </c>
      <c r="GN258" s="32"/>
      <c r="GO258" s="32"/>
      <c r="GP258" s="32"/>
      <c r="GQ258" s="32"/>
      <c r="GR258" s="32"/>
      <c r="GT258" s="33"/>
      <c r="GU258" s="33"/>
      <c r="GV258" s="33"/>
      <c r="GW258" s="33"/>
      <c r="GX258" s="33"/>
      <c r="GZ258" s="82"/>
      <c r="HA258" s="82"/>
      <c r="HB258" s="82"/>
      <c r="HC258" s="82"/>
      <c r="HD258" s="82"/>
    </row>
    <row r="259" spans="10:212" ht="16.5">
      <c r="J259" s="31">
        <v>255</v>
      </c>
      <c r="K259" s="32"/>
      <c r="L259" s="32"/>
      <c r="M259" s="32"/>
      <c r="N259" s="32"/>
      <c r="O259" s="32"/>
      <c r="Q259" s="33"/>
      <c r="R259" s="33"/>
      <c r="S259" s="33"/>
      <c r="T259" s="33"/>
      <c r="U259" s="33"/>
      <c r="W259" s="82"/>
      <c r="X259" s="82"/>
      <c r="Y259" s="82"/>
      <c r="Z259" s="82"/>
      <c r="AA259" s="82"/>
      <c r="AU259" s="31">
        <v>255</v>
      </c>
      <c r="AV259" s="32"/>
      <c r="AW259" s="32"/>
      <c r="AX259" s="32"/>
      <c r="AY259" s="32"/>
      <c r="AZ259" s="32"/>
      <c r="BB259" s="33"/>
      <c r="BC259" s="33"/>
      <c r="BD259" s="33"/>
      <c r="BE259" s="33"/>
      <c r="BF259" s="33"/>
      <c r="BH259" s="82"/>
      <c r="BI259" s="82"/>
      <c r="BJ259" s="82"/>
      <c r="BK259" s="82"/>
      <c r="BL259" s="82"/>
      <c r="CF259" s="31">
        <v>255</v>
      </c>
      <c r="CG259" s="32"/>
      <c r="CH259" s="32"/>
      <c r="CI259" s="32"/>
      <c r="CJ259" s="32"/>
      <c r="CK259" s="32"/>
      <c r="CM259" s="33"/>
      <c r="CN259" s="33"/>
      <c r="CO259" s="33"/>
      <c r="CP259" s="33"/>
      <c r="CQ259" s="33"/>
      <c r="CS259" s="82"/>
      <c r="CT259" s="82"/>
      <c r="CU259" s="82"/>
      <c r="CV259" s="82"/>
      <c r="CW259" s="82"/>
      <c r="DQ259" s="31">
        <v>255</v>
      </c>
      <c r="DR259" s="32"/>
      <c r="DS259" s="32"/>
      <c r="DT259" s="32"/>
      <c r="DU259" s="32"/>
      <c r="DV259" s="32"/>
      <c r="DX259" s="33"/>
      <c r="DY259" s="33"/>
      <c r="DZ259" s="33"/>
      <c r="EA259" s="33"/>
      <c r="EB259" s="33"/>
      <c r="ED259" s="82"/>
      <c r="EE259" s="82"/>
      <c r="EF259" s="82"/>
      <c r="EG259" s="82"/>
      <c r="EH259" s="82"/>
      <c r="FB259" s="31">
        <v>255</v>
      </c>
      <c r="FC259" s="32"/>
      <c r="FD259" s="32"/>
      <c r="FE259" s="32"/>
      <c r="FF259" s="32"/>
      <c r="FG259" s="32"/>
      <c r="FI259" s="33"/>
      <c r="FJ259" s="33"/>
      <c r="FK259" s="33"/>
      <c r="FL259" s="33"/>
      <c r="FM259" s="33"/>
      <c r="FO259" s="82"/>
      <c r="FP259" s="82"/>
      <c r="FQ259" s="82"/>
      <c r="FR259" s="82"/>
      <c r="FS259" s="82"/>
      <c r="GM259" s="31">
        <v>255</v>
      </c>
      <c r="GN259" s="32"/>
      <c r="GO259" s="32"/>
      <c r="GP259" s="32"/>
      <c r="GQ259" s="32"/>
      <c r="GR259" s="32"/>
      <c r="GT259" s="33"/>
      <c r="GU259" s="33"/>
      <c r="GV259" s="33"/>
      <c r="GW259" s="33"/>
      <c r="GX259" s="33"/>
      <c r="GZ259" s="82"/>
      <c r="HA259" s="82"/>
      <c r="HB259" s="82"/>
      <c r="HC259" s="82"/>
      <c r="HD259" s="82"/>
    </row>
    <row r="260" spans="10:212" ht="16.5">
      <c r="J260" s="31">
        <v>256</v>
      </c>
      <c r="K260" s="32"/>
      <c r="L260" s="32"/>
      <c r="M260" s="32"/>
      <c r="N260" s="32"/>
      <c r="O260" s="32"/>
      <c r="Q260" s="33"/>
      <c r="R260" s="33"/>
      <c r="S260" s="33"/>
      <c r="T260" s="33"/>
      <c r="U260" s="33"/>
      <c r="W260" s="82"/>
      <c r="X260" s="82"/>
      <c r="Y260" s="82"/>
      <c r="Z260" s="82"/>
      <c r="AA260" s="82"/>
      <c r="AU260" s="31">
        <v>256</v>
      </c>
      <c r="AV260" s="32"/>
      <c r="AW260" s="32"/>
      <c r="AX260" s="32"/>
      <c r="AY260" s="32"/>
      <c r="AZ260" s="32"/>
      <c r="BB260" s="33"/>
      <c r="BC260" s="33"/>
      <c r="BD260" s="33"/>
      <c r="BE260" s="33"/>
      <c r="BF260" s="33"/>
      <c r="BH260" s="82"/>
      <c r="BI260" s="82"/>
      <c r="BJ260" s="82"/>
      <c r="BK260" s="82"/>
      <c r="BL260" s="82"/>
      <c r="CF260" s="31">
        <v>256</v>
      </c>
      <c r="CG260" s="32"/>
      <c r="CH260" s="32"/>
      <c r="CI260" s="32"/>
      <c r="CJ260" s="32"/>
      <c r="CK260" s="32"/>
      <c r="CM260" s="33"/>
      <c r="CN260" s="33"/>
      <c r="CO260" s="33"/>
      <c r="CP260" s="33"/>
      <c r="CQ260" s="33"/>
      <c r="CS260" s="82"/>
      <c r="CT260" s="82"/>
      <c r="CU260" s="82"/>
      <c r="CV260" s="82"/>
      <c r="CW260" s="82"/>
      <c r="DQ260" s="31">
        <v>256</v>
      </c>
      <c r="DR260" s="32"/>
      <c r="DS260" s="32"/>
      <c r="DT260" s="32"/>
      <c r="DU260" s="32"/>
      <c r="DV260" s="32"/>
      <c r="DX260" s="33"/>
      <c r="DY260" s="33"/>
      <c r="DZ260" s="33"/>
      <c r="EA260" s="33"/>
      <c r="EB260" s="33"/>
      <c r="ED260" s="82"/>
      <c r="EE260" s="82"/>
      <c r="EF260" s="82"/>
      <c r="EG260" s="82"/>
      <c r="EH260" s="82"/>
      <c r="FB260" s="31">
        <v>256</v>
      </c>
      <c r="FC260" s="32"/>
      <c r="FD260" s="32"/>
      <c r="FE260" s="32"/>
      <c r="FF260" s="32"/>
      <c r="FG260" s="32"/>
      <c r="FI260" s="33"/>
      <c r="FJ260" s="33"/>
      <c r="FK260" s="33"/>
      <c r="FL260" s="33"/>
      <c r="FM260" s="33"/>
      <c r="FO260" s="82"/>
      <c r="FP260" s="82"/>
      <c r="FQ260" s="82"/>
      <c r="FR260" s="82"/>
      <c r="FS260" s="82"/>
      <c r="GM260" s="31">
        <v>256</v>
      </c>
      <c r="GN260" s="32"/>
      <c r="GO260" s="32"/>
      <c r="GP260" s="32"/>
      <c r="GQ260" s="32"/>
      <c r="GR260" s="32"/>
      <c r="GT260" s="33"/>
      <c r="GU260" s="33"/>
      <c r="GV260" s="33"/>
      <c r="GW260" s="33"/>
      <c r="GX260" s="33"/>
      <c r="GZ260" s="82"/>
      <c r="HA260" s="82"/>
      <c r="HB260" s="82"/>
      <c r="HC260" s="82"/>
      <c r="HD260" s="82"/>
    </row>
    <row r="261" spans="10:212" ht="16.5">
      <c r="J261" s="31">
        <v>257</v>
      </c>
      <c r="K261" s="32"/>
      <c r="L261" s="32"/>
      <c r="M261" s="32"/>
      <c r="N261" s="32"/>
      <c r="O261" s="32"/>
      <c r="Q261" s="33"/>
      <c r="R261" s="33"/>
      <c r="S261" s="33"/>
      <c r="T261" s="33"/>
      <c r="U261" s="33"/>
      <c r="W261" s="82"/>
      <c r="X261" s="82"/>
      <c r="Y261" s="82"/>
      <c r="Z261" s="82"/>
      <c r="AA261" s="82"/>
      <c r="AU261" s="31">
        <v>257</v>
      </c>
      <c r="AV261" s="32"/>
      <c r="AW261" s="32"/>
      <c r="AX261" s="32"/>
      <c r="AY261" s="32"/>
      <c r="AZ261" s="32"/>
      <c r="BB261" s="33"/>
      <c r="BC261" s="33"/>
      <c r="BD261" s="33"/>
      <c r="BE261" s="33"/>
      <c r="BF261" s="33"/>
      <c r="BH261" s="82"/>
      <c r="BI261" s="82"/>
      <c r="BJ261" s="82"/>
      <c r="BK261" s="82"/>
      <c r="BL261" s="82"/>
      <c r="CF261" s="31">
        <v>257</v>
      </c>
      <c r="CG261" s="32"/>
      <c r="CH261" s="32"/>
      <c r="CI261" s="32"/>
      <c r="CJ261" s="32"/>
      <c r="CK261" s="32"/>
      <c r="CM261" s="33"/>
      <c r="CN261" s="33"/>
      <c r="CO261" s="33"/>
      <c r="CP261" s="33"/>
      <c r="CQ261" s="33"/>
      <c r="CS261" s="82"/>
      <c r="CT261" s="82"/>
      <c r="CU261" s="82"/>
      <c r="CV261" s="82"/>
      <c r="CW261" s="82"/>
      <c r="DQ261" s="31">
        <v>257</v>
      </c>
      <c r="DR261" s="32"/>
      <c r="DS261" s="32"/>
      <c r="DT261" s="32"/>
      <c r="DU261" s="32"/>
      <c r="DV261" s="32"/>
      <c r="DX261" s="33"/>
      <c r="DY261" s="33"/>
      <c r="DZ261" s="33"/>
      <c r="EA261" s="33"/>
      <c r="EB261" s="33"/>
      <c r="ED261" s="82"/>
      <c r="EE261" s="82"/>
      <c r="EF261" s="82"/>
      <c r="EG261" s="82"/>
      <c r="EH261" s="82"/>
      <c r="FB261" s="31">
        <v>257</v>
      </c>
      <c r="FC261" s="32"/>
      <c r="FD261" s="32"/>
      <c r="FE261" s="32"/>
      <c r="FF261" s="32"/>
      <c r="FG261" s="32"/>
      <c r="FI261" s="33"/>
      <c r="FJ261" s="33"/>
      <c r="FK261" s="33"/>
      <c r="FL261" s="33"/>
      <c r="FM261" s="33"/>
      <c r="FO261" s="82"/>
      <c r="FP261" s="82"/>
      <c r="FQ261" s="82"/>
      <c r="FR261" s="82"/>
      <c r="FS261" s="82"/>
      <c r="GM261" s="31">
        <v>257</v>
      </c>
      <c r="GN261" s="32"/>
      <c r="GO261" s="32"/>
      <c r="GP261" s="32"/>
      <c r="GQ261" s="32"/>
      <c r="GR261" s="32"/>
      <c r="GT261" s="33"/>
      <c r="GU261" s="33"/>
      <c r="GV261" s="33"/>
      <c r="GW261" s="33"/>
      <c r="GX261" s="33"/>
      <c r="GZ261" s="82"/>
      <c r="HA261" s="82"/>
      <c r="HB261" s="82"/>
      <c r="HC261" s="82"/>
      <c r="HD261" s="82"/>
    </row>
    <row r="262" spans="10:212" ht="16.5">
      <c r="J262" s="31">
        <v>258</v>
      </c>
      <c r="K262" s="32"/>
      <c r="L262" s="32"/>
      <c r="M262" s="32"/>
      <c r="N262" s="32"/>
      <c r="O262" s="32"/>
      <c r="Q262" s="33"/>
      <c r="R262" s="33"/>
      <c r="S262" s="33"/>
      <c r="T262" s="33"/>
      <c r="U262" s="33"/>
      <c r="W262" s="82"/>
      <c r="X262" s="82"/>
      <c r="Y262" s="82"/>
      <c r="Z262" s="82"/>
      <c r="AA262" s="82"/>
      <c r="AU262" s="31">
        <v>258</v>
      </c>
      <c r="AV262" s="32"/>
      <c r="AW262" s="32"/>
      <c r="AX262" s="32"/>
      <c r="AY262" s="32"/>
      <c r="AZ262" s="32"/>
      <c r="BB262" s="33"/>
      <c r="BC262" s="33"/>
      <c r="BD262" s="33"/>
      <c r="BE262" s="33"/>
      <c r="BF262" s="33"/>
      <c r="BH262" s="82"/>
      <c r="BI262" s="82"/>
      <c r="BJ262" s="82"/>
      <c r="BK262" s="82"/>
      <c r="BL262" s="82"/>
      <c r="CF262" s="31">
        <v>258</v>
      </c>
      <c r="CG262" s="32"/>
      <c r="CH262" s="32"/>
      <c r="CI262" s="32"/>
      <c r="CJ262" s="32"/>
      <c r="CK262" s="32"/>
      <c r="CM262" s="33"/>
      <c r="CN262" s="33"/>
      <c r="CO262" s="33"/>
      <c r="CP262" s="33"/>
      <c r="CQ262" s="33"/>
      <c r="CS262" s="82"/>
      <c r="CT262" s="82"/>
      <c r="CU262" s="82"/>
      <c r="CV262" s="82"/>
      <c r="CW262" s="82"/>
      <c r="DQ262" s="31">
        <v>258</v>
      </c>
      <c r="DR262" s="32"/>
      <c r="DS262" s="32"/>
      <c r="DT262" s="32"/>
      <c r="DU262" s="32"/>
      <c r="DV262" s="32"/>
      <c r="DX262" s="33"/>
      <c r="DY262" s="33"/>
      <c r="DZ262" s="33"/>
      <c r="EA262" s="33"/>
      <c r="EB262" s="33"/>
      <c r="ED262" s="82"/>
      <c r="EE262" s="82"/>
      <c r="EF262" s="82"/>
      <c r="EG262" s="82"/>
      <c r="EH262" s="82"/>
      <c r="FB262" s="31">
        <v>258</v>
      </c>
      <c r="FC262" s="32"/>
      <c r="FD262" s="32"/>
      <c r="FE262" s="32"/>
      <c r="FF262" s="32"/>
      <c r="FG262" s="32"/>
      <c r="FI262" s="33"/>
      <c r="FJ262" s="33"/>
      <c r="FK262" s="33"/>
      <c r="FL262" s="33"/>
      <c r="FM262" s="33"/>
      <c r="FO262" s="82"/>
      <c r="FP262" s="82"/>
      <c r="FQ262" s="82"/>
      <c r="FR262" s="82"/>
      <c r="FS262" s="82"/>
      <c r="GM262" s="31">
        <v>258</v>
      </c>
      <c r="GN262" s="32"/>
      <c r="GO262" s="32"/>
      <c r="GP262" s="32"/>
      <c r="GQ262" s="32"/>
      <c r="GR262" s="32"/>
      <c r="GT262" s="33"/>
      <c r="GU262" s="33"/>
      <c r="GV262" s="33"/>
      <c r="GW262" s="33"/>
      <c r="GX262" s="33"/>
      <c r="GZ262" s="82"/>
      <c r="HA262" s="82"/>
      <c r="HB262" s="82"/>
      <c r="HC262" s="82"/>
      <c r="HD262" s="82"/>
    </row>
    <row r="263" spans="10:212" ht="16.5">
      <c r="J263" s="31">
        <v>259</v>
      </c>
      <c r="K263" s="32"/>
      <c r="L263" s="32"/>
      <c r="M263" s="32"/>
      <c r="N263" s="32"/>
      <c r="O263" s="32"/>
      <c r="Q263" s="33"/>
      <c r="R263" s="33"/>
      <c r="S263" s="33"/>
      <c r="T263" s="33"/>
      <c r="U263" s="33"/>
      <c r="W263" s="82"/>
      <c r="X263" s="82"/>
      <c r="Y263" s="82"/>
      <c r="Z263" s="82"/>
      <c r="AA263" s="82"/>
      <c r="AU263" s="31">
        <v>259</v>
      </c>
      <c r="AV263" s="32"/>
      <c r="AW263" s="32"/>
      <c r="AX263" s="32"/>
      <c r="AY263" s="32"/>
      <c r="AZ263" s="32"/>
      <c r="BB263" s="33"/>
      <c r="BC263" s="33"/>
      <c r="BD263" s="33"/>
      <c r="BE263" s="33"/>
      <c r="BF263" s="33"/>
      <c r="BH263" s="82"/>
      <c r="BI263" s="82"/>
      <c r="BJ263" s="82"/>
      <c r="BK263" s="82"/>
      <c r="BL263" s="82"/>
      <c r="CF263" s="31">
        <v>259</v>
      </c>
      <c r="CG263" s="32"/>
      <c r="CH263" s="32"/>
      <c r="CI263" s="32"/>
      <c r="CJ263" s="32"/>
      <c r="CK263" s="32"/>
      <c r="CM263" s="33"/>
      <c r="CN263" s="33"/>
      <c r="CO263" s="33"/>
      <c r="CP263" s="33"/>
      <c r="CQ263" s="33"/>
      <c r="CS263" s="82"/>
      <c r="CT263" s="82"/>
      <c r="CU263" s="82"/>
      <c r="CV263" s="82"/>
      <c r="CW263" s="82"/>
      <c r="DQ263" s="31">
        <v>259</v>
      </c>
      <c r="DR263" s="32"/>
      <c r="DS263" s="32"/>
      <c r="DT263" s="32"/>
      <c r="DU263" s="32"/>
      <c r="DV263" s="32"/>
      <c r="DX263" s="33"/>
      <c r="DY263" s="33"/>
      <c r="DZ263" s="33"/>
      <c r="EA263" s="33"/>
      <c r="EB263" s="33"/>
      <c r="ED263" s="82"/>
      <c r="EE263" s="82"/>
      <c r="EF263" s="82"/>
      <c r="EG263" s="82"/>
      <c r="EH263" s="82"/>
      <c r="FB263" s="31">
        <v>259</v>
      </c>
      <c r="FC263" s="32"/>
      <c r="FD263" s="32"/>
      <c r="FE263" s="32"/>
      <c r="FF263" s="32"/>
      <c r="FG263" s="32"/>
      <c r="FI263" s="33"/>
      <c r="FJ263" s="33"/>
      <c r="FK263" s="33"/>
      <c r="FL263" s="33"/>
      <c r="FM263" s="33"/>
      <c r="FO263" s="82"/>
      <c r="FP263" s="82"/>
      <c r="FQ263" s="82"/>
      <c r="FR263" s="82"/>
      <c r="FS263" s="82"/>
      <c r="GM263" s="31">
        <v>259</v>
      </c>
      <c r="GN263" s="32"/>
      <c r="GO263" s="32"/>
      <c r="GP263" s="32"/>
      <c r="GQ263" s="32"/>
      <c r="GR263" s="32"/>
      <c r="GT263" s="33"/>
      <c r="GU263" s="33"/>
      <c r="GV263" s="33"/>
      <c r="GW263" s="33"/>
      <c r="GX263" s="33"/>
      <c r="GZ263" s="82"/>
      <c r="HA263" s="82"/>
      <c r="HB263" s="82"/>
      <c r="HC263" s="82"/>
      <c r="HD263" s="82"/>
    </row>
    <row r="264" spans="10:212" ht="16.5">
      <c r="J264" s="31">
        <v>260</v>
      </c>
      <c r="K264" s="32"/>
      <c r="L264" s="32"/>
      <c r="M264" s="32"/>
      <c r="N264" s="32"/>
      <c r="O264" s="32"/>
      <c r="Q264" s="33"/>
      <c r="R264" s="33"/>
      <c r="S264" s="33"/>
      <c r="T264" s="33"/>
      <c r="U264" s="33"/>
      <c r="W264" s="82"/>
      <c r="X264" s="82"/>
      <c r="Y264" s="82"/>
      <c r="Z264" s="82"/>
      <c r="AA264" s="82"/>
      <c r="AU264" s="31">
        <v>260</v>
      </c>
      <c r="AV264" s="32"/>
      <c r="AW264" s="32"/>
      <c r="AX264" s="32"/>
      <c r="AY264" s="32"/>
      <c r="AZ264" s="32"/>
      <c r="BB264" s="33"/>
      <c r="BC264" s="33"/>
      <c r="BD264" s="33"/>
      <c r="BE264" s="33"/>
      <c r="BF264" s="33"/>
      <c r="BH264" s="82"/>
      <c r="BI264" s="82"/>
      <c r="BJ264" s="82"/>
      <c r="BK264" s="82"/>
      <c r="BL264" s="82"/>
      <c r="CF264" s="31">
        <v>260</v>
      </c>
      <c r="CG264" s="32"/>
      <c r="CH264" s="32"/>
      <c r="CI264" s="32"/>
      <c r="CJ264" s="32"/>
      <c r="CK264" s="32"/>
      <c r="CM264" s="33"/>
      <c r="CN264" s="33"/>
      <c r="CO264" s="33"/>
      <c r="CP264" s="33"/>
      <c r="CQ264" s="33"/>
      <c r="CS264" s="82"/>
      <c r="CT264" s="82"/>
      <c r="CU264" s="82"/>
      <c r="CV264" s="82"/>
      <c r="CW264" s="82"/>
      <c r="DQ264" s="31">
        <v>260</v>
      </c>
      <c r="DR264" s="32"/>
      <c r="DS264" s="32"/>
      <c r="DT264" s="32"/>
      <c r="DU264" s="32"/>
      <c r="DV264" s="32"/>
      <c r="DX264" s="33"/>
      <c r="DY264" s="33"/>
      <c r="DZ264" s="33"/>
      <c r="EA264" s="33"/>
      <c r="EB264" s="33"/>
      <c r="ED264" s="82"/>
      <c r="EE264" s="82"/>
      <c r="EF264" s="82"/>
      <c r="EG264" s="82"/>
      <c r="EH264" s="82"/>
      <c r="FB264" s="31">
        <v>260</v>
      </c>
      <c r="FC264" s="32"/>
      <c r="FD264" s="32"/>
      <c r="FE264" s="32"/>
      <c r="FF264" s="32"/>
      <c r="FG264" s="32"/>
      <c r="FI264" s="33"/>
      <c r="FJ264" s="33"/>
      <c r="FK264" s="33"/>
      <c r="FL264" s="33"/>
      <c r="FM264" s="33"/>
      <c r="FO264" s="82"/>
      <c r="FP264" s="82"/>
      <c r="FQ264" s="82"/>
      <c r="FR264" s="82"/>
      <c r="FS264" s="82"/>
      <c r="GM264" s="31">
        <v>260</v>
      </c>
      <c r="GN264" s="32"/>
      <c r="GO264" s="32"/>
      <c r="GP264" s="32"/>
      <c r="GQ264" s="32"/>
      <c r="GR264" s="32"/>
      <c r="GT264" s="33"/>
      <c r="GU264" s="33"/>
      <c r="GV264" s="33"/>
      <c r="GW264" s="33"/>
      <c r="GX264" s="33"/>
      <c r="GZ264" s="82"/>
      <c r="HA264" s="82"/>
      <c r="HB264" s="82"/>
      <c r="HC264" s="82"/>
      <c r="HD264" s="82"/>
    </row>
    <row r="265" spans="10:212" ht="16.5">
      <c r="J265" s="31">
        <v>261</v>
      </c>
      <c r="K265" s="32"/>
      <c r="L265" s="32"/>
      <c r="M265" s="32"/>
      <c r="N265" s="32"/>
      <c r="O265" s="32"/>
      <c r="Q265" s="33"/>
      <c r="R265" s="33"/>
      <c r="S265" s="33"/>
      <c r="T265" s="33"/>
      <c r="U265" s="33"/>
      <c r="W265" s="82"/>
      <c r="X265" s="82"/>
      <c r="Y265" s="82"/>
      <c r="Z265" s="82"/>
      <c r="AA265" s="82"/>
      <c r="AU265" s="31">
        <v>261</v>
      </c>
      <c r="AV265" s="32"/>
      <c r="AW265" s="32"/>
      <c r="AX265" s="32"/>
      <c r="AY265" s="32"/>
      <c r="AZ265" s="32"/>
      <c r="BB265" s="33"/>
      <c r="BC265" s="33"/>
      <c r="BD265" s="33"/>
      <c r="BE265" s="33"/>
      <c r="BF265" s="33"/>
      <c r="BH265" s="82"/>
      <c r="BI265" s="82"/>
      <c r="BJ265" s="82"/>
      <c r="BK265" s="82"/>
      <c r="BL265" s="82"/>
      <c r="CF265" s="31">
        <v>261</v>
      </c>
      <c r="CG265" s="32"/>
      <c r="CH265" s="32"/>
      <c r="CI265" s="32"/>
      <c r="CJ265" s="32"/>
      <c r="CK265" s="32"/>
      <c r="CM265" s="33"/>
      <c r="CN265" s="33"/>
      <c r="CO265" s="33"/>
      <c r="CP265" s="33"/>
      <c r="CQ265" s="33"/>
      <c r="CS265" s="82"/>
      <c r="CT265" s="82"/>
      <c r="CU265" s="82"/>
      <c r="CV265" s="82"/>
      <c r="CW265" s="82"/>
      <c r="DQ265" s="31">
        <v>261</v>
      </c>
      <c r="DR265" s="32"/>
      <c r="DS265" s="32"/>
      <c r="DT265" s="32"/>
      <c r="DU265" s="32"/>
      <c r="DV265" s="32"/>
      <c r="DX265" s="33"/>
      <c r="DY265" s="33"/>
      <c r="DZ265" s="33"/>
      <c r="EA265" s="33"/>
      <c r="EB265" s="33"/>
      <c r="ED265" s="82"/>
      <c r="EE265" s="82"/>
      <c r="EF265" s="82"/>
      <c r="EG265" s="82"/>
      <c r="EH265" s="82"/>
      <c r="FB265" s="31">
        <v>261</v>
      </c>
      <c r="FC265" s="32"/>
      <c r="FD265" s="32"/>
      <c r="FE265" s="32"/>
      <c r="FF265" s="32"/>
      <c r="FG265" s="32"/>
      <c r="FI265" s="33"/>
      <c r="FJ265" s="33"/>
      <c r="FK265" s="33"/>
      <c r="FL265" s="33"/>
      <c r="FM265" s="33"/>
      <c r="FO265" s="82"/>
      <c r="FP265" s="82"/>
      <c r="FQ265" s="82"/>
      <c r="FR265" s="82"/>
      <c r="FS265" s="82"/>
      <c r="GM265" s="31">
        <v>261</v>
      </c>
      <c r="GN265" s="32"/>
      <c r="GO265" s="32"/>
      <c r="GP265" s="32"/>
      <c r="GQ265" s="32"/>
      <c r="GR265" s="32"/>
      <c r="GT265" s="33"/>
      <c r="GU265" s="33"/>
      <c r="GV265" s="33"/>
      <c r="GW265" s="33"/>
      <c r="GX265" s="33"/>
      <c r="GZ265" s="82"/>
      <c r="HA265" s="82"/>
      <c r="HB265" s="82"/>
      <c r="HC265" s="82"/>
      <c r="HD265" s="82"/>
    </row>
    <row r="266" spans="10:212" ht="16.5">
      <c r="J266" s="31">
        <v>262</v>
      </c>
      <c r="K266" s="32"/>
      <c r="L266" s="32"/>
      <c r="M266" s="32"/>
      <c r="N266" s="32"/>
      <c r="O266" s="32"/>
      <c r="Q266" s="33"/>
      <c r="R266" s="33"/>
      <c r="S266" s="33"/>
      <c r="T266" s="33"/>
      <c r="U266" s="33"/>
      <c r="W266" s="82"/>
      <c r="X266" s="82"/>
      <c r="Y266" s="82"/>
      <c r="Z266" s="82"/>
      <c r="AA266" s="82"/>
      <c r="AU266" s="31">
        <v>262</v>
      </c>
      <c r="AV266" s="32"/>
      <c r="AW266" s="32"/>
      <c r="AX266" s="32"/>
      <c r="AY266" s="32"/>
      <c r="AZ266" s="32"/>
      <c r="BB266" s="33"/>
      <c r="BC266" s="33"/>
      <c r="BD266" s="33"/>
      <c r="BE266" s="33"/>
      <c r="BF266" s="33"/>
      <c r="BH266" s="82"/>
      <c r="BI266" s="82"/>
      <c r="BJ266" s="82"/>
      <c r="BK266" s="82"/>
      <c r="BL266" s="82"/>
      <c r="CF266" s="31">
        <v>262</v>
      </c>
      <c r="CG266" s="32"/>
      <c r="CH266" s="32"/>
      <c r="CI266" s="32"/>
      <c r="CJ266" s="32"/>
      <c r="CK266" s="32"/>
      <c r="CM266" s="33"/>
      <c r="CN266" s="33"/>
      <c r="CO266" s="33"/>
      <c r="CP266" s="33"/>
      <c r="CQ266" s="33"/>
      <c r="CS266" s="82"/>
      <c r="CT266" s="82"/>
      <c r="CU266" s="82"/>
      <c r="CV266" s="82"/>
      <c r="CW266" s="82"/>
      <c r="DQ266" s="31">
        <v>262</v>
      </c>
      <c r="DR266" s="32"/>
      <c r="DS266" s="32"/>
      <c r="DT266" s="32"/>
      <c r="DU266" s="32"/>
      <c r="DV266" s="32"/>
      <c r="DX266" s="33"/>
      <c r="DY266" s="33"/>
      <c r="DZ266" s="33"/>
      <c r="EA266" s="33"/>
      <c r="EB266" s="33"/>
      <c r="ED266" s="82"/>
      <c r="EE266" s="82"/>
      <c r="EF266" s="82"/>
      <c r="EG266" s="82"/>
      <c r="EH266" s="82"/>
      <c r="FB266" s="31">
        <v>262</v>
      </c>
      <c r="FC266" s="32"/>
      <c r="FD266" s="32"/>
      <c r="FE266" s="32"/>
      <c r="FF266" s="32"/>
      <c r="FG266" s="32"/>
      <c r="FI266" s="33"/>
      <c r="FJ266" s="33"/>
      <c r="FK266" s="33"/>
      <c r="FL266" s="33"/>
      <c r="FM266" s="33"/>
      <c r="FO266" s="82"/>
      <c r="FP266" s="82"/>
      <c r="FQ266" s="82"/>
      <c r="FR266" s="82"/>
      <c r="FS266" s="82"/>
      <c r="GM266" s="31">
        <v>262</v>
      </c>
      <c r="GN266" s="32"/>
      <c r="GO266" s="32"/>
      <c r="GP266" s="32"/>
      <c r="GQ266" s="32"/>
      <c r="GR266" s="32"/>
      <c r="GT266" s="33"/>
      <c r="GU266" s="33"/>
      <c r="GV266" s="33"/>
      <c r="GW266" s="33"/>
      <c r="GX266" s="33"/>
      <c r="GZ266" s="82"/>
      <c r="HA266" s="82"/>
      <c r="HB266" s="82"/>
      <c r="HC266" s="82"/>
      <c r="HD266" s="82"/>
    </row>
    <row r="267" spans="10:212" ht="16.5">
      <c r="J267" s="31">
        <v>263</v>
      </c>
      <c r="K267" s="32"/>
      <c r="L267" s="32"/>
      <c r="M267" s="32"/>
      <c r="N267" s="32"/>
      <c r="O267" s="32"/>
      <c r="Q267" s="33"/>
      <c r="R267" s="33"/>
      <c r="S267" s="33"/>
      <c r="T267" s="33"/>
      <c r="U267" s="33"/>
      <c r="W267" s="82"/>
      <c r="X267" s="82"/>
      <c r="Y267" s="82"/>
      <c r="Z267" s="82"/>
      <c r="AA267" s="82"/>
      <c r="AU267" s="31">
        <v>263</v>
      </c>
      <c r="AV267" s="32"/>
      <c r="AW267" s="32"/>
      <c r="AX267" s="32"/>
      <c r="AY267" s="32"/>
      <c r="AZ267" s="32"/>
      <c r="BB267" s="33"/>
      <c r="BC267" s="33"/>
      <c r="BD267" s="33"/>
      <c r="BE267" s="33"/>
      <c r="BF267" s="33"/>
      <c r="BH267" s="82"/>
      <c r="BI267" s="82"/>
      <c r="BJ267" s="82"/>
      <c r="BK267" s="82"/>
      <c r="BL267" s="82"/>
      <c r="CF267" s="31">
        <v>263</v>
      </c>
      <c r="CG267" s="32"/>
      <c r="CH267" s="32"/>
      <c r="CI267" s="32"/>
      <c r="CJ267" s="32"/>
      <c r="CK267" s="32"/>
      <c r="CM267" s="33"/>
      <c r="CN267" s="33"/>
      <c r="CO267" s="33"/>
      <c r="CP267" s="33"/>
      <c r="CQ267" s="33"/>
      <c r="CS267" s="82"/>
      <c r="CT267" s="82"/>
      <c r="CU267" s="82"/>
      <c r="CV267" s="82"/>
      <c r="CW267" s="82"/>
      <c r="DQ267" s="31">
        <v>263</v>
      </c>
      <c r="DR267" s="32"/>
      <c r="DS267" s="32"/>
      <c r="DT267" s="32"/>
      <c r="DU267" s="32"/>
      <c r="DV267" s="32"/>
      <c r="DX267" s="33"/>
      <c r="DY267" s="33"/>
      <c r="DZ267" s="33"/>
      <c r="EA267" s="33"/>
      <c r="EB267" s="33"/>
      <c r="ED267" s="82"/>
      <c r="EE267" s="82"/>
      <c r="EF267" s="82"/>
      <c r="EG267" s="82"/>
      <c r="EH267" s="82"/>
      <c r="FB267" s="31">
        <v>263</v>
      </c>
      <c r="FC267" s="32"/>
      <c r="FD267" s="32"/>
      <c r="FE267" s="32"/>
      <c r="FF267" s="32"/>
      <c r="FG267" s="32"/>
      <c r="FI267" s="33"/>
      <c r="FJ267" s="33"/>
      <c r="FK267" s="33"/>
      <c r="FL267" s="33"/>
      <c r="FM267" s="33"/>
      <c r="FO267" s="82"/>
      <c r="FP267" s="82"/>
      <c r="FQ267" s="82"/>
      <c r="FR267" s="82"/>
      <c r="FS267" s="82"/>
      <c r="GM267" s="31">
        <v>263</v>
      </c>
      <c r="GN267" s="32"/>
      <c r="GO267" s="32"/>
      <c r="GP267" s="32"/>
      <c r="GQ267" s="32"/>
      <c r="GR267" s="32"/>
      <c r="GT267" s="33"/>
      <c r="GU267" s="33"/>
      <c r="GV267" s="33"/>
      <c r="GW267" s="33"/>
      <c r="GX267" s="33"/>
      <c r="GZ267" s="82"/>
      <c r="HA267" s="82"/>
      <c r="HB267" s="82"/>
      <c r="HC267" s="82"/>
      <c r="HD267" s="82"/>
    </row>
    <row r="268" spans="10:212" ht="16.5">
      <c r="J268" s="31">
        <v>264</v>
      </c>
      <c r="K268" s="32"/>
      <c r="L268" s="32"/>
      <c r="M268" s="32"/>
      <c r="N268" s="32"/>
      <c r="O268" s="32"/>
      <c r="Q268" s="33"/>
      <c r="R268" s="33"/>
      <c r="S268" s="33"/>
      <c r="T268" s="33"/>
      <c r="U268" s="33"/>
      <c r="W268" s="82"/>
      <c r="X268" s="82"/>
      <c r="Y268" s="82"/>
      <c r="Z268" s="82"/>
      <c r="AA268" s="82"/>
      <c r="AU268" s="31">
        <v>264</v>
      </c>
      <c r="AV268" s="32"/>
      <c r="AW268" s="32"/>
      <c r="AX268" s="32"/>
      <c r="AY268" s="32"/>
      <c r="AZ268" s="32"/>
      <c r="BB268" s="33"/>
      <c r="BC268" s="33"/>
      <c r="BD268" s="33"/>
      <c r="BE268" s="33"/>
      <c r="BF268" s="33"/>
      <c r="BH268" s="82"/>
      <c r="BI268" s="82"/>
      <c r="BJ268" s="82"/>
      <c r="BK268" s="82"/>
      <c r="BL268" s="82"/>
      <c r="CF268" s="31">
        <v>264</v>
      </c>
      <c r="CG268" s="32"/>
      <c r="CH268" s="32"/>
      <c r="CI268" s="32"/>
      <c r="CJ268" s="32"/>
      <c r="CK268" s="32"/>
      <c r="CM268" s="33"/>
      <c r="CN268" s="33"/>
      <c r="CO268" s="33"/>
      <c r="CP268" s="33"/>
      <c r="CQ268" s="33"/>
      <c r="CS268" s="82"/>
      <c r="CT268" s="82"/>
      <c r="CU268" s="82"/>
      <c r="CV268" s="82"/>
      <c r="CW268" s="82"/>
      <c r="DQ268" s="31">
        <v>264</v>
      </c>
      <c r="DR268" s="32"/>
      <c r="DS268" s="32"/>
      <c r="DT268" s="32"/>
      <c r="DU268" s="32"/>
      <c r="DV268" s="32"/>
      <c r="DX268" s="33"/>
      <c r="DY268" s="33"/>
      <c r="DZ268" s="33"/>
      <c r="EA268" s="33"/>
      <c r="EB268" s="33"/>
      <c r="ED268" s="82"/>
      <c r="EE268" s="82"/>
      <c r="EF268" s="82"/>
      <c r="EG268" s="82"/>
      <c r="EH268" s="82"/>
      <c r="FB268" s="31">
        <v>264</v>
      </c>
      <c r="FC268" s="32"/>
      <c r="FD268" s="32"/>
      <c r="FE268" s="32"/>
      <c r="FF268" s="32"/>
      <c r="FG268" s="32"/>
      <c r="FI268" s="33"/>
      <c r="FJ268" s="33"/>
      <c r="FK268" s="33"/>
      <c r="FL268" s="33"/>
      <c r="FM268" s="33"/>
      <c r="FO268" s="82"/>
      <c r="FP268" s="82"/>
      <c r="FQ268" s="82"/>
      <c r="FR268" s="82"/>
      <c r="FS268" s="82"/>
      <c r="GM268" s="31">
        <v>264</v>
      </c>
      <c r="GN268" s="32"/>
      <c r="GO268" s="32"/>
      <c r="GP268" s="32"/>
      <c r="GQ268" s="32"/>
      <c r="GR268" s="32"/>
      <c r="GT268" s="33"/>
      <c r="GU268" s="33"/>
      <c r="GV268" s="33"/>
      <c r="GW268" s="33"/>
      <c r="GX268" s="33"/>
      <c r="GZ268" s="82"/>
      <c r="HA268" s="82"/>
      <c r="HB268" s="82"/>
      <c r="HC268" s="82"/>
      <c r="HD268" s="82"/>
    </row>
    <row r="269" spans="10:212" ht="16.5">
      <c r="J269" s="31">
        <v>265</v>
      </c>
      <c r="K269" s="32"/>
      <c r="L269" s="32"/>
      <c r="M269" s="32"/>
      <c r="N269" s="32"/>
      <c r="O269" s="32"/>
      <c r="Q269" s="33"/>
      <c r="R269" s="33"/>
      <c r="S269" s="33"/>
      <c r="T269" s="33"/>
      <c r="U269" s="33"/>
      <c r="W269" s="82"/>
      <c r="X269" s="82"/>
      <c r="Y269" s="82"/>
      <c r="Z269" s="82"/>
      <c r="AA269" s="82"/>
      <c r="AU269" s="31">
        <v>265</v>
      </c>
      <c r="AV269" s="32"/>
      <c r="AW269" s="32"/>
      <c r="AX269" s="32"/>
      <c r="AY269" s="32"/>
      <c r="AZ269" s="32"/>
      <c r="BB269" s="33"/>
      <c r="BC269" s="33"/>
      <c r="BD269" s="33"/>
      <c r="BE269" s="33"/>
      <c r="BF269" s="33"/>
      <c r="BH269" s="82"/>
      <c r="BI269" s="82"/>
      <c r="BJ269" s="82"/>
      <c r="BK269" s="82"/>
      <c r="BL269" s="82"/>
      <c r="CF269" s="31">
        <v>265</v>
      </c>
      <c r="CG269" s="32"/>
      <c r="CH269" s="32"/>
      <c r="CI269" s="32"/>
      <c r="CJ269" s="32"/>
      <c r="CK269" s="32"/>
      <c r="CM269" s="33"/>
      <c r="CN269" s="33"/>
      <c r="CO269" s="33"/>
      <c r="CP269" s="33"/>
      <c r="CQ269" s="33"/>
      <c r="CS269" s="82"/>
      <c r="CT269" s="82"/>
      <c r="CU269" s="82"/>
      <c r="CV269" s="82"/>
      <c r="CW269" s="82"/>
      <c r="DQ269" s="31">
        <v>265</v>
      </c>
      <c r="DR269" s="32"/>
      <c r="DS269" s="32"/>
      <c r="DT269" s="32"/>
      <c r="DU269" s="32"/>
      <c r="DV269" s="32"/>
      <c r="DX269" s="33"/>
      <c r="DY269" s="33"/>
      <c r="DZ269" s="33"/>
      <c r="EA269" s="33"/>
      <c r="EB269" s="33"/>
      <c r="ED269" s="82"/>
      <c r="EE269" s="82"/>
      <c r="EF269" s="82"/>
      <c r="EG269" s="82"/>
      <c r="EH269" s="82"/>
      <c r="FB269" s="31">
        <v>265</v>
      </c>
      <c r="FC269" s="32"/>
      <c r="FD269" s="32"/>
      <c r="FE269" s="32"/>
      <c r="FF269" s="32"/>
      <c r="FG269" s="32"/>
      <c r="FI269" s="33"/>
      <c r="FJ269" s="33"/>
      <c r="FK269" s="33"/>
      <c r="FL269" s="33"/>
      <c r="FM269" s="33"/>
      <c r="FO269" s="82"/>
      <c r="FP269" s="82"/>
      <c r="FQ269" s="82"/>
      <c r="FR269" s="82"/>
      <c r="FS269" s="82"/>
      <c r="GM269" s="31">
        <v>265</v>
      </c>
      <c r="GN269" s="32"/>
      <c r="GO269" s="32"/>
      <c r="GP269" s="32"/>
      <c r="GQ269" s="32"/>
      <c r="GR269" s="32"/>
      <c r="GT269" s="33"/>
      <c r="GU269" s="33"/>
      <c r="GV269" s="33"/>
      <c r="GW269" s="33"/>
      <c r="GX269" s="33"/>
      <c r="GZ269" s="82"/>
      <c r="HA269" s="82"/>
      <c r="HB269" s="82"/>
      <c r="HC269" s="82"/>
      <c r="HD269" s="82"/>
    </row>
    <row r="270" spans="10:212" ht="16.5">
      <c r="J270" s="31">
        <v>266</v>
      </c>
      <c r="K270" s="32"/>
      <c r="L270" s="32"/>
      <c r="M270" s="32"/>
      <c r="N270" s="32"/>
      <c r="O270" s="32"/>
      <c r="Q270" s="33"/>
      <c r="R270" s="33"/>
      <c r="S270" s="33"/>
      <c r="T270" s="33"/>
      <c r="U270" s="33"/>
      <c r="W270" s="82"/>
      <c r="X270" s="82"/>
      <c r="Y270" s="82"/>
      <c r="Z270" s="82"/>
      <c r="AA270" s="82"/>
      <c r="AU270" s="31">
        <v>266</v>
      </c>
      <c r="AV270" s="32"/>
      <c r="AW270" s="32"/>
      <c r="AX270" s="32"/>
      <c r="AY270" s="32"/>
      <c r="AZ270" s="32"/>
      <c r="BB270" s="33"/>
      <c r="BC270" s="33"/>
      <c r="BD270" s="33"/>
      <c r="BE270" s="33"/>
      <c r="BF270" s="33"/>
      <c r="BH270" s="82"/>
      <c r="BI270" s="82"/>
      <c r="BJ270" s="82"/>
      <c r="BK270" s="82"/>
      <c r="BL270" s="82"/>
      <c r="CF270" s="31">
        <v>266</v>
      </c>
      <c r="CG270" s="32"/>
      <c r="CH270" s="32"/>
      <c r="CI270" s="32"/>
      <c r="CJ270" s="32"/>
      <c r="CK270" s="32"/>
      <c r="CM270" s="33"/>
      <c r="CN270" s="33"/>
      <c r="CO270" s="33"/>
      <c r="CP270" s="33"/>
      <c r="CQ270" s="33"/>
      <c r="CS270" s="82"/>
      <c r="CT270" s="82"/>
      <c r="CU270" s="82"/>
      <c r="CV270" s="82"/>
      <c r="CW270" s="82"/>
      <c r="DQ270" s="31">
        <v>266</v>
      </c>
      <c r="DR270" s="32"/>
      <c r="DS270" s="32"/>
      <c r="DT270" s="32"/>
      <c r="DU270" s="32"/>
      <c r="DV270" s="32"/>
      <c r="DX270" s="33"/>
      <c r="DY270" s="33"/>
      <c r="DZ270" s="33"/>
      <c r="EA270" s="33"/>
      <c r="EB270" s="33"/>
      <c r="ED270" s="82"/>
      <c r="EE270" s="82"/>
      <c r="EF270" s="82"/>
      <c r="EG270" s="82"/>
      <c r="EH270" s="82"/>
      <c r="FB270" s="31">
        <v>266</v>
      </c>
      <c r="FC270" s="32"/>
      <c r="FD270" s="32"/>
      <c r="FE270" s="32"/>
      <c r="FF270" s="32"/>
      <c r="FG270" s="32"/>
      <c r="FI270" s="33"/>
      <c r="FJ270" s="33"/>
      <c r="FK270" s="33"/>
      <c r="FL270" s="33"/>
      <c r="FM270" s="33"/>
      <c r="FO270" s="82"/>
      <c r="FP270" s="82"/>
      <c r="FQ270" s="82"/>
      <c r="FR270" s="82"/>
      <c r="FS270" s="82"/>
      <c r="GM270" s="31">
        <v>266</v>
      </c>
      <c r="GN270" s="32"/>
      <c r="GO270" s="32"/>
      <c r="GP270" s="32"/>
      <c r="GQ270" s="32"/>
      <c r="GR270" s="32"/>
      <c r="GT270" s="33"/>
      <c r="GU270" s="33"/>
      <c r="GV270" s="33"/>
      <c r="GW270" s="33"/>
      <c r="GX270" s="33"/>
      <c r="GZ270" s="82"/>
      <c r="HA270" s="82"/>
      <c r="HB270" s="82"/>
      <c r="HC270" s="82"/>
      <c r="HD270" s="82"/>
    </row>
    <row r="271" spans="10:212" ht="16.5">
      <c r="J271" s="31">
        <v>267</v>
      </c>
      <c r="K271" s="32"/>
      <c r="L271" s="32"/>
      <c r="M271" s="32"/>
      <c r="N271" s="32"/>
      <c r="O271" s="32"/>
      <c r="Q271" s="33"/>
      <c r="R271" s="33"/>
      <c r="S271" s="33"/>
      <c r="T271" s="33"/>
      <c r="U271" s="33"/>
      <c r="W271" s="82"/>
      <c r="X271" s="82"/>
      <c r="Y271" s="82"/>
      <c r="Z271" s="82"/>
      <c r="AA271" s="82"/>
      <c r="AU271" s="31">
        <v>267</v>
      </c>
      <c r="AV271" s="32"/>
      <c r="AW271" s="32"/>
      <c r="AX271" s="32"/>
      <c r="AY271" s="32"/>
      <c r="AZ271" s="32"/>
      <c r="BB271" s="33"/>
      <c r="BC271" s="33"/>
      <c r="BD271" s="33"/>
      <c r="BE271" s="33"/>
      <c r="BF271" s="33"/>
      <c r="BH271" s="82"/>
      <c r="BI271" s="82"/>
      <c r="BJ271" s="82"/>
      <c r="BK271" s="82"/>
      <c r="BL271" s="82"/>
      <c r="CF271" s="31">
        <v>267</v>
      </c>
      <c r="CG271" s="32"/>
      <c r="CH271" s="32"/>
      <c r="CI271" s="32"/>
      <c r="CJ271" s="32"/>
      <c r="CK271" s="32"/>
      <c r="CM271" s="33"/>
      <c r="CN271" s="33"/>
      <c r="CO271" s="33"/>
      <c r="CP271" s="33"/>
      <c r="CQ271" s="33"/>
      <c r="CS271" s="82"/>
      <c r="CT271" s="82"/>
      <c r="CU271" s="82"/>
      <c r="CV271" s="82"/>
      <c r="CW271" s="82"/>
      <c r="DQ271" s="31">
        <v>267</v>
      </c>
      <c r="DR271" s="32"/>
      <c r="DS271" s="32"/>
      <c r="DT271" s="32"/>
      <c r="DU271" s="32"/>
      <c r="DV271" s="32"/>
      <c r="DX271" s="33"/>
      <c r="DY271" s="33"/>
      <c r="DZ271" s="33"/>
      <c r="EA271" s="33"/>
      <c r="EB271" s="33"/>
      <c r="ED271" s="82"/>
      <c r="EE271" s="82"/>
      <c r="EF271" s="82"/>
      <c r="EG271" s="82"/>
      <c r="EH271" s="82"/>
      <c r="FB271" s="31">
        <v>267</v>
      </c>
      <c r="FC271" s="32"/>
      <c r="FD271" s="32"/>
      <c r="FE271" s="32"/>
      <c r="FF271" s="32"/>
      <c r="FG271" s="32"/>
      <c r="FI271" s="33"/>
      <c r="FJ271" s="33"/>
      <c r="FK271" s="33"/>
      <c r="FL271" s="33"/>
      <c r="FM271" s="33"/>
      <c r="FO271" s="82"/>
      <c r="FP271" s="82"/>
      <c r="FQ271" s="82"/>
      <c r="FR271" s="82"/>
      <c r="FS271" s="82"/>
      <c r="GM271" s="31">
        <v>267</v>
      </c>
      <c r="GN271" s="32"/>
      <c r="GO271" s="32"/>
      <c r="GP271" s="32"/>
      <c r="GQ271" s="32"/>
      <c r="GR271" s="32"/>
      <c r="GT271" s="33"/>
      <c r="GU271" s="33"/>
      <c r="GV271" s="33"/>
      <c r="GW271" s="33"/>
      <c r="GX271" s="33"/>
      <c r="GZ271" s="82"/>
      <c r="HA271" s="82"/>
      <c r="HB271" s="82"/>
      <c r="HC271" s="82"/>
      <c r="HD271" s="82"/>
    </row>
    <row r="272" spans="10:212" ht="16.5">
      <c r="J272" s="31">
        <v>268</v>
      </c>
      <c r="K272" s="32"/>
      <c r="L272" s="32"/>
      <c r="M272" s="32"/>
      <c r="N272" s="32"/>
      <c r="O272" s="32"/>
      <c r="Q272" s="33"/>
      <c r="R272" s="33"/>
      <c r="S272" s="33"/>
      <c r="T272" s="33"/>
      <c r="U272" s="33"/>
      <c r="W272" s="82"/>
      <c r="X272" s="82"/>
      <c r="Y272" s="82"/>
      <c r="Z272" s="82"/>
      <c r="AA272" s="82"/>
      <c r="AU272" s="31">
        <v>268</v>
      </c>
      <c r="AV272" s="32"/>
      <c r="AW272" s="32"/>
      <c r="AX272" s="32"/>
      <c r="AY272" s="32"/>
      <c r="AZ272" s="32"/>
      <c r="BB272" s="33"/>
      <c r="BC272" s="33"/>
      <c r="BD272" s="33"/>
      <c r="BE272" s="33"/>
      <c r="BF272" s="33"/>
      <c r="BH272" s="82"/>
      <c r="BI272" s="82"/>
      <c r="BJ272" s="82"/>
      <c r="BK272" s="82"/>
      <c r="BL272" s="82"/>
      <c r="CF272" s="31">
        <v>268</v>
      </c>
      <c r="CG272" s="32"/>
      <c r="CH272" s="32"/>
      <c r="CI272" s="32"/>
      <c r="CJ272" s="32"/>
      <c r="CK272" s="32"/>
      <c r="CM272" s="33"/>
      <c r="CN272" s="33"/>
      <c r="CO272" s="33"/>
      <c r="CP272" s="33"/>
      <c r="CQ272" s="33"/>
      <c r="CS272" s="82"/>
      <c r="CT272" s="82"/>
      <c r="CU272" s="82"/>
      <c r="CV272" s="82"/>
      <c r="CW272" s="82"/>
      <c r="DQ272" s="31">
        <v>268</v>
      </c>
      <c r="DR272" s="32"/>
      <c r="DS272" s="32"/>
      <c r="DT272" s="32"/>
      <c r="DU272" s="32"/>
      <c r="DV272" s="32"/>
      <c r="DX272" s="33"/>
      <c r="DY272" s="33"/>
      <c r="DZ272" s="33"/>
      <c r="EA272" s="33"/>
      <c r="EB272" s="33"/>
      <c r="ED272" s="82"/>
      <c r="EE272" s="82"/>
      <c r="EF272" s="82"/>
      <c r="EG272" s="82"/>
      <c r="EH272" s="82"/>
      <c r="FB272" s="31">
        <v>268</v>
      </c>
      <c r="FC272" s="32"/>
      <c r="FD272" s="32"/>
      <c r="FE272" s="32"/>
      <c r="FF272" s="32"/>
      <c r="FG272" s="32"/>
      <c r="FI272" s="33"/>
      <c r="FJ272" s="33"/>
      <c r="FK272" s="33"/>
      <c r="FL272" s="33"/>
      <c r="FM272" s="33"/>
      <c r="FO272" s="82"/>
      <c r="FP272" s="82"/>
      <c r="FQ272" s="82"/>
      <c r="FR272" s="82"/>
      <c r="FS272" s="82"/>
      <c r="GM272" s="31">
        <v>268</v>
      </c>
      <c r="GN272" s="32"/>
      <c r="GO272" s="32"/>
      <c r="GP272" s="32"/>
      <c r="GQ272" s="32"/>
      <c r="GR272" s="32"/>
      <c r="GT272" s="33"/>
      <c r="GU272" s="33"/>
      <c r="GV272" s="33"/>
      <c r="GW272" s="33"/>
      <c r="GX272" s="33"/>
      <c r="GZ272" s="82"/>
      <c r="HA272" s="82"/>
      <c r="HB272" s="82"/>
      <c r="HC272" s="82"/>
      <c r="HD272" s="82"/>
    </row>
    <row r="273" spans="10:212" ht="16.5">
      <c r="J273" s="31">
        <v>269</v>
      </c>
      <c r="K273" s="32"/>
      <c r="L273" s="32"/>
      <c r="M273" s="32"/>
      <c r="N273" s="32"/>
      <c r="O273" s="32"/>
      <c r="Q273" s="33"/>
      <c r="R273" s="33"/>
      <c r="S273" s="33"/>
      <c r="T273" s="33"/>
      <c r="U273" s="33"/>
      <c r="W273" s="82"/>
      <c r="X273" s="82"/>
      <c r="Y273" s="82"/>
      <c r="Z273" s="82"/>
      <c r="AA273" s="82"/>
      <c r="AU273" s="31">
        <v>269</v>
      </c>
      <c r="AV273" s="32"/>
      <c r="AW273" s="32"/>
      <c r="AX273" s="32"/>
      <c r="AY273" s="32"/>
      <c r="AZ273" s="32"/>
      <c r="BB273" s="33"/>
      <c r="BC273" s="33"/>
      <c r="BD273" s="33"/>
      <c r="BE273" s="33"/>
      <c r="BF273" s="33"/>
      <c r="BH273" s="82"/>
      <c r="BI273" s="82"/>
      <c r="BJ273" s="82"/>
      <c r="BK273" s="82"/>
      <c r="BL273" s="82"/>
      <c r="CF273" s="31">
        <v>269</v>
      </c>
      <c r="CG273" s="32"/>
      <c r="CH273" s="32"/>
      <c r="CI273" s="32"/>
      <c r="CJ273" s="32"/>
      <c r="CK273" s="32"/>
      <c r="CM273" s="33"/>
      <c r="CN273" s="33"/>
      <c r="CO273" s="33"/>
      <c r="CP273" s="33"/>
      <c r="CQ273" s="33"/>
      <c r="CS273" s="82"/>
      <c r="CT273" s="82"/>
      <c r="CU273" s="82"/>
      <c r="CV273" s="82"/>
      <c r="CW273" s="82"/>
      <c r="DQ273" s="31">
        <v>269</v>
      </c>
      <c r="DR273" s="32"/>
      <c r="DS273" s="32"/>
      <c r="DT273" s="32"/>
      <c r="DU273" s="32"/>
      <c r="DV273" s="32"/>
      <c r="DX273" s="33"/>
      <c r="DY273" s="33"/>
      <c r="DZ273" s="33"/>
      <c r="EA273" s="33"/>
      <c r="EB273" s="33"/>
      <c r="ED273" s="82"/>
      <c r="EE273" s="82"/>
      <c r="EF273" s="82"/>
      <c r="EG273" s="82"/>
      <c r="EH273" s="82"/>
      <c r="FB273" s="31">
        <v>269</v>
      </c>
      <c r="FC273" s="32"/>
      <c r="FD273" s="32"/>
      <c r="FE273" s="32"/>
      <c r="FF273" s="32"/>
      <c r="FG273" s="32"/>
      <c r="FI273" s="33"/>
      <c r="FJ273" s="33"/>
      <c r="FK273" s="33"/>
      <c r="FL273" s="33"/>
      <c r="FM273" s="33"/>
      <c r="FO273" s="82"/>
      <c r="FP273" s="82"/>
      <c r="FQ273" s="82"/>
      <c r="FR273" s="82"/>
      <c r="FS273" s="82"/>
      <c r="GM273" s="31">
        <v>269</v>
      </c>
      <c r="GN273" s="32"/>
      <c r="GO273" s="32"/>
      <c r="GP273" s="32"/>
      <c r="GQ273" s="32"/>
      <c r="GR273" s="32"/>
      <c r="GT273" s="33"/>
      <c r="GU273" s="33"/>
      <c r="GV273" s="33"/>
      <c r="GW273" s="33"/>
      <c r="GX273" s="33"/>
      <c r="GZ273" s="82"/>
      <c r="HA273" s="82"/>
      <c r="HB273" s="82"/>
      <c r="HC273" s="82"/>
      <c r="HD273" s="82"/>
    </row>
    <row r="274" spans="10:212" ht="16.5">
      <c r="J274" s="31">
        <v>270</v>
      </c>
      <c r="K274" s="32"/>
      <c r="L274" s="32"/>
      <c r="M274" s="32"/>
      <c r="N274" s="32"/>
      <c r="O274" s="32"/>
      <c r="Q274" s="33"/>
      <c r="R274" s="33"/>
      <c r="S274" s="33"/>
      <c r="T274" s="33"/>
      <c r="U274" s="33"/>
      <c r="W274" s="82"/>
      <c r="X274" s="82"/>
      <c r="Y274" s="82"/>
      <c r="Z274" s="82"/>
      <c r="AA274" s="82"/>
      <c r="AU274" s="31">
        <v>270</v>
      </c>
      <c r="AV274" s="32"/>
      <c r="AW274" s="32"/>
      <c r="AX274" s="32"/>
      <c r="AY274" s="32"/>
      <c r="AZ274" s="32"/>
      <c r="BB274" s="33"/>
      <c r="BC274" s="33"/>
      <c r="BD274" s="33"/>
      <c r="BE274" s="33"/>
      <c r="BF274" s="33"/>
      <c r="BH274" s="82"/>
      <c r="BI274" s="82"/>
      <c r="BJ274" s="82"/>
      <c r="BK274" s="82"/>
      <c r="BL274" s="82"/>
      <c r="CF274" s="31">
        <v>270</v>
      </c>
      <c r="CG274" s="32"/>
      <c r="CH274" s="32"/>
      <c r="CI274" s="32"/>
      <c r="CJ274" s="32"/>
      <c r="CK274" s="32"/>
      <c r="CM274" s="33"/>
      <c r="CN274" s="33"/>
      <c r="CO274" s="33"/>
      <c r="CP274" s="33"/>
      <c r="CQ274" s="33"/>
      <c r="CS274" s="82"/>
      <c r="CT274" s="82"/>
      <c r="CU274" s="82"/>
      <c r="CV274" s="82"/>
      <c r="CW274" s="82"/>
      <c r="DQ274" s="31">
        <v>270</v>
      </c>
      <c r="DR274" s="32"/>
      <c r="DS274" s="32"/>
      <c r="DT274" s="32"/>
      <c r="DU274" s="32"/>
      <c r="DV274" s="32"/>
      <c r="DX274" s="33"/>
      <c r="DY274" s="33"/>
      <c r="DZ274" s="33"/>
      <c r="EA274" s="33"/>
      <c r="EB274" s="33"/>
      <c r="ED274" s="82"/>
      <c r="EE274" s="82"/>
      <c r="EF274" s="82"/>
      <c r="EG274" s="82"/>
      <c r="EH274" s="82"/>
      <c r="FB274" s="31">
        <v>270</v>
      </c>
      <c r="FC274" s="32"/>
      <c r="FD274" s="32"/>
      <c r="FE274" s="32"/>
      <c r="FF274" s="32"/>
      <c r="FG274" s="32"/>
      <c r="FI274" s="33"/>
      <c r="FJ274" s="33"/>
      <c r="FK274" s="33"/>
      <c r="FL274" s="33"/>
      <c r="FM274" s="33"/>
      <c r="FO274" s="82"/>
      <c r="FP274" s="82"/>
      <c r="FQ274" s="82"/>
      <c r="FR274" s="82"/>
      <c r="FS274" s="82"/>
      <c r="GM274" s="31">
        <v>270</v>
      </c>
      <c r="GN274" s="32"/>
      <c r="GO274" s="32"/>
      <c r="GP274" s="32"/>
      <c r="GQ274" s="32"/>
      <c r="GR274" s="32"/>
      <c r="GT274" s="33"/>
      <c r="GU274" s="33"/>
      <c r="GV274" s="33"/>
      <c r="GW274" s="33"/>
      <c r="GX274" s="33"/>
      <c r="GZ274" s="82"/>
      <c r="HA274" s="82"/>
      <c r="HB274" s="82"/>
      <c r="HC274" s="82"/>
      <c r="HD274" s="82"/>
    </row>
    <row r="275" spans="10:212" ht="16.5">
      <c r="J275" s="31">
        <v>271</v>
      </c>
      <c r="K275" s="32"/>
      <c r="L275" s="32"/>
      <c r="M275" s="32"/>
      <c r="N275" s="32"/>
      <c r="O275" s="32"/>
      <c r="Q275" s="33"/>
      <c r="R275" s="33"/>
      <c r="S275" s="33"/>
      <c r="T275" s="33"/>
      <c r="U275" s="33"/>
      <c r="W275" s="82"/>
      <c r="X275" s="82"/>
      <c r="Y275" s="82"/>
      <c r="Z275" s="82"/>
      <c r="AA275" s="82"/>
      <c r="AU275" s="31">
        <v>271</v>
      </c>
      <c r="AV275" s="32"/>
      <c r="AW275" s="32"/>
      <c r="AX275" s="32"/>
      <c r="AY275" s="32"/>
      <c r="AZ275" s="32"/>
      <c r="BB275" s="33"/>
      <c r="BC275" s="33"/>
      <c r="BD275" s="33"/>
      <c r="BE275" s="33"/>
      <c r="BF275" s="33"/>
      <c r="BH275" s="82"/>
      <c r="BI275" s="82"/>
      <c r="BJ275" s="82"/>
      <c r="BK275" s="82"/>
      <c r="BL275" s="82"/>
      <c r="CF275" s="31">
        <v>271</v>
      </c>
      <c r="CG275" s="32"/>
      <c r="CH275" s="32"/>
      <c r="CI275" s="32"/>
      <c r="CJ275" s="32"/>
      <c r="CK275" s="32"/>
      <c r="CM275" s="33"/>
      <c r="CN275" s="33"/>
      <c r="CO275" s="33"/>
      <c r="CP275" s="33"/>
      <c r="CQ275" s="33"/>
      <c r="CS275" s="82"/>
      <c r="CT275" s="82"/>
      <c r="CU275" s="82"/>
      <c r="CV275" s="82"/>
      <c r="CW275" s="82"/>
      <c r="DQ275" s="31">
        <v>271</v>
      </c>
      <c r="DR275" s="32"/>
      <c r="DS275" s="32"/>
      <c r="DT275" s="32"/>
      <c r="DU275" s="32"/>
      <c r="DV275" s="32"/>
      <c r="DX275" s="33"/>
      <c r="DY275" s="33"/>
      <c r="DZ275" s="33"/>
      <c r="EA275" s="33"/>
      <c r="EB275" s="33"/>
      <c r="ED275" s="82"/>
      <c r="EE275" s="82"/>
      <c r="EF275" s="82"/>
      <c r="EG275" s="82"/>
      <c r="EH275" s="82"/>
      <c r="FB275" s="31">
        <v>271</v>
      </c>
      <c r="FC275" s="32"/>
      <c r="FD275" s="32"/>
      <c r="FE275" s="32"/>
      <c r="FF275" s="32"/>
      <c r="FG275" s="32"/>
      <c r="FI275" s="33"/>
      <c r="FJ275" s="33"/>
      <c r="FK275" s="33"/>
      <c r="FL275" s="33"/>
      <c r="FM275" s="33"/>
      <c r="FO275" s="82"/>
      <c r="FP275" s="82"/>
      <c r="FQ275" s="82"/>
      <c r="FR275" s="82"/>
      <c r="FS275" s="82"/>
      <c r="GM275" s="31">
        <v>271</v>
      </c>
      <c r="GN275" s="32"/>
      <c r="GO275" s="32"/>
      <c r="GP275" s="32"/>
      <c r="GQ275" s="32"/>
      <c r="GR275" s="32"/>
      <c r="GT275" s="33"/>
      <c r="GU275" s="33"/>
      <c r="GV275" s="33"/>
      <c r="GW275" s="33"/>
      <c r="GX275" s="33"/>
      <c r="GZ275" s="82"/>
      <c r="HA275" s="82"/>
      <c r="HB275" s="82"/>
      <c r="HC275" s="82"/>
      <c r="HD275" s="82"/>
    </row>
    <row r="276" spans="10:212" ht="16.5">
      <c r="J276" s="31">
        <v>272</v>
      </c>
      <c r="K276" s="32"/>
      <c r="L276" s="32"/>
      <c r="M276" s="32"/>
      <c r="N276" s="32"/>
      <c r="O276" s="32"/>
      <c r="Q276" s="33"/>
      <c r="R276" s="33"/>
      <c r="S276" s="33"/>
      <c r="T276" s="33"/>
      <c r="U276" s="33"/>
      <c r="W276" s="82"/>
      <c r="X276" s="82"/>
      <c r="Y276" s="82"/>
      <c r="Z276" s="82"/>
      <c r="AA276" s="82"/>
      <c r="AU276" s="31">
        <v>272</v>
      </c>
      <c r="AV276" s="32"/>
      <c r="AW276" s="32"/>
      <c r="AX276" s="32"/>
      <c r="AY276" s="32"/>
      <c r="AZ276" s="32"/>
      <c r="BB276" s="33"/>
      <c r="BC276" s="33"/>
      <c r="BD276" s="33"/>
      <c r="BE276" s="33"/>
      <c r="BF276" s="33"/>
      <c r="BH276" s="82"/>
      <c r="BI276" s="82"/>
      <c r="BJ276" s="82"/>
      <c r="BK276" s="82"/>
      <c r="BL276" s="82"/>
      <c r="CF276" s="31">
        <v>272</v>
      </c>
      <c r="CG276" s="32"/>
      <c r="CH276" s="32"/>
      <c r="CI276" s="32"/>
      <c r="CJ276" s="32"/>
      <c r="CK276" s="32"/>
      <c r="CM276" s="33"/>
      <c r="CN276" s="33"/>
      <c r="CO276" s="33"/>
      <c r="CP276" s="33"/>
      <c r="CQ276" s="33"/>
      <c r="CS276" s="82"/>
      <c r="CT276" s="82"/>
      <c r="CU276" s="82"/>
      <c r="CV276" s="82"/>
      <c r="CW276" s="82"/>
      <c r="DQ276" s="31">
        <v>272</v>
      </c>
      <c r="DR276" s="32"/>
      <c r="DS276" s="32"/>
      <c r="DT276" s="32"/>
      <c r="DU276" s="32"/>
      <c r="DV276" s="32"/>
      <c r="DX276" s="33"/>
      <c r="DY276" s="33"/>
      <c r="DZ276" s="33"/>
      <c r="EA276" s="33"/>
      <c r="EB276" s="33"/>
      <c r="ED276" s="82"/>
      <c r="EE276" s="82"/>
      <c r="EF276" s="82"/>
      <c r="EG276" s="82"/>
      <c r="EH276" s="82"/>
      <c r="FB276" s="31">
        <v>272</v>
      </c>
      <c r="FC276" s="32"/>
      <c r="FD276" s="32"/>
      <c r="FE276" s="32"/>
      <c r="FF276" s="32"/>
      <c r="FG276" s="32"/>
      <c r="FI276" s="33"/>
      <c r="FJ276" s="33"/>
      <c r="FK276" s="33"/>
      <c r="FL276" s="33"/>
      <c r="FM276" s="33"/>
      <c r="FO276" s="82"/>
      <c r="FP276" s="82"/>
      <c r="FQ276" s="82"/>
      <c r="FR276" s="82"/>
      <c r="FS276" s="82"/>
      <c r="GM276" s="31">
        <v>272</v>
      </c>
      <c r="GN276" s="32"/>
      <c r="GO276" s="32"/>
      <c r="GP276" s="32"/>
      <c r="GQ276" s="32"/>
      <c r="GR276" s="32"/>
      <c r="GT276" s="33"/>
      <c r="GU276" s="33"/>
      <c r="GV276" s="33"/>
      <c r="GW276" s="33"/>
      <c r="GX276" s="33"/>
      <c r="GZ276" s="82"/>
      <c r="HA276" s="82"/>
      <c r="HB276" s="82"/>
      <c r="HC276" s="82"/>
      <c r="HD276" s="82"/>
    </row>
    <row r="277" spans="10:212" ht="16.5">
      <c r="J277" s="31">
        <v>273</v>
      </c>
      <c r="K277" s="32"/>
      <c r="L277" s="32"/>
      <c r="M277" s="32"/>
      <c r="N277" s="32"/>
      <c r="O277" s="32"/>
      <c r="Q277" s="33"/>
      <c r="R277" s="33"/>
      <c r="S277" s="33"/>
      <c r="T277" s="33"/>
      <c r="U277" s="33"/>
      <c r="W277" s="82"/>
      <c r="X277" s="82"/>
      <c r="Y277" s="82"/>
      <c r="Z277" s="82"/>
      <c r="AA277" s="82"/>
      <c r="AU277" s="31">
        <v>273</v>
      </c>
      <c r="AV277" s="32"/>
      <c r="AW277" s="32"/>
      <c r="AX277" s="32"/>
      <c r="AY277" s="32"/>
      <c r="AZ277" s="32"/>
      <c r="BB277" s="33"/>
      <c r="BC277" s="33"/>
      <c r="BD277" s="33"/>
      <c r="BE277" s="33"/>
      <c r="BF277" s="33"/>
      <c r="BH277" s="82"/>
      <c r="BI277" s="82"/>
      <c r="BJ277" s="82"/>
      <c r="BK277" s="82"/>
      <c r="BL277" s="82"/>
      <c r="CF277" s="31">
        <v>273</v>
      </c>
      <c r="CG277" s="32"/>
      <c r="CH277" s="32"/>
      <c r="CI277" s="32"/>
      <c r="CJ277" s="32"/>
      <c r="CK277" s="32"/>
      <c r="CM277" s="33"/>
      <c r="CN277" s="33"/>
      <c r="CO277" s="33"/>
      <c r="CP277" s="33"/>
      <c r="CQ277" s="33"/>
      <c r="CS277" s="82"/>
      <c r="CT277" s="82"/>
      <c r="CU277" s="82"/>
      <c r="CV277" s="82"/>
      <c r="CW277" s="82"/>
      <c r="DQ277" s="31">
        <v>273</v>
      </c>
      <c r="DR277" s="32"/>
      <c r="DS277" s="32"/>
      <c r="DT277" s="32"/>
      <c r="DU277" s="32"/>
      <c r="DV277" s="32"/>
      <c r="DX277" s="33"/>
      <c r="DY277" s="33"/>
      <c r="DZ277" s="33"/>
      <c r="EA277" s="33"/>
      <c r="EB277" s="33"/>
      <c r="ED277" s="82"/>
      <c r="EE277" s="82"/>
      <c r="EF277" s="82"/>
      <c r="EG277" s="82"/>
      <c r="EH277" s="82"/>
      <c r="FB277" s="31">
        <v>273</v>
      </c>
      <c r="FC277" s="32"/>
      <c r="FD277" s="32"/>
      <c r="FE277" s="32"/>
      <c r="FF277" s="32"/>
      <c r="FG277" s="32"/>
      <c r="FI277" s="33"/>
      <c r="FJ277" s="33"/>
      <c r="FK277" s="33"/>
      <c r="FL277" s="33"/>
      <c r="FM277" s="33"/>
      <c r="FO277" s="82"/>
      <c r="FP277" s="82"/>
      <c r="FQ277" s="82"/>
      <c r="FR277" s="82"/>
      <c r="FS277" s="82"/>
      <c r="GM277" s="31">
        <v>273</v>
      </c>
      <c r="GN277" s="32"/>
      <c r="GO277" s="32"/>
      <c r="GP277" s="32"/>
      <c r="GQ277" s="32"/>
      <c r="GR277" s="32"/>
      <c r="GT277" s="33"/>
      <c r="GU277" s="33"/>
      <c r="GV277" s="33"/>
      <c r="GW277" s="33"/>
      <c r="GX277" s="33"/>
      <c r="GZ277" s="82"/>
      <c r="HA277" s="82"/>
      <c r="HB277" s="82"/>
      <c r="HC277" s="82"/>
      <c r="HD277" s="82"/>
    </row>
    <row r="278" spans="10:212" ht="16.5">
      <c r="J278" s="31">
        <v>274</v>
      </c>
      <c r="K278" s="32"/>
      <c r="L278" s="32"/>
      <c r="M278" s="32"/>
      <c r="N278" s="32"/>
      <c r="O278" s="32"/>
      <c r="Q278" s="33"/>
      <c r="R278" s="33"/>
      <c r="S278" s="33"/>
      <c r="T278" s="33"/>
      <c r="U278" s="33"/>
      <c r="W278" s="82"/>
      <c r="X278" s="82"/>
      <c r="Y278" s="82"/>
      <c r="Z278" s="82"/>
      <c r="AA278" s="82"/>
      <c r="AU278" s="31">
        <v>274</v>
      </c>
      <c r="AV278" s="32"/>
      <c r="AW278" s="32"/>
      <c r="AX278" s="32"/>
      <c r="AY278" s="32"/>
      <c r="AZ278" s="32"/>
      <c r="BB278" s="33"/>
      <c r="BC278" s="33"/>
      <c r="BD278" s="33"/>
      <c r="BE278" s="33"/>
      <c r="BF278" s="33"/>
      <c r="BH278" s="82"/>
      <c r="BI278" s="82"/>
      <c r="BJ278" s="82"/>
      <c r="BK278" s="82"/>
      <c r="BL278" s="82"/>
      <c r="CF278" s="31">
        <v>274</v>
      </c>
      <c r="CG278" s="32"/>
      <c r="CH278" s="32"/>
      <c r="CI278" s="32"/>
      <c r="CJ278" s="32"/>
      <c r="CK278" s="32"/>
      <c r="CM278" s="33"/>
      <c r="CN278" s="33"/>
      <c r="CO278" s="33"/>
      <c r="CP278" s="33"/>
      <c r="CQ278" s="33"/>
      <c r="CS278" s="82"/>
      <c r="CT278" s="82"/>
      <c r="CU278" s="82"/>
      <c r="CV278" s="82"/>
      <c r="CW278" s="82"/>
      <c r="DQ278" s="31">
        <v>274</v>
      </c>
      <c r="DR278" s="32"/>
      <c r="DS278" s="32"/>
      <c r="DT278" s="32"/>
      <c r="DU278" s="32"/>
      <c r="DV278" s="32"/>
      <c r="DX278" s="33"/>
      <c r="DY278" s="33"/>
      <c r="DZ278" s="33"/>
      <c r="EA278" s="33"/>
      <c r="EB278" s="33"/>
      <c r="ED278" s="82"/>
      <c r="EE278" s="82"/>
      <c r="EF278" s="82"/>
      <c r="EG278" s="82"/>
      <c r="EH278" s="82"/>
      <c r="FB278" s="31">
        <v>274</v>
      </c>
      <c r="FC278" s="32"/>
      <c r="FD278" s="32"/>
      <c r="FE278" s="32"/>
      <c r="FF278" s="32"/>
      <c r="FG278" s="32"/>
      <c r="FI278" s="33"/>
      <c r="FJ278" s="33"/>
      <c r="FK278" s="33"/>
      <c r="FL278" s="33"/>
      <c r="FM278" s="33"/>
      <c r="FO278" s="82"/>
      <c r="FP278" s="82"/>
      <c r="FQ278" s="82"/>
      <c r="FR278" s="82"/>
      <c r="FS278" s="82"/>
      <c r="GM278" s="31">
        <v>274</v>
      </c>
      <c r="GN278" s="32"/>
      <c r="GO278" s="32"/>
      <c r="GP278" s="32"/>
      <c r="GQ278" s="32"/>
      <c r="GR278" s="32"/>
      <c r="GT278" s="33"/>
      <c r="GU278" s="33"/>
      <c r="GV278" s="33"/>
      <c r="GW278" s="33"/>
      <c r="GX278" s="33"/>
      <c r="GZ278" s="82"/>
      <c r="HA278" s="82"/>
      <c r="HB278" s="82"/>
      <c r="HC278" s="82"/>
      <c r="HD278" s="82"/>
    </row>
    <row r="279" spans="10:212" ht="16.5">
      <c r="J279" s="31">
        <v>275</v>
      </c>
      <c r="K279" s="32"/>
      <c r="L279" s="32"/>
      <c r="M279" s="32"/>
      <c r="N279" s="32"/>
      <c r="O279" s="32"/>
      <c r="Q279" s="33"/>
      <c r="R279" s="33"/>
      <c r="S279" s="33"/>
      <c r="T279" s="33"/>
      <c r="U279" s="33"/>
      <c r="W279" s="82"/>
      <c r="X279" s="82"/>
      <c r="Y279" s="82"/>
      <c r="Z279" s="82"/>
      <c r="AA279" s="82"/>
      <c r="AU279" s="31">
        <v>275</v>
      </c>
      <c r="AV279" s="32"/>
      <c r="AW279" s="32"/>
      <c r="AX279" s="32"/>
      <c r="AY279" s="32"/>
      <c r="AZ279" s="32"/>
      <c r="BB279" s="33"/>
      <c r="BC279" s="33"/>
      <c r="BD279" s="33"/>
      <c r="BE279" s="33"/>
      <c r="BF279" s="33"/>
      <c r="BH279" s="82"/>
      <c r="BI279" s="82"/>
      <c r="BJ279" s="82"/>
      <c r="BK279" s="82"/>
      <c r="BL279" s="82"/>
      <c r="CF279" s="31">
        <v>275</v>
      </c>
      <c r="CG279" s="32"/>
      <c r="CH279" s="32"/>
      <c r="CI279" s="32"/>
      <c r="CJ279" s="32"/>
      <c r="CK279" s="32"/>
      <c r="CM279" s="33"/>
      <c r="CN279" s="33"/>
      <c r="CO279" s="33"/>
      <c r="CP279" s="33"/>
      <c r="CQ279" s="33"/>
      <c r="CS279" s="82"/>
      <c r="CT279" s="82"/>
      <c r="CU279" s="82"/>
      <c r="CV279" s="82"/>
      <c r="CW279" s="82"/>
      <c r="DQ279" s="31">
        <v>275</v>
      </c>
      <c r="DR279" s="32"/>
      <c r="DS279" s="32"/>
      <c r="DT279" s="32"/>
      <c r="DU279" s="32"/>
      <c r="DV279" s="32"/>
      <c r="DX279" s="33"/>
      <c r="DY279" s="33"/>
      <c r="DZ279" s="33"/>
      <c r="EA279" s="33"/>
      <c r="EB279" s="33"/>
      <c r="ED279" s="82"/>
      <c r="EE279" s="82"/>
      <c r="EF279" s="82"/>
      <c r="EG279" s="82"/>
      <c r="EH279" s="82"/>
      <c r="FB279" s="31">
        <v>275</v>
      </c>
      <c r="FC279" s="32"/>
      <c r="FD279" s="32"/>
      <c r="FE279" s="32"/>
      <c r="FF279" s="32"/>
      <c r="FG279" s="32"/>
      <c r="FI279" s="33"/>
      <c r="FJ279" s="33"/>
      <c r="FK279" s="33"/>
      <c r="FL279" s="33"/>
      <c r="FM279" s="33"/>
      <c r="FO279" s="82"/>
      <c r="FP279" s="82"/>
      <c r="FQ279" s="82"/>
      <c r="FR279" s="82"/>
      <c r="FS279" s="82"/>
      <c r="GM279" s="31">
        <v>275</v>
      </c>
      <c r="GN279" s="32"/>
      <c r="GO279" s="32"/>
      <c r="GP279" s="32"/>
      <c r="GQ279" s="32"/>
      <c r="GR279" s="32"/>
      <c r="GT279" s="33"/>
      <c r="GU279" s="33"/>
      <c r="GV279" s="33"/>
      <c r="GW279" s="33"/>
      <c r="GX279" s="33"/>
      <c r="GZ279" s="82"/>
      <c r="HA279" s="82"/>
      <c r="HB279" s="82"/>
      <c r="HC279" s="82"/>
      <c r="HD279" s="82"/>
    </row>
    <row r="280" spans="10:212" ht="16.5">
      <c r="J280" s="31">
        <v>276</v>
      </c>
      <c r="K280" s="32"/>
      <c r="L280" s="32"/>
      <c r="M280" s="32"/>
      <c r="N280" s="32"/>
      <c r="O280" s="32"/>
      <c r="Q280" s="33"/>
      <c r="R280" s="33"/>
      <c r="S280" s="33"/>
      <c r="T280" s="33"/>
      <c r="U280" s="33"/>
      <c r="W280" s="82"/>
      <c r="X280" s="82"/>
      <c r="Y280" s="82"/>
      <c r="Z280" s="82"/>
      <c r="AA280" s="82"/>
      <c r="AU280" s="31">
        <v>276</v>
      </c>
      <c r="AV280" s="32"/>
      <c r="AW280" s="32"/>
      <c r="AX280" s="32"/>
      <c r="AY280" s="32"/>
      <c r="AZ280" s="32"/>
      <c r="BB280" s="33"/>
      <c r="BC280" s="33"/>
      <c r="BD280" s="33"/>
      <c r="BE280" s="33"/>
      <c r="BF280" s="33"/>
      <c r="BH280" s="82"/>
      <c r="BI280" s="82"/>
      <c r="BJ280" s="82"/>
      <c r="BK280" s="82"/>
      <c r="BL280" s="82"/>
      <c r="CF280" s="31">
        <v>276</v>
      </c>
      <c r="CG280" s="32"/>
      <c r="CH280" s="32"/>
      <c r="CI280" s="32"/>
      <c r="CJ280" s="32"/>
      <c r="CK280" s="32"/>
      <c r="CM280" s="33"/>
      <c r="CN280" s="33"/>
      <c r="CO280" s="33"/>
      <c r="CP280" s="33"/>
      <c r="CQ280" s="33"/>
      <c r="CS280" s="82"/>
      <c r="CT280" s="82"/>
      <c r="CU280" s="82"/>
      <c r="CV280" s="82"/>
      <c r="CW280" s="82"/>
      <c r="DQ280" s="31">
        <v>276</v>
      </c>
      <c r="DR280" s="32"/>
      <c r="DS280" s="32"/>
      <c r="DT280" s="32"/>
      <c r="DU280" s="32"/>
      <c r="DV280" s="32"/>
      <c r="DX280" s="33"/>
      <c r="DY280" s="33"/>
      <c r="DZ280" s="33"/>
      <c r="EA280" s="33"/>
      <c r="EB280" s="33"/>
      <c r="ED280" s="82"/>
      <c r="EE280" s="82"/>
      <c r="EF280" s="82"/>
      <c r="EG280" s="82"/>
      <c r="EH280" s="82"/>
      <c r="FB280" s="31">
        <v>276</v>
      </c>
      <c r="FC280" s="32"/>
      <c r="FD280" s="32"/>
      <c r="FE280" s="32"/>
      <c r="FF280" s="32"/>
      <c r="FG280" s="32"/>
      <c r="FI280" s="33"/>
      <c r="FJ280" s="33"/>
      <c r="FK280" s="33"/>
      <c r="FL280" s="33"/>
      <c r="FM280" s="33"/>
      <c r="FO280" s="82"/>
      <c r="FP280" s="82"/>
      <c r="FQ280" s="82"/>
      <c r="FR280" s="82"/>
      <c r="FS280" s="82"/>
      <c r="GM280" s="31">
        <v>276</v>
      </c>
      <c r="GN280" s="32"/>
      <c r="GO280" s="32"/>
      <c r="GP280" s="32"/>
      <c r="GQ280" s="32"/>
      <c r="GR280" s="32"/>
      <c r="GT280" s="33"/>
      <c r="GU280" s="33"/>
      <c r="GV280" s="33"/>
      <c r="GW280" s="33"/>
      <c r="GX280" s="33"/>
      <c r="GZ280" s="82"/>
      <c r="HA280" s="82"/>
      <c r="HB280" s="82"/>
      <c r="HC280" s="82"/>
      <c r="HD280" s="82"/>
    </row>
    <row r="281" spans="10:212" ht="16.5">
      <c r="J281" s="31">
        <v>277</v>
      </c>
      <c r="K281" s="32"/>
      <c r="L281" s="32"/>
      <c r="M281" s="32"/>
      <c r="N281" s="32"/>
      <c r="O281" s="32"/>
      <c r="Q281" s="33"/>
      <c r="R281" s="33"/>
      <c r="S281" s="33"/>
      <c r="T281" s="33"/>
      <c r="U281" s="33"/>
      <c r="W281" s="82"/>
      <c r="X281" s="82"/>
      <c r="Y281" s="82"/>
      <c r="Z281" s="82"/>
      <c r="AA281" s="82"/>
      <c r="AU281" s="31">
        <v>277</v>
      </c>
      <c r="AV281" s="32"/>
      <c r="AW281" s="32"/>
      <c r="AX281" s="32"/>
      <c r="AY281" s="32"/>
      <c r="AZ281" s="32"/>
      <c r="BB281" s="33"/>
      <c r="BC281" s="33"/>
      <c r="BD281" s="33"/>
      <c r="BE281" s="33"/>
      <c r="BF281" s="33"/>
      <c r="BH281" s="82"/>
      <c r="BI281" s="82"/>
      <c r="BJ281" s="82"/>
      <c r="BK281" s="82"/>
      <c r="BL281" s="82"/>
      <c r="CF281" s="31">
        <v>277</v>
      </c>
      <c r="CG281" s="32"/>
      <c r="CH281" s="32"/>
      <c r="CI281" s="32"/>
      <c r="CJ281" s="32"/>
      <c r="CK281" s="32"/>
      <c r="CM281" s="33"/>
      <c r="CN281" s="33"/>
      <c r="CO281" s="33"/>
      <c r="CP281" s="33"/>
      <c r="CQ281" s="33"/>
      <c r="CS281" s="82"/>
      <c r="CT281" s="82"/>
      <c r="CU281" s="82"/>
      <c r="CV281" s="82"/>
      <c r="CW281" s="82"/>
      <c r="DQ281" s="31">
        <v>277</v>
      </c>
      <c r="DR281" s="32"/>
      <c r="DS281" s="32"/>
      <c r="DT281" s="32"/>
      <c r="DU281" s="32"/>
      <c r="DV281" s="32"/>
      <c r="DX281" s="33"/>
      <c r="DY281" s="33"/>
      <c r="DZ281" s="33"/>
      <c r="EA281" s="33"/>
      <c r="EB281" s="33"/>
      <c r="ED281" s="82"/>
      <c r="EE281" s="82"/>
      <c r="EF281" s="82"/>
      <c r="EG281" s="82"/>
      <c r="EH281" s="82"/>
      <c r="FB281" s="31">
        <v>277</v>
      </c>
      <c r="FC281" s="32"/>
      <c r="FD281" s="32"/>
      <c r="FE281" s="32"/>
      <c r="FF281" s="32"/>
      <c r="FG281" s="32"/>
      <c r="FI281" s="33"/>
      <c r="FJ281" s="33"/>
      <c r="FK281" s="33"/>
      <c r="FL281" s="33"/>
      <c r="FM281" s="33"/>
      <c r="FO281" s="82"/>
      <c r="FP281" s="82"/>
      <c r="FQ281" s="82"/>
      <c r="FR281" s="82"/>
      <c r="FS281" s="82"/>
      <c r="GM281" s="31">
        <v>277</v>
      </c>
      <c r="GN281" s="32"/>
      <c r="GO281" s="32"/>
      <c r="GP281" s="32"/>
      <c r="GQ281" s="32"/>
      <c r="GR281" s="32"/>
      <c r="GT281" s="33"/>
      <c r="GU281" s="33"/>
      <c r="GV281" s="33"/>
      <c r="GW281" s="33"/>
      <c r="GX281" s="33"/>
      <c r="GZ281" s="82"/>
      <c r="HA281" s="82"/>
      <c r="HB281" s="82"/>
      <c r="HC281" s="82"/>
      <c r="HD281" s="82"/>
    </row>
    <row r="282" spans="10:212" ht="16.5">
      <c r="J282" s="31">
        <v>278</v>
      </c>
      <c r="K282" s="32"/>
      <c r="L282" s="32"/>
      <c r="M282" s="32"/>
      <c r="N282" s="32"/>
      <c r="O282" s="32"/>
      <c r="Q282" s="33"/>
      <c r="R282" s="33"/>
      <c r="S282" s="33"/>
      <c r="T282" s="33"/>
      <c r="U282" s="33"/>
      <c r="W282" s="82"/>
      <c r="X282" s="82"/>
      <c r="Y282" s="82"/>
      <c r="Z282" s="82"/>
      <c r="AA282" s="82"/>
      <c r="AU282" s="31">
        <v>278</v>
      </c>
      <c r="AV282" s="32"/>
      <c r="AW282" s="32"/>
      <c r="AX282" s="32"/>
      <c r="AY282" s="32"/>
      <c r="AZ282" s="32"/>
      <c r="BB282" s="33"/>
      <c r="BC282" s="33"/>
      <c r="BD282" s="33"/>
      <c r="BE282" s="33"/>
      <c r="BF282" s="33"/>
      <c r="BH282" s="82"/>
      <c r="BI282" s="82"/>
      <c r="BJ282" s="82"/>
      <c r="BK282" s="82"/>
      <c r="BL282" s="82"/>
      <c r="CF282" s="31">
        <v>278</v>
      </c>
      <c r="CG282" s="32"/>
      <c r="CH282" s="32"/>
      <c r="CI282" s="32"/>
      <c r="CJ282" s="32"/>
      <c r="CK282" s="32"/>
      <c r="CM282" s="33"/>
      <c r="CN282" s="33"/>
      <c r="CO282" s="33"/>
      <c r="CP282" s="33"/>
      <c r="CQ282" s="33"/>
      <c r="CS282" s="82"/>
      <c r="CT282" s="82"/>
      <c r="CU282" s="82"/>
      <c r="CV282" s="82"/>
      <c r="CW282" s="82"/>
      <c r="DQ282" s="31">
        <v>278</v>
      </c>
      <c r="DR282" s="32"/>
      <c r="DS282" s="32"/>
      <c r="DT282" s="32"/>
      <c r="DU282" s="32"/>
      <c r="DV282" s="32"/>
      <c r="DX282" s="33"/>
      <c r="DY282" s="33"/>
      <c r="DZ282" s="33"/>
      <c r="EA282" s="33"/>
      <c r="EB282" s="33"/>
      <c r="ED282" s="82"/>
      <c r="EE282" s="82"/>
      <c r="EF282" s="82"/>
      <c r="EG282" s="82"/>
      <c r="EH282" s="82"/>
      <c r="FB282" s="31">
        <v>278</v>
      </c>
      <c r="FC282" s="32"/>
      <c r="FD282" s="32"/>
      <c r="FE282" s="32"/>
      <c r="FF282" s="32"/>
      <c r="FG282" s="32"/>
      <c r="FI282" s="33"/>
      <c r="FJ282" s="33"/>
      <c r="FK282" s="33"/>
      <c r="FL282" s="33"/>
      <c r="FM282" s="33"/>
      <c r="FO282" s="82"/>
      <c r="FP282" s="82"/>
      <c r="FQ282" s="82"/>
      <c r="FR282" s="82"/>
      <c r="FS282" s="82"/>
      <c r="GM282" s="31">
        <v>278</v>
      </c>
      <c r="GN282" s="32"/>
      <c r="GO282" s="32"/>
      <c r="GP282" s="32"/>
      <c r="GQ282" s="32"/>
      <c r="GR282" s="32"/>
      <c r="GT282" s="33"/>
      <c r="GU282" s="33"/>
      <c r="GV282" s="33"/>
      <c r="GW282" s="33"/>
      <c r="GX282" s="33"/>
      <c r="GZ282" s="82"/>
      <c r="HA282" s="82"/>
      <c r="HB282" s="82"/>
      <c r="HC282" s="82"/>
      <c r="HD282" s="82"/>
    </row>
    <row r="283" spans="10:212" ht="16.5">
      <c r="J283" s="31">
        <v>279</v>
      </c>
      <c r="K283" s="32"/>
      <c r="L283" s="32"/>
      <c r="M283" s="32"/>
      <c r="N283" s="32"/>
      <c r="O283" s="32"/>
      <c r="Q283" s="33"/>
      <c r="R283" s="33"/>
      <c r="S283" s="33"/>
      <c r="T283" s="33"/>
      <c r="U283" s="33"/>
      <c r="W283" s="82"/>
      <c r="X283" s="82"/>
      <c r="Y283" s="82"/>
      <c r="Z283" s="82"/>
      <c r="AA283" s="82"/>
      <c r="AU283" s="31">
        <v>279</v>
      </c>
      <c r="AV283" s="32"/>
      <c r="AW283" s="32"/>
      <c r="AX283" s="32"/>
      <c r="AY283" s="32"/>
      <c r="AZ283" s="32"/>
      <c r="BB283" s="33"/>
      <c r="BC283" s="33"/>
      <c r="BD283" s="33"/>
      <c r="BE283" s="33"/>
      <c r="BF283" s="33"/>
      <c r="BH283" s="82"/>
      <c r="BI283" s="82"/>
      <c r="BJ283" s="82"/>
      <c r="BK283" s="82"/>
      <c r="BL283" s="82"/>
      <c r="CF283" s="31">
        <v>279</v>
      </c>
      <c r="CG283" s="32"/>
      <c r="CH283" s="32"/>
      <c r="CI283" s="32"/>
      <c r="CJ283" s="32"/>
      <c r="CK283" s="32"/>
      <c r="CM283" s="33"/>
      <c r="CN283" s="33"/>
      <c r="CO283" s="33"/>
      <c r="CP283" s="33"/>
      <c r="CQ283" s="33"/>
      <c r="CS283" s="82"/>
      <c r="CT283" s="82"/>
      <c r="CU283" s="82"/>
      <c r="CV283" s="82"/>
      <c r="CW283" s="82"/>
      <c r="DQ283" s="31">
        <v>279</v>
      </c>
      <c r="DR283" s="32"/>
      <c r="DS283" s="32"/>
      <c r="DT283" s="32"/>
      <c r="DU283" s="32"/>
      <c r="DV283" s="32"/>
      <c r="DX283" s="33"/>
      <c r="DY283" s="33"/>
      <c r="DZ283" s="33"/>
      <c r="EA283" s="33"/>
      <c r="EB283" s="33"/>
      <c r="ED283" s="82"/>
      <c r="EE283" s="82"/>
      <c r="EF283" s="82"/>
      <c r="EG283" s="82"/>
      <c r="EH283" s="82"/>
      <c r="FB283" s="31">
        <v>279</v>
      </c>
      <c r="FC283" s="32"/>
      <c r="FD283" s="32"/>
      <c r="FE283" s="32"/>
      <c r="FF283" s="32"/>
      <c r="FG283" s="32"/>
      <c r="FI283" s="33"/>
      <c r="FJ283" s="33"/>
      <c r="FK283" s="33"/>
      <c r="FL283" s="33"/>
      <c r="FM283" s="33"/>
      <c r="FO283" s="82"/>
      <c r="FP283" s="82"/>
      <c r="FQ283" s="82"/>
      <c r="FR283" s="82"/>
      <c r="FS283" s="82"/>
      <c r="GM283" s="31">
        <v>279</v>
      </c>
      <c r="GN283" s="32"/>
      <c r="GO283" s="32"/>
      <c r="GP283" s="32"/>
      <c r="GQ283" s="32"/>
      <c r="GR283" s="32"/>
      <c r="GT283" s="33"/>
      <c r="GU283" s="33"/>
      <c r="GV283" s="33"/>
      <c r="GW283" s="33"/>
      <c r="GX283" s="33"/>
      <c r="GZ283" s="82"/>
      <c r="HA283" s="82"/>
      <c r="HB283" s="82"/>
      <c r="HC283" s="82"/>
      <c r="HD283" s="82"/>
    </row>
    <row r="284" spans="10:212" ht="16.5">
      <c r="J284" s="31">
        <v>280</v>
      </c>
      <c r="K284" s="32"/>
      <c r="L284" s="32"/>
      <c r="M284" s="32"/>
      <c r="N284" s="32"/>
      <c r="O284" s="32"/>
      <c r="Q284" s="33"/>
      <c r="R284" s="33"/>
      <c r="S284" s="33"/>
      <c r="T284" s="33"/>
      <c r="U284" s="33"/>
      <c r="W284" s="82"/>
      <c r="X284" s="82"/>
      <c r="Y284" s="82"/>
      <c r="Z284" s="82"/>
      <c r="AA284" s="82"/>
      <c r="AU284" s="31">
        <v>280</v>
      </c>
      <c r="AV284" s="32"/>
      <c r="AW284" s="32"/>
      <c r="AX284" s="32"/>
      <c r="AY284" s="32"/>
      <c r="AZ284" s="32"/>
      <c r="BB284" s="33"/>
      <c r="BC284" s="33"/>
      <c r="BD284" s="33"/>
      <c r="BE284" s="33"/>
      <c r="BF284" s="33"/>
      <c r="BH284" s="82"/>
      <c r="BI284" s="82"/>
      <c r="BJ284" s="82"/>
      <c r="BK284" s="82"/>
      <c r="BL284" s="82"/>
      <c r="CF284" s="31">
        <v>280</v>
      </c>
      <c r="CG284" s="32"/>
      <c r="CH284" s="32"/>
      <c r="CI284" s="32"/>
      <c r="CJ284" s="32"/>
      <c r="CK284" s="32"/>
      <c r="CM284" s="33"/>
      <c r="CN284" s="33"/>
      <c r="CO284" s="33"/>
      <c r="CP284" s="33"/>
      <c r="CQ284" s="33"/>
      <c r="CS284" s="82"/>
      <c r="CT284" s="82"/>
      <c r="CU284" s="82"/>
      <c r="CV284" s="82"/>
      <c r="CW284" s="82"/>
      <c r="DQ284" s="31">
        <v>280</v>
      </c>
      <c r="DR284" s="32"/>
      <c r="DS284" s="32"/>
      <c r="DT284" s="32"/>
      <c r="DU284" s="32"/>
      <c r="DV284" s="32"/>
      <c r="DX284" s="33"/>
      <c r="DY284" s="33"/>
      <c r="DZ284" s="33"/>
      <c r="EA284" s="33"/>
      <c r="EB284" s="33"/>
      <c r="ED284" s="82"/>
      <c r="EE284" s="82"/>
      <c r="EF284" s="82"/>
      <c r="EG284" s="82"/>
      <c r="EH284" s="82"/>
      <c r="FB284" s="31">
        <v>280</v>
      </c>
      <c r="FC284" s="32"/>
      <c r="FD284" s="32"/>
      <c r="FE284" s="32"/>
      <c r="FF284" s="32"/>
      <c r="FG284" s="32"/>
      <c r="FI284" s="33"/>
      <c r="FJ284" s="33"/>
      <c r="FK284" s="33"/>
      <c r="FL284" s="33"/>
      <c r="FM284" s="33"/>
      <c r="FO284" s="82"/>
      <c r="FP284" s="82"/>
      <c r="FQ284" s="82"/>
      <c r="FR284" s="82"/>
      <c r="FS284" s="82"/>
      <c r="GM284" s="31">
        <v>280</v>
      </c>
      <c r="GN284" s="32"/>
      <c r="GO284" s="32"/>
      <c r="GP284" s="32"/>
      <c r="GQ284" s="32"/>
      <c r="GR284" s="32"/>
      <c r="GT284" s="33"/>
      <c r="GU284" s="33"/>
      <c r="GV284" s="33"/>
      <c r="GW284" s="33"/>
      <c r="GX284" s="33"/>
      <c r="GZ284" s="82"/>
      <c r="HA284" s="82"/>
      <c r="HB284" s="82"/>
      <c r="HC284" s="82"/>
      <c r="HD284" s="82"/>
    </row>
    <row r="285" spans="10:212" ht="16.5">
      <c r="J285" s="31">
        <v>281</v>
      </c>
      <c r="K285" s="32"/>
      <c r="L285" s="32"/>
      <c r="M285" s="32"/>
      <c r="N285" s="32"/>
      <c r="O285" s="32"/>
      <c r="Q285" s="33"/>
      <c r="R285" s="33"/>
      <c r="S285" s="33"/>
      <c r="T285" s="33"/>
      <c r="U285" s="33"/>
      <c r="W285" s="82"/>
      <c r="X285" s="82"/>
      <c r="Y285" s="82"/>
      <c r="Z285" s="82"/>
      <c r="AA285" s="82"/>
      <c r="AU285" s="31">
        <v>281</v>
      </c>
      <c r="AV285" s="32"/>
      <c r="AW285" s="32"/>
      <c r="AX285" s="32"/>
      <c r="AY285" s="32"/>
      <c r="AZ285" s="32"/>
      <c r="BB285" s="33"/>
      <c r="BC285" s="33"/>
      <c r="BD285" s="33"/>
      <c r="BE285" s="33"/>
      <c r="BF285" s="33"/>
      <c r="BH285" s="82"/>
      <c r="BI285" s="82"/>
      <c r="BJ285" s="82"/>
      <c r="BK285" s="82"/>
      <c r="BL285" s="82"/>
      <c r="CF285" s="31">
        <v>281</v>
      </c>
      <c r="CG285" s="32"/>
      <c r="CH285" s="32"/>
      <c r="CI285" s="32"/>
      <c r="CJ285" s="32"/>
      <c r="CK285" s="32"/>
      <c r="CM285" s="33"/>
      <c r="CN285" s="33"/>
      <c r="CO285" s="33"/>
      <c r="CP285" s="33"/>
      <c r="CQ285" s="33"/>
      <c r="CS285" s="82"/>
      <c r="CT285" s="82"/>
      <c r="CU285" s="82"/>
      <c r="CV285" s="82"/>
      <c r="CW285" s="82"/>
      <c r="DQ285" s="31">
        <v>281</v>
      </c>
      <c r="DR285" s="32"/>
      <c r="DS285" s="32"/>
      <c r="DT285" s="32"/>
      <c r="DU285" s="32"/>
      <c r="DV285" s="32"/>
      <c r="DX285" s="33"/>
      <c r="DY285" s="33"/>
      <c r="DZ285" s="33"/>
      <c r="EA285" s="33"/>
      <c r="EB285" s="33"/>
      <c r="ED285" s="82"/>
      <c r="EE285" s="82"/>
      <c r="EF285" s="82"/>
      <c r="EG285" s="82"/>
      <c r="EH285" s="82"/>
      <c r="FB285" s="31">
        <v>281</v>
      </c>
      <c r="FC285" s="32"/>
      <c r="FD285" s="32"/>
      <c r="FE285" s="32"/>
      <c r="FF285" s="32"/>
      <c r="FG285" s="32"/>
      <c r="FI285" s="33"/>
      <c r="FJ285" s="33"/>
      <c r="FK285" s="33"/>
      <c r="FL285" s="33"/>
      <c r="FM285" s="33"/>
      <c r="FO285" s="82"/>
      <c r="FP285" s="82"/>
      <c r="FQ285" s="82"/>
      <c r="FR285" s="82"/>
      <c r="FS285" s="82"/>
      <c r="GM285" s="31">
        <v>281</v>
      </c>
      <c r="GN285" s="32"/>
      <c r="GO285" s="32"/>
      <c r="GP285" s="32"/>
      <c r="GQ285" s="32"/>
      <c r="GR285" s="32"/>
      <c r="GT285" s="33"/>
      <c r="GU285" s="33"/>
      <c r="GV285" s="33"/>
      <c r="GW285" s="33"/>
      <c r="GX285" s="33"/>
      <c r="GZ285" s="82"/>
      <c r="HA285" s="82"/>
      <c r="HB285" s="82"/>
      <c r="HC285" s="82"/>
      <c r="HD285" s="82"/>
    </row>
    <row r="286" spans="10:212" ht="16.5">
      <c r="J286" s="31">
        <v>282</v>
      </c>
      <c r="K286" s="32"/>
      <c r="L286" s="32"/>
      <c r="M286" s="32"/>
      <c r="N286" s="32"/>
      <c r="O286" s="32"/>
      <c r="Q286" s="33"/>
      <c r="R286" s="33"/>
      <c r="S286" s="33"/>
      <c r="T286" s="33"/>
      <c r="U286" s="33"/>
      <c r="W286" s="82"/>
      <c r="X286" s="82"/>
      <c r="Y286" s="82"/>
      <c r="Z286" s="82"/>
      <c r="AA286" s="82"/>
      <c r="AU286" s="31">
        <v>282</v>
      </c>
      <c r="AV286" s="32"/>
      <c r="AW286" s="32"/>
      <c r="AX286" s="32"/>
      <c r="AY286" s="32"/>
      <c r="AZ286" s="32"/>
      <c r="BB286" s="33"/>
      <c r="BC286" s="33"/>
      <c r="BD286" s="33"/>
      <c r="BE286" s="33"/>
      <c r="BF286" s="33"/>
      <c r="BH286" s="82"/>
      <c r="BI286" s="82"/>
      <c r="BJ286" s="82"/>
      <c r="BK286" s="82"/>
      <c r="BL286" s="82"/>
      <c r="CF286" s="31">
        <v>282</v>
      </c>
      <c r="CG286" s="32"/>
      <c r="CH286" s="32"/>
      <c r="CI286" s="32"/>
      <c r="CJ286" s="32"/>
      <c r="CK286" s="32"/>
      <c r="CM286" s="33"/>
      <c r="CN286" s="33"/>
      <c r="CO286" s="33"/>
      <c r="CP286" s="33"/>
      <c r="CQ286" s="33"/>
      <c r="CS286" s="82"/>
      <c r="CT286" s="82"/>
      <c r="CU286" s="82"/>
      <c r="CV286" s="82"/>
      <c r="CW286" s="82"/>
      <c r="DQ286" s="31">
        <v>282</v>
      </c>
      <c r="DR286" s="32"/>
      <c r="DS286" s="32"/>
      <c r="DT286" s="32"/>
      <c r="DU286" s="32"/>
      <c r="DV286" s="32"/>
      <c r="DX286" s="33"/>
      <c r="DY286" s="33"/>
      <c r="DZ286" s="33"/>
      <c r="EA286" s="33"/>
      <c r="EB286" s="33"/>
      <c r="ED286" s="82"/>
      <c r="EE286" s="82"/>
      <c r="EF286" s="82"/>
      <c r="EG286" s="82"/>
      <c r="EH286" s="82"/>
      <c r="FB286" s="31">
        <v>282</v>
      </c>
      <c r="FC286" s="32"/>
      <c r="FD286" s="32"/>
      <c r="FE286" s="32"/>
      <c r="FF286" s="32"/>
      <c r="FG286" s="32"/>
      <c r="FI286" s="33"/>
      <c r="FJ286" s="33"/>
      <c r="FK286" s="33"/>
      <c r="FL286" s="33"/>
      <c r="FM286" s="33"/>
      <c r="FO286" s="82"/>
      <c r="FP286" s="82"/>
      <c r="FQ286" s="82"/>
      <c r="FR286" s="82"/>
      <c r="FS286" s="82"/>
      <c r="GM286" s="31">
        <v>282</v>
      </c>
      <c r="GN286" s="32"/>
      <c r="GO286" s="32"/>
      <c r="GP286" s="32"/>
      <c r="GQ286" s="32"/>
      <c r="GR286" s="32"/>
      <c r="GT286" s="33"/>
      <c r="GU286" s="33"/>
      <c r="GV286" s="33"/>
      <c r="GW286" s="33"/>
      <c r="GX286" s="33"/>
      <c r="GZ286" s="82"/>
      <c r="HA286" s="82"/>
      <c r="HB286" s="82"/>
      <c r="HC286" s="82"/>
      <c r="HD286" s="82"/>
    </row>
    <row r="287" spans="10:212" ht="16.5">
      <c r="J287" s="31">
        <v>283</v>
      </c>
      <c r="K287" s="32"/>
      <c r="L287" s="32"/>
      <c r="M287" s="32"/>
      <c r="N287" s="32"/>
      <c r="O287" s="32"/>
      <c r="Q287" s="33"/>
      <c r="R287" s="33"/>
      <c r="S287" s="33"/>
      <c r="T287" s="33"/>
      <c r="U287" s="33"/>
      <c r="W287" s="82"/>
      <c r="X287" s="82"/>
      <c r="Y287" s="82"/>
      <c r="Z287" s="82"/>
      <c r="AA287" s="82"/>
      <c r="AU287" s="31">
        <v>283</v>
      </c>
      <c r="AV287" s="32"/>
      <c r="AW287" s="32"/>
      <c r="AX287" s="32"/>
      <c r="AY287" s="32"/>
      <c r="AZ287" s="32"/>
      <c r="BB287" s="33"/>
      <c r="BC287" s="33"/>
      <c r="BD287" s="33"/>
      <c r="BE287" s="33"/>
      <c r="BF287" s="33"/>
      <c r="BH287" s="82"/>
      <c r="BI287" s="82"/>
      <c r="BJ287" s="82"/>
      <c r="BK287" s="82"/>
      <c r="BL287" s="82"/>
      <c r="CF287" s="31">
        <v>283</v>
      </c>
      <c r="CG287" s="32"/>
      <c r="CH287" s="32"/>
      <c r="CI287" s="32"/>
      <c r="CJ287" s="32"/>
      <c r="CK287" s="32"/>
      <c r="CM287" s="33"/>
      <c r="CN287" s="33"/>
      <c r="CO287" s="33"/>
      <c r="CP287" s="33"/>
      <c r="CQ287" s="33"/>
      <c r="CS287" s="82"/>
      <c r="CT287" s="82"/>
      <c r="CU287" s="82"/>
      <c r="CV287" s="82"/>
      <c r="CW287" s="82"/>
      <c r="DQ287" s="31">
        <v>283</v>
      </c>
      <c r="DR287" s="32"/>
      <c r="DS287" s="32"/>
      <c r="DT287" s="32"/>
      <c r="DU287" s="32"/>
      <c r="DV287" s="32"/>
      <c r="DX287" s="33"/>
      <c r="DY287" s="33"/>
      <c r="DZ287" s="33"/>
      <c r="EA287" s="33"/>
      <c r="EB287" s="33"/>
      <c r="ED287" s="82"/>
      <c r="EE287" s="82"/>
      <c r="EF287" s="82"/>
      <c r="EG287" s="82"/>
      <c r="EH287" s="82"/>
      <c r="FB287" s="31">
        <v>283</v>
      </c>
      <c r="FC287" s="32"/>
      <c r="FD287" s="32"/>
      <c r="FE287" s="32"/>
      <c r="FF287" s="32"/>
      <c r="FG287" s="32"/>
      <c r="FI287" s="33"/>
      <c r="FJ287" s="33"/>
      <c r="FK287" s="33"/>
      <c r="FL287" s="33"/>
      <c r="FM287" s="33"/>
      <c r="FO287" s="82"/>
      <c r="FP287" s="82"/>
      <c r="FQ287" s="82"/>
      <c r="FR287" s="82"/>
      <c r="FS287" s="82"/>
      <c r="GM287" s="31">
        <v>283</v>
      </c>
      <c r="GN287" s="32"/>
      <c r="GO287" s="32"/>
      <c r="GP287" s="32"/>
      <c r="GQ287" s="32"/>
      <c r="GR287" s="32"/>
      <c r="GT287" s="33"/>
      <c r="GU287" s="33"/>
      <c r="GV287" s="33"/>
      <c r="GW287" s="33"/>
      <c r="GX287" s="33"/>
      <c r="GZ287" s="82"/>
      <c r="HA287" s="82"/>
      <c r="HB287" s="82"/>
      <c r="HC287" s="82"/>
      <c r="HD287" s="82"/>
    </row>
    <row r="288" spans="10:212" ht="16.5">
      <c r="J288" s="31">
        <v>284</v>
      </c>
      <c r="K288" s="32"/>
      <c r="L288" s="32"/>
      <c r="M288" s="32"/>
      <c r="N288" s="32"/>
      <c r="O288" s="32"/>
      <c r="Q288" s="33"/>
      <c r="R288" s="33"/>
      <c r="S288" s="33"/>
      <c r="T288" s="33"/>
      <c r="U288" s="33"/>
      <c r="W288" s="82"/>
      <c r="X288" s="82"/>
      <c r="Y288" s="82"/>
      <c r="Z288" s="82"/>
      <c r="AA288" s="82"/>
      <c r="AU288" s="31">
        <v>284</v>
      </c>
      <c r="AV288" s="32"/>
      <c r="AW288" s="32"/>
      <c r="AX288" s="32"/>
      <c r="AY288" s="32"/>
      <c r="AZ288" s="32"/>
      <c r="BB288" s="33"/>
      <c r="BC288" s="33"/>
      <c r="BD288" s="33"/>
      <c r="BE288" s="33"/>
      <c r="BF288" s="33"/>
      <c r="BH288" s="82"/>
      <c r="BI288" s="82"/>
      <c r="BJ288" s="82"/>
      <c r="BK288" s="82"/>
      <c r="BL288" s="82"/>
      <c r="CF288" s="31">
        <v>284</v>
      </c>
      <c r="CG288" s="32"/>
      <c r="CH288" s="32"/>
      <c r="CI288" s="32"/>
      <c r="CJ288" s="32"/>
      <c r="CK288" s="32"/>
      <c r="CM288" s="33"/>
      <c r="CN288" s="33"/>
      <c r="CO288" s="33"/>
      <c r="CP288" s="33"/>
      <c r="CQ288" s="33"/>
      <c r="CS288" s="82"/>
      <c r="CT288" s="82"/>
      <c r="CU288" s="82"/>
      <c r="CV288" s="82"/>
      <c r="CW288" s="82"/>
      <c r="DQ288" s="31">
        <v>284</v>
      </c>
      <c r="DR288" s="32"/>
      <c r="DS288" s="32"/>
      <c r="DT288" s="32"/>
      <c r="DU288" s="32"/>
      <c r="DV288" s="32"/>
      <c r="DX288" s="33"/>
      <c r="DY288" s="33"/>
      <c r="DZ288" s="33"/>
      <c r="EA288" s="33"/>
      <c r="EB288" s="33"/>
      <c r="ED288" s="82"/>
      <c r="EE288" s="82"/>
      <c r="EF288" s="82"/>
      <c r="EG288" s="82"/>
      <c r="EH288" s="82"/>
      <c r="FB288" s="31">
        <v>284</v>
      </c>
      <c r="FC288" s="32"/>
      <c r="FD288" s="32"/>
      <c r="FE288" s="32"/>
      <c r="FF288" s="32"/>
      <c r="FG288" s="32"/>
      <c r="FI288" s="33"/>
      <c r="FJ288" s="33"/>
      <c r="FK288" s="33"/>
      <c r="FL288" s="33"/>
      <c r="FM288" s="33"/>
      <c r="FO288" s="82"/>
      <c r="FP288" s="82"/>
      <c r="FQ288" s="82"/>
      <c r="FR288" s="82"/>
      <c r="FS288" s="82"/>
      <c r="GM288" s="31">
        <v>284</v>
      </c>
      <c r="GN288" s="32"/>
      <c r="GO288" s="32"/>
      <c r="GP288" s="32"/>
      <c r="GQ288" s="32"/>
      <c r="GR288" s="32"/>
      <c r="GT288" s="33"/>
      <c r="GU288" s="33"/>
      <c r="GV288" s="33"/>
      <c r="GW288" s="33"/>
      <c r="GX288" s="33"/>
      <c r="GZ288" s="82"/>
      <c r="HA288" s="82"/>
      <c r="HB288" s="82"/>
      <c r="HC288" s="82"/>
      <c r="HD288" s="82"/>
    </row>
    <row r="289" spans="10:212" ht="16.5">
      <c r="J289" s="31">
        <v>285</v>
      </c>
      <c r="K289" s="32"/>
      <c r="L289" s="32"/>
      <c r="M289" s="32"/>
      <c r="N289" s="32"/>
      <c r="O289" s="32"/>
      <c r="Q289" s="33" t="s">
        <v>41</v>
      </c>
      <c r="R289" s="33" t="s">
        <v>41</v>
      </c>
      <c r="S289" s="33" t="s">
        <v>41</v>
      </c>
      <c r="T289" s="33" t="s">
        <v>41</v>
      </c>
      <c r="U289" s="33" t="s">
        <v>41</v>
      </c>
      <c r="W289" s="82"/>
      <c r="X289" s="82"/>
      <c r="Y289" s="82"/>
      <c r="Z289" s="82"/>
      <c r="AA289" s="82"/>
      <c r="AU289" s="31">
        <v>285</v>
      </c>
      <c r="AV289" s="32"/>
      <c r="AW289" s="32"/>
      <c r="AX289" s="32"/>
      <c r="AY289" s="32"/>
      <c r="AZ289" s="32"/>
      <c r="BB289" s="33" t="s">
        <v>41</v>
      </c>
      <c r="BC289" s="33" t="s">
        <v>41</v>
      </c>
      <c r="BD289" s="33" t="s">
        <v>41</v>
      </c>
      <c r="BE289" s="33" t="s">
        <v>41</v>
      </c>
      <c r="BF289" s="33" t="s">
        <v>41</v>
      </c>
      <c r="BH289" s="82"/>
      <c r="BI289" s="82"/>
      <c r="BJ289" s="82"/>
      <c r="BK289" s="82"/>
      <c r="BL289" s="82"/>
      <c r="CF289" s="31">
        <v>285</v>
      </c>
      <c r="CG289" s="32"/>
      <c r="CH289" s="32"/>
      <c r="CI289" s="32"/>
      <c r="CJ289" s="32"/>
      <c r="CK289" s="32"/>
      <c r="CM289" s="33" t="s">
        <v>41</v>
      </c>
      <c r="CN289" s="33" t="s">
        <v>41</v>
      </c>
      <c r="CO289" s="33" t="s">
        <v>41</v>
      </c>
      <c r="CP289" s="33" t="s">
        <v>41</v>
      </c>
      <c r="CQ289" s="33" t="s">
        <v>41</v>
      </c>
      <c r="CS289" s="82"/>
      <c r="CT289" s="82"/>
      <c r="CU289" s="82"/>
      <c r="CV289" s="82"/>
      <c r="CW289" s="82"/>
      <c r="DQ289" s="31">
        <v>285</v>
      </c>
      <c r="DR289" s="32"/>
      <c r="DS289" s="32"/>
      <c r="DT289" s="32"/>
      <c r="DU289" s="32"/>
      <c r="DV289" s="32"/>
      <c r="DX289" s="33" t="s">
        <v>41</v>
      </c>
      <c r="DY289" s="33" t="s">
        <v>41</v>
      </c>
      <c r="DZ289" s="33" t="s">
        <v>41</v>
      </c>
      <c r="EA289" s="33" t="s">
        <v>41</v>
      </c>
      <c r="EB289" s="33" t="s">
        <v>41</v>
      </c>
      <c r="ED289" s="82"/>
      <c r="EE289" s="82"/>
      <c r="EF289" s="82"/>
      <c r="EG289" s="82"/>
      <c r="EH289" s="82"/>
      <c r="FB289" s="31">
        <v>285</v>
      </c>
      <c r="FC289" s="32"/>
      <c r="FD289" s="32"/>
      <c r="FE289" s="32"/>
      <c r="FF289" s="32"/>
      <c r="FG289" s="32"/>
      <c r="FI289" s="33" t="s">
        <v>41</v>
      </c>
      <c r="FJ289" s="33" t="s">
        <v>41</v>
      </c>
      <c r="FK289" s="33" t="s">
        <v>41</v>
      </c>
      <c r="FL289" s="33" t="s">
        <v>41</v>
      </c>
      <c r="FM289" s="33" t="s">
        <v>41</v>
      </c>
      <c r="FO289" s="82"/>
      <c r="FP289" s="82"/>
      <c r="FQ289" s="82"/>
      <c r="FR289" s="82"/>
      <c r="FS289" s="82"/>
      <c r="GM289" s="31">
        <v>285</v>
      </c>
      <c r="GN289" s="32"/>
      <c r="GO289" s="32"/>
      <c r="GP289" s="32"/>
      <c r="GQ289" s="32"/>
      <c r="GR289" s="32"/>
      <c r="GT289" s="33" t="s">
        <v>41</v>
      </c>
      <c r="GU289" s="33" t="s">
        <v>41</v>
      </c>
      <c r="GV289" s="33" t="s">
        <v>41</v>
      </c>
      <c r="GW289" s="33" t="s">
        <v>41</v>
      </c>
      <c r="GX289" s="33" t="s">
        <v>41</v>
      </c>
      <c r="GZ289" s="82"/>
      <c r="HA289" s="82"/>
      <c r="HB289" s="82"/>
      <c r="HC289" s="82"/>
      <c r="HD289" s="82"/>
    </row>
    <row r="290" spans="10:212" ht="16.5">
      <c r="J290" s="31">
        <v>286</v>
      </c>
      <c r="K290" s="32"/>
      <c r="L290" s="32"/>
      <c r="M290" s="32"/>
      <c r="N290" s="32"/>
      <c r="O290" s="32"/>
      <c r="Q290" s="33" t="s">
        <v>41</v>
      </c>
      <c r="R290" s="33" t="s">
        <v>41</v>
      </c>
      <c r="S290" s="33" t="s">
        <v>41</v>
      </c>
      <c r="T290" s="33" t="s">
        <v>41</v>
      </c>
      <c r="U290" s="33" t="s">
        <v>41</v>
      </c>
      <c r="W290" s="82"/>
      <c r="X290" s="82"/>
      <c r="Y290" s="82"/>
      <c r="Z290" s="82"/>
      <c r="AA290" s="82"/>
      <c r="AU290" s="31">
        <v>286</v>
      </c>
      <c r="AV290" s="32"/>
      <c r="AW290" s="32"/>
      <c r="AX290" s="32"/>
      <c r="AY290" s="32"/>
      <c r="AZ290" s="32"/>
      <c r="BB290" s="33" t="s">
        <v>41</v>
      </c>
      <c r="BC290" s="33" t="s">
        <v>41</v>
      </c>
      <c r="BD290" s="33" t="s">
        <v>41</v>
      </c>
      <c r="BE290" s="33" t="s">
        <v>41</v>
      </c>
      <c r="BF290" s="33" t="s">
        <v>41</v>
      </c>
      <c r="BH290" s="82"/>
      <c r="BI290" s="82"/>
      <c r="BJ290" s="82"/>
      <c r="BK290" s="82"/>
      <c r="BL290" s="82"/>
      <c r="CF290" s="31">
        <v>286</v>
      </c>
      <c r="CG290" s="32"/>
      <c r="CH290" s="32"/>
      <c r="CI290" s="32"/>
      <c r="CJ290" s="32"/>
      <c r="CK290" s="32"/>
      <c r="CM290" s="33" t="s">
        <v>41</v>
      </c>
      <c r="CN290" s="33" t="s">
        <v>41</v>
      </c>
      <c r="CO290" s="33" t="s">
        <v>41</v>
      </c>
      <c r="CP290" s="33" t="s">
        <v>41</v>
      </c>
      <c r="CQ290" s="33" t="s">
        <v>41</v>
      </c>
      <c r="CS290" s="82"/>
      <c r="CT290" s="82"/>
      <c r="CU290" s="82"/>
      <c r="CV290" s="82"/>
      <c r="CW290" s="82"/>
      <c r="DQ290" s="31">
        <v>286</v>
      </c>
      <c r="DR290" s="32"/>
      <c r="DS290" s="32"/>
      <c r="DT290" s="32"/>
      <c r="DU290" s="32"/>
      <c r="DV290" s="32"/>
      <c r="DX290" s="33" t="s">
        <v>41</v>
      </c>
      <c r="DY290" s="33" t="s">
        <v>41</v>
      </c>
      <c r="DZ290" s="33" t="s">
        <v>41</v>
      </c>
      <c r="EA290" s="33" t="s">
        <v>41</v>
      </c>
      <c r="EB290" s="33" t="s">
        <v>41</v>
      </c>
      <c r="ED290" s="82"/>
      <c r="EE290" s="82"/>
      <c r="EF290" s="82"/>
      <c r="EG290" s="82"/>
      <c r="EH290" s="82"/>
      <c r="FB290" s="31">
        <v>286</v>
      </c>
      <c r="FC290" s="32"/>
      <c r="FD290" s="32"/>
      <c r="FE290" s="32"/>
      <c r="FF290" s="32"/>
      <c r="FG290" s="32"/>
      <c r="FI290" s="33" t="s">
        <v>41</v>
      </c>
      <c r="FJ290" s="33" t="s">
        <v>41</v>
      </c>
      <c r="FK290" s="33" t="s">
        <v>41</v>
      </c>
      <c r="FL290" s="33" t="s">
        <v>41</v>
      </c>
      <c r="FM290" s="33" t="s">
        <v>41</v>
      </c>
      <c r="FO290" s="82"/>
      <c r="FP290" s="82"/>
      <c r="FQ290" s="82"/>
      <c r="FR290" s="82"/>
      <c r="FS290" s="82"/>
      <c r="GM290" s="31">
        <v>286</v>
      </c>
      <c r="GN290" s="32"/>
      <c r="GO290" s="32"/>
      <c r="GP290" s="32"/>
      <c r="GQ290" s="32"/>
      <c r="GR290" s="32"/>
      <c r="GT290" s="33" t="s">
        <v>41</v>
      </c>
      <c r="GU290" s="33" t="s">
        <v>41</v>
      </c>
      <c r="GV290" s="33" t="s">
        <v>41</v>
      </c>
      <c r="GW290" s="33" t="s">
        <v>41</v>
      </c>
      <c r="GX290" s="33" t="s">
        <v>41</v>
      </c>
      <c r="GZ290" s="82"/>
      <c r="HA290" s="82"/>
      <c r="HB290" s="82"/>
      <c r="HC290" s="82"/>
      <c r="HD290" s="82"/>
    </row>
    <row r="291" spans="10:212" ht="16.5">
      <c r="J291" s="31">
        <v>287</v>
      </c>
      <c r="K291" s="32"/>
      <c r="L291" s="32"/>
      <c r="M291" s="32"/>
      <c r="N291" s="32"/>
      <c r="O291" s="32"/>
      <c r="Q291" s="33" t="s">
        <v>41</v>
      </c>
      <c r="R291" s="33" t="s">
        <v>41</v>
      </c>
      <c r="S291" s="33" t="s">
        <v>41</v>
      </c>
      <c r="T291" s="33" t="s">
        <v>41</v>
      </c>
      <c r="U291" s="33" t="s">
        <v>41</v>
      </c>
      <c r="W291" s="82"/>
      <c r="X291" s="82"/>
      <c r="Y291" s="82"/>
      <c r="Z291" s="82"/>
      <c r="AA291" s="82"/>
      <c r="AU291" s="31">
        <v>287</v>
      </c>
      <c r="AV291" s="32"/>
      <c r="AW291" s="32"/>
      <c r="AX291" s="32"/>
      <c r="AY291" s="32"/>
      <c r="AZ291" s="32"/>
      <c r="BB291" s="33" t="s">
        <v>41</v>
      </c>
      <c r="BC291" s="33" t="s">
        <v>41</v>
      </c>
      <c r="BD291" s="33" t="s">
        <v>41</v>
      </c>
      <c r="BE291" s="33" t="s">
        <v>41</v>
      </c>
      <c r="BF291" s="33" t="s">
        <v>41</v>
      </c>
      <c r="BH291" s="82"/>
      <c r="BI291" s="82"/>
      <c r="BJ291" s="82"/>
      <c r="BK291" s="82"/>
      <c r="BL291" s="82"/>
      <c r="CF291" s="31">
        <v>287</v>
      </c>
      <c r="CG291" s="32"/>
      <c r="CH291" s="32"/>
      <c r="CI291" s="32"/>
      <c r="CJ291" s="32"/>
      <c r="CK291" s="32"/>
      <c r="CM291" s="33" t="s">
        <v>41</v>
      </c>
      <c r="CN291" s="33" t="s">
        <v>41</v>
      </c>
      <c r="CO291" s="33" t="s">
        <v>41</v>
      </c>
      <c r="CP291" s="33" t="s">
        <v>41</v>
      </c>
      <c r="CQ291" s="33" t="s">
        <v>41</v>
      </c>
      <c r="CS291" s="82"/>
      <c r="CT291" s="82"/>
      <c r="CU291" s="82"/>
      <c r="CV291" s="82"/>
      <c r="CW291" s="82"/>
      <c r="DQ291" s="31">
        <v>287</v>
      </c>
      <c r="DR291" s="32"/>
      <c r="DS291" s="32"/>
      <c r="DT291" s="32"/>
      <c r="DU291" s="32"/>
      <c r="DV291" s="32"/>
      <c r="DX291" s="33" t="s">
        <v>41</v>
      </c>
      <c r="DY291" s="33" t="s">
        <v>41</v>
      </c>
      <c r="DZ291" s="33" t="s">
        <v>41</v>
      </c>
      <c r="EA291" s="33" t="s">
        <v>41</v>
      </c>
      <c r="EB291" s="33" t="s">
        <v>41</v>
      </c>
      <c r="ED291" s="82"/>
      <c r="EE291" s="82"/>
      <c r="EF291" s="82"/>
      <c r="EG291" s="82"/>
      <c r="EH291" s="82"/>
      <c r="FB291" s="31">
        <v>287</v>
      </c>
      <c r="FC291" s="32"/>
      <c r="FD291" s="32"/>
      <c r="FE291" s="32"/>
      <c r="FF291" s="32"/>
      <c r="FG291" s="32"/>
      <c r="FI291" s="33" t="s">
        <v>41</v>
      </c>
      <c r="FJ291" s="33" t="s">
        <v>41</v>
      </c>
      <c r="FK291" s="33" t="s">
        <v>41</v>
      </c>
      <c r="FL291" s="33" t="s">
        <v>41</v>
      </c>
      <c r="FM291" s="33" t="s">
        <v>41</v>
      </c>
      <c r="FO291" s="82"/>
      <c r="FP291" s="82"/>
      <c r="FQ291" s="82"/>
      <c r="FR291" s="82"/>
      <c r="FS291" s="82"/>
      <c r="GM291" s="31">
        <v>287</v>
      </c>
      <c r="GN291" s="32"/>
      <c r="GO291" s="32"/>
      <c r="GP291" s="32"/>
      <c r="GQ291" s="32"/>
      <c r="GR291" s="32"/>
      <c r="GT291" s="33" t="s">
        <v>41</v>
      </c>
      <c r="GU291" s="33" t="s">
        <v>41</v>
      </c>
      <c r="GV291" s="33" t="s">
        <v>41</v>
      </c>
      <c r="GW291" s="33" t="s">
        <v>41</v>
      </c>
      <c r="GX291" s="33" t="s">
        <v>41</v>
      </c>
      <c r="GZ291" s="82"/>
      <c r="HA291" s="82"/>
      <c r="HB291" s="82"/>
      <c r="HC291" s="82"/>
      <c r="HD291" s="82"/>
    </row>
    <row r="292" spans="10:212" ht="16.5">
      <c r="J292" s="31">
        <v>288</v>
      </c>
      <c r="K292" s="32"/>
      <c r="L292" s="32"/>
      <c r="M292" s="32"/>
      <c r="N292" s="32"/>
      <c r="O292" s="32"/>
      <c r="Q292" s="33" t="s">
        <v>41</v>
      </c>
      <c r="R292" s="33" t="s">
        <v>41</v>
      </c>
      <c r="S292" s="33" t="s">
        <v>41</v>
      </c>
      <c r="T292" s="33" t="s">
        <v>41</v>
      </c>
      <c r="U292" s="33" t="s">
        <v>41</v>
      </c>
      <c r="W292" s="82"/>
      <c r="X292" s="82"/>
      <c r="Y292" s="82"/>
      <c r="Z292" s="82"/>
      <c r="AA292" s="82"/>
      <c r="AU292" s="31">
        <v>288</v>
      </c>
      <c r="AV292" s="32"/>
      <c r="AW292" s="32"/>
      <c r="AX292" s="32"/>
      <c r="AY292" s="32"/>
      <c r="AZ292" s="32"/>
      <c r="BB292" s="33" t="s">
        <v>41</v>
      </c>
      <c r="BC292" s="33" t="s">
        <v>41</v>
      </c>
      <c r="BD292" s="33" t="s">
        <v>41</v>
      </c>
      <c r="BE292" s="33" t="s">
        <v>41</v>
      </c>
      <c r="BF292" s="33" t="s">
        <v>41</v>
      </c>
      <c r="BH292" s="82"/>
      <c r="BI292" s="82"/>
      <c r="BJ292" s="82"/>
      <c r="BK292" s="82"/>
      <c r="BL292" s="82"/>
      <c r="CF292" s="31">
        <v>288</v>
      </c>
      <c r="CG292" s="32"/>
      <c r="CH292" s="32"/>
      <c r="CI292" s="32"/>
      <c r="CJ292" s="32"/>
      <c r="CK292" s="32"/>
      <c r="CM292" s="33" t="s">
        <v>41</v>
      </c>
      <c r="CN292" s="33" t="s">
        <v>41</v>
      </c>
      <c r="CO292" s="33" t="s">
        <v>41</v>
      </c>
      <c r="CP292" s="33" t="s">
        <v>41</v>
      </c>
      <c r="CQ292" s="33" t="s">
        <v>41</v>
      </c>
      <c r="CS292" s="82"/>
      <c r="CT292" s="82"/>
      <c r="CU292" s="82"/>
      <c r="CV292" s="82"/>
      <c r="CW292" s="82"/>
      <c r="DQ292" s="31">
        <v>288</v>
      </c>
      <c r="DR292" s="32"/>
      <c r="DS292" s="32"/>
      <c r="DT292" s="32"/>
      <c r="DU292" s="32"/>
      <c r="DV292" s="32"/>
      <c r="DX292" s="33" t="s">
        <v>41</v>
      </c>
      <c r="DY292" s="33" t="s">
        <v>41</v>
      </c>
      <c r="DZ292" s="33" t="s">
        <v>41</v>
      </c>
      <c r="EA292" s="33" t="s">
        <v>41</v>
      </c>
      <c r="EB292" s="33" t="s">
        <v>41</v>
      </c>
      <c r="ED292" s="82"/>
      <c r="EE292" s="82"/>
      <c r="EF292" s="82"/>
      <c r="EG292" s="82"/>
      <c r="EH292" s="82"/>
      <c r="FB292" s="31">
        <v>288</v>
      </c>
      <c r="FC292" s="32"/>
      <c r="FD292" s="32"/>
      <c r="FE292" s="32"/>
      <c r="FF292" s="32"/>
      <c r="FG292" s="32"/>
      <c r="FI292" s="33" t="s">
        <v>41</v>
      </c>
      <c r="FJ292" s="33" t="s">
        <v>41</v>
      </c>
      <c r="FK292" s="33" t="s">
        <v>41</v>
      </c>
      <c r="FL292" s="33" t="s">
        <v>41</v>
      </c>
      <c r="FM292" s="33" t="s">
        <v>41</v>
      </c>
      <c r="FO292" s="82"/>
      <c r="FP292" s="82"/>
      <c r="FQ292" s="82"/>
      <c r="FR292" s="82"/>
      <c r="FS292" s="82"/>
      <c r="GM292" s="31">
        <v>288</v>
      </c>
      <c r="GN292" s="32"/>
      <c r="GO292" s="32"/>
      <c r="GP292" s="32"/>
      <c r="GQ292" s="32"/>
      <c r="GR292" s="32"/>
      <c r="GT292" s="33" t="s">
        <v>41</v>
      </c>
      <c r="GU292" s="33" t="s">
        <v>41</v>
      </c>
      <c r="GV292" s="33" t="s">
        <v>41</v>
      </c>
      <c r="GW292" s="33" t="s">
        <v>41</v>
      </c>
      <c r="GX292" s="33" t="s">
        <v>41</v>
      </c>
      <c r="GZ292" s="82"/>
      <c r="HA292" s="82"/>
      <c r="HB292" s="82"/>
      <c r="HC292" s="82"/>
      <c r="HD292" s="82"/>
    </row>
    <row r="293" spans="10:212" ht="16.5">
      <c r="J293" s="31">
        <v>289</v>
      </c>
      <c r="K293" s="32"/>
      <c r="L293" s="32"/>
      <c r="M293" s="32"/>
      <c r="N293" s="32"/>
      <c r="O293" s="32"/>
      <c r="Q293" s="33" t="s">
        <v>41</v>
      </c>
      <c r="R293" s="33" t="s">
        <v>41</v>
      </c>
      <c r="S293" s="33" t="s">
        <v>41</v>
      </c>
      <c r="T293" s="33" t="s">
        <v>41</v>
      </c>
      <c r="U293" s="33" t="s">
        <v>41</v>
      </c>
      <c r="W293" s="82"/>
      <c r="X293" s="82"/>
      <c r="Y293" s="82"/>
      <c r="Z293" s="82"/>
      <c r="AA293" s="82"/>
      <c r="AU293" s="31">
        <v>289</v>
      </c>
      <c r="AV293" s="32"/>
      <c r="AW293" s="32"/>
      <c r="AX293" s="32"/>
      <c r="AY293" s="32"/>
      <c r="AZ293" s="32"/>
      <c r="BB293" s="33" t="s">
        <v>41</v>
      </c>
      <c r="BC293" s="33" t="s">
        <v>41</v>
      </c>
      <c r="BD293" s="33" t="s">
        <v>41</v>
      </c>
      <c r="BE293" s="33" t="s">
        <v>41</v>
      </c>
      <c r="BF293" s="33" t="s">
        <v>41</v>
      </c>
      <c r="BH293" s="82"/>
      <c r="BI293" s="82"/>
      <c r="BJ293" s="82"/>
      <c r="BK293" s="82"/>
      <c r="BL293" s="82"/>
      <c r="CF293" s="31">
        <v>289</v>
      </c>
      <c r="CG293" s="32"/>
      <c r="CH293" s="32"/>
      <c r="CI293" s="32"/>
      <c r="CJ293" s="32"/>
      <c r="CK293" s="32"/>
      <c r="CM293" s="33" t="s">
        <v>41</v>
      </c>
      <c r="CN293" s="33" t="s">
        <v>41</v>
      </c>
      <c r="CO293" s="33" t="s">
        <v>41</v>
      </c>
      <c r="CP293" s="33" t="s">
        <v>41</v>
      </c>
      <c r="CQ293" s="33" t="s">
        <v>41</v>
      </c>
      <c r="CS293" s="82"/>
      <c r="CT293" s="82"/>
      <c r="CU293" s="82"/>
      <c r="CV293" s="82"/>
      <c r="CW293" s="82"/>
      <c r="DQ293" s="31">
        <v>289</v>
      </c>
      <c r="DR293" s="32"/>
      <c r="DS293" s="32"/>
      <c r="DT293" s="32"/>
      <c r="DU293" s="32"/>
      <c r="DV293" s="32"/>
      <c r="DX293" s="33" t="s">
        <v>41</v>
      </c>
      <c r="DY293" s="33" t="s">
        <v>41</v>
      </c>
      <c r="DZ293" s="33" t="s">
        <v>41</v>
      </c>
      <c r="EA293" s="33" t="s">
        <v>41</v>
      </c>
      <c r="EB293" s="33" t="s">
        <v>41</v>
      </c>
      <c r="ED293" s="82"/>
      <c r="EE293" s="82"/>
      <c r="EF293" s="82"/>
      <c r="EG293" s="82"/>
      <c r="EH293" s="82"/>
      <c r="FB293" s="31">
        <v>289</v>
      </c>
      <c r="FC293" s="32"/>
      <c r="FD293" s="32"/>
      <c r="FE293" s="32"/>
      <c r="FF293" s="32"/>
      <c r="FG293" s="32"/>
      <c r="FI293" s="33" t="s">
        <v>41</v>
      </c>
      <c r="FJ293" s="33" t="s">
        <v>41</v>
      </c>
      <c r="FK293" s="33" t="s">
        <v>41</v>
      </c>
      <c r="FL293" s="33" t="s">
        <v>41</v>
      </c>
      <c r="FM293" s="33" t="s">
        <v>41</v>
      </c>
      <c r="FO293" s="82"/>
      <c r="FP293" s="82"/>
      <c r="FQ293" s="82"/>
      <c r="FR293" s="82"/>
      <c r="FS293" s="82"/>
      <c r="GM293" s="31">
        <v>289</v>
      </c>
      <c r="GN293" s="32"/>
      <c r="GO293" s="32"/>
      <c r="GP293" s="32"/>
      <c r="GQ293" s="32"/>
      <c r="GR293" s="32"/>
      <c r="GT293" s="33" t="s">
        <v>41</v>
      </c>
      <c r="GU293" s="33" t="s">
        <v>41</v>
      </c>
      <c r="GV293" s="33" t="s">
        <v>41</v>
      </c>
      <c r="GW293" s="33" t="s">
        <v>41</v>
      </c>
      <c r="GX293" s="33" t="s">
        <v>41</v>
      </c>
      <c r="GZ293" s="82"/>
      <c r="HA293" s="82"/>
      <c r="HB293" s="82"/>
      <c r="HC293" s="82"/>
      <c r="HD293" s="82"/>
    </row>
    <row r="294" spans="10:212" ht="16.5">
      <c r="J294" s="31">
        <v>290</v>
      </c>
      <c r="K294" s="32"/>
      <c r="L294" s="32"/>
      <c r="M294" s="32"/>
      <c r="N294" s="32"/>
      <c r="O294" s="32"/>
      <c r="Q294" s="33" t="s">
        <v>41</v>
      </c>
      <c r="R294" s="33" t="s">
        <v>41</v>
      </c>
      <c r="S294" s="33" t="s">
        <v>41</v>
      </c>
      <c r="T294" s="33" t="s">
        <v>41</v>
      </c>
      <c r="U294" s="33" t="s">
        <v>41</v>
      </c>
      <c r="W294" s="82"/>
      <c r="X294" s="82"/>
      <c r="Y294" s="82"/>
      <c r="Z294" s="82"/>
      <c r="AA294" s="82"/>
      <c r="AU294" s="31">
        <v>290</v>
      </c>
      <c r="AV294" s="32"/>
      <c r="AW294" s="32"/>
      <c r="AX294" s="32"/>
      <c r="AY294" s="32"/>
      <c r="AZ294" s="32"/>
      <c r="BB294" s="33" t="s">
        <v>41</v>
      </c>
      <c r="BC294" s="33" t="s">
        <v>41</v>
      </c>
      <c r="BD294" s="33" t="s">
        <v>41</v>
      </c>
      <c r="BE294" s="33" t="s">
        <v>41</v>
      </c>
      <c r="BF294" s="33" t="s">
        <v>41</v>
      </c>
      <c r="BH294" s="82"/>
      <c r="BI294" s="82"/>
      <c r="BJ294" s="82"/>
      <c r="BK294" s="82"/>
      <c r="BL294" s="82"/>
      <c r="CF294" s="31">
        <v>290</v>
      </c>
      <c r="CG294" s="32"/>
      <c r="CH294" s="32"/>
      <c r="CI294" s="32"/>
      <c r="CJ294" s="32"/>
      <c r="CK294" s="32"/>
      <c r="CM294" s="33" t="s">
        <v>41</v>
      </c>
      <c r="CN294" s="33" t="s">
        <v>41</v>
      </c>
      <c r="CO294" s="33" t="s">
        <v>41</v>
      </c>
      <c r="CP294" s="33" t="s">
        <v>41</v>
      </c>
      <c r="CQ294" s="33" t="s">
        <v>41</v>
      </c>
      <c r="CS294" s="82"/>
      <c r="CT294" s="82"/>
      <c r="CU294" s="82"/>
      <c r="CV294" s="82"/>
      <c r="CW294" s="82"/>
      <c r="DQ294" s="31">
        <v>290</v>
      </c>
      <c r="DR294" s="32"/>
      <c r="DS294" s="32"/>
      <c r="DT294" s="32"/>
      <c r="DU294" s="32"/>
      <c r="DV294" s="32"/>
      <c r="DX294" s="33" t="s">
        <v>41</v>
      </c>
      <c r="DY294" s="33" t="s">
        <v>41</v>
      </c>
      <c r="DZ294" s="33" t="s">
        <v>41</v>
      </c>
      <c r="EA294" s="33" t="s">
        <v>41</v>
      </c>
      <c r="EB294" s="33" t="s">
        <v>41</v>
      </c>
      <c r="ED294" s="82"/>
      <c r="EE294" s="82"/>
      <c r="EF294" s="82"/>
      <c r="EG294" s="82"/>
      <c r="EH294" s="82"/>
      <c r="FB294" s="31">
        <v>290</v>
      </c>
      <c r="FC294" s="32"/>
      <c r="FD294" s="32"/>
      <c r="FE294" s="32"/>
      <c r="FF294" s="32"/>
      <c r="FG294" s="32"/>
      <c r="FI294" s="33" t="s">
        <v>41</v>
      </c>
      <c r="FJ294" s="33" t="s">
        <v>41</v>
      </c>
      <c r="FK294" s="33" t="s">
        <v>41</v>
      </c>
      <c r="FL294" s="33" t="s">
        <v>41</v>
      </c>
      <c r="FM294" s="33" t="s">
        <v>41</v>
      </c>
      <c r="FO294" s="82"/>
      <c r="FP294" s="82"/>
      <c r="FQ294" s="82"/>
      <c r="FR294" s="82"/>
      <c r="FS294" s="82"/>
      <c r="GM294" s="31">
        <v>290</v>
      </c>
      <c r="GN294" s="32"/>
      <c r="GO294" s="32"/>
      <c r="GP294" s="32"/>
      <c r="GQ294" s="32"/>
      <c r="GR294" s="32"/>
      <c r="GT294" s="33" t="s">
        <v>41</v>
      </c>
      <c r="GU294" s="33" t="s">
        <v>41</v>
      </c>
      <c r="GV294" s="33" t="s">
        <v>41</v>
      </c>
      <c r="GW294" s="33" t="s">
        <v>41</v>
      </c>
      <c r="GX294" s="33" t="s">
        <v>41</v>
      </c>
      <c r="GZ294" s="82"/>
      <c r="HA294" s="82"/>
      <c r="HB294" s="82"/>
      <c r="HC294" s="82"/>
      <c r="HD294" s="82"/>
    </row>
    <row r="295" spans="10:212" ht="16.5">
      <c r="J295" s="31">
        <v>291</v>
      </c>
      <c r="K295" s="32"/>
      <c r="L295" s="32"/>
      <c r="M295" s="32"/>
      <c r="N295" s="32"/>
      <c r="O295" s="32"/>
      <c r="Q295" s="33" t="s">
        <v>41</v>
      </c>
      <c r="R295" s="33" t="s">
        <v>41</v>
      </c>
      <c r="S295" s="33" t="s">
        <v>41</v>
      </c>
      <c r="T295" s="33" t="s">
        <v>41</v>
      </c>
      <c r="U295" s="33" t="s">
        <v>41</v>
      </c>
      <c r="W295" s="82"/>
      <c r="X295" s="82"/>
      <c r="Y295" s="82"/>
      <c r="Z295" s="82"/>
      <c r="AA295" s="82"/>
      <c r="AU295" s="31">
        <v>291</v>
      </c>
      <c r="AV295" s="32"/>
      <c r="AW295" s="32"/>
      <c r="AX295" s="32"/>
      <c r="AY295" s="32"/>
      <c r="AZ295" s="32"/>
      <c r="BB295" s="33" t="s">
        <v>41</v>
      </c>
      <c r="BC295" s="33" t="s">
        <v>41</v>
      </c>
      <c r="BD295" s="33" t="s">
        <v>41</v>
      </c>
      <c r="BE295" s="33" t="s">
        <v>41</v>
      </c>
      <c r="BF295" s="33" t="s">
        <v>41</v>
      </c>
      <c r="BH295" s="82"/>
      <c r="BI295" s="82"/>
      <c r="BJ295" s="82"/>
      <c r="BK295" s="82"/>
      <c r="BL295" s="82"/>
      <c r="CF295" s="31">
        <v>291</v>
      </c>
      <c r="CG295" s="32"/>
      <c r="CH295" s="32"/>
      <c r="CI295" s="32"/>
      <c r="CJ295" s="32"/>
      <c r="CK295" s="32"/>
      <c r="CM295" s="33" t="s">
        <v>41</v>
      </c>
      <c r="CN295" s="33" t="s">
        <v>41</v>
      </c>
      <c r="CO295" s="33" t="s">
        <v>41</v>
      </c>
      <c r="CP295" s="33" t="s">
        <v>41</v>
      </c>
      <c r="CQ295" s="33" t="s">
        <v>41</v>
      </c>
      <c r="CS295" s="82"/>
      <c r="CT295" s="82"/>
      <c r="CU295" s="82"/>
      <c r="CV295" s="82"/>
      <c r="CW295" s="82"/>
      <c r="DQ295" s="31">
        <v>291</v>
      </c>
      <c r="DR295" s="32"/>
      <c r="DS295" s="32"/>
      <c r="DT295" s="32"/>
      <c r="DU295" s="32"/>
      <c r="DV295" s="32"/>
      <c r="DX295" s="33" t="s">
        <v>41</v>
      </c>
      <c r="DY295" s="33" t="s">
        <v>41</v>
      </c>
      <c r="DZ295" s="33" t="s">
        <v>41</v>
      </c>
      <c r="EA295" s="33" t="s">
        <v>41</v>
      </c>
      <c r="EB295" s="33" t="s">
        <v>41</v>
      </c>
      <c r="ED295" s="82"/>
      <c r="EE295" s="82"/>
      <c r="EF295" s="82"/>
      <c r="EG295" s="82"/>
      <c r="EH295" s="82"/>
      <c r="FB295" s="31">
        <v>291</v>
      </c>
      <c r="FC295" s="32"/>
      <c r="FD295" s="32"/>
      <c r="FE295" s="32"/>
      <c r="FF295" s="32"/>
      <c r="FG295" s="32"/>
      <c r="FI295" s="33" t="s">
        <v>41</v>
      </c>
      <c r="FJ295" s="33" t="s">
        <v>41</v>
      </c>
      <c r="FK295" s="33" t="s">
        <v>41</v>
      </c>
      <c r="FL295" s="33" t="s">
        <v>41</v>
      </c>
      <c r="FM295" s="33" t="s">
        <v>41</v>
      </c>
      <c r="FO295" s="82"/>
      <c r="FP295" s="82"/>
      <c r="FQ295" s="82"/>
      <c r="FR295" s="82"/>
      <c r="FS295" s="82"/>
      <c r="GM295" s="31">
        <v>291</v>
      </c>
      <c r="GN295" s="32"/>
      <c r="GO295" s="32"/>
      <c r="GP295" s="32"/>
      <c r="GQ295" s="32"/>
      <c r="GR295" s="32"/>
      <c r="GT295" s="33" t="s">
        <v>41</v>
      </c>
      <c r="GU295" s="33" t="s">
        <v>41</v>
      </c>
      <c r="GV295" s="33" t="s">
        <v>41</v>
      </c>
      <c r="GW295" s="33" t="s">
        <v>41</v>
      </c>
      <c r="GX295" s="33" t="s">
        <v>41</v>
      </c>
      <c r="GZ295" s="82"/>
      <c r="HA295" s="82"/>
      <c r="HB295" s="82"/>
      <c r="HC295" s="82"/>
      <c r="HD295" s="82"/>
    </row>
    <row r="296" spans="10:212" ht="16.5">
      <c r="J296" s="31">
        <v>292</v>
      </c>
      <c r="K296" s="32"/>
      <c r="L296" s="32"/>
      <c r="M296" s="32"/>
      <c r="N296" s="32"/>
      <c r="O296" s="32"/>
      <c r="Q296" s="33" t="s">
        <v>41</v>
      </c>
      <c r="R296" s="33" t="s">
        <v>41</v>
      </c>
      <c r="S296" s="33" t="s">
        <v>41</v>
      </c>
      <c r="T296" s="33" t="s">
        <v>41</v>
      </c>
      <c r="U296" s="33" t="s">
        <v>41</v>
      </c>
      <c r="W296" s="82"/>
      <c r="X296" s="82"/>
      <c r="Y296" s="82"/>
      <c r="Z296" s="82"/>
      <c r="AA296" s="82"/>
      <c r="AU296" s="31">
        <v>292</v>
      </c>
      <c r="AV296" s="32"/>
      <c r="AW296" s="32"/>
      <c r="AX296" s="32"/>
      <c r="AY296" s="32"/>
      <c r="AZ296" s="32"/>
      <c r="BB296" s="33" t="s">
        <v>41</v>
      </c>
      <c r="BC296" s="33" t="s">
        <v>41</v>
      </c>
      <c r="BD296" s="33" t="s">
        <v>41</v>
      </c>
      <c r="BE296" s="33" t="s">
        <v>41</v>
      </c>
      <c r="BF296" s="33" t="s">
        <v>41</v>
      </c>
      <c r="BH296" s="82"/>
      <c r="BI296" s="82"/>
      <c r="BJ296" s="82"/>
      <c r="BK296" s="82"/>
      <c r="BL296" s="82"/>
      <c r="CF296" s="31">
        <v>292</v>
      </c>
      <c r="CG296" s="32"/>
      <c r="CH296" s="32"/>
      <c r="CI296" s="32"/>
      <c r="CJ296" s="32"/>
      <c r="CK296" s="32"/>
      <c r="CM296" s="33" t="s">
        <v>41</v>
      </c>
      <c r="CN296" s="33" t="s">
        <v>41</v>
      </c>
      <c r="CO296" s="33" t="s">
        <v>41</v>
      </c>
      <c r="CP296" s="33" t="s">
        <v>41</v>
      </c>
      <c r="CQ296" s="33" t="s">
        <v>41</v>
      </c>
      <c r="CS296" s="82"/>
      <c r="CT296" s="82"/>
      <c r="CU296" s="82"/>
      <c r="CV296" s="82"/>
      <c r="CW296" s="82"/>
      <c r="DQ296" s="31">
        <v>292</v>
      </c>
      <c r="DR296" s="32"/>
      <c r="DS296" s="32"/>
      <c r="DT296" s="32"/>
      <c r="DU296" s="32"/>
      <c r="DV296" s="32"/>
      <c r="DX296" s="33" t="s">
        <v>41</v>
      </c>
      <c r="DY296" s="33" t="s">
        <v>41</v>
      </c>
      <c r="DZ296" s="33" t="s">
        <v>41</v>
      </c>
      <c r="EA296" s="33" t="s">
        <v>41</v>
      </c>
      <c r="EB296" s="33" t="s">
        <v>41</v>
      </c>
      <c r="ED296" s="82"/>
      <c r="EE296" s="82"/>
      <c r="EF296" s="82"/>
      <c r="EG296" s="82"/>
      <c r="EH296" s="82"/>
      <c r="FB296" s="31">
        <v>292</v>
      </c>
      <c r="FC296" s="32"/>
      <c r="FD296" s="32"/>
      <c r="FE296" s="32"/>
      <c r="FF296" s="32"/>
      <c r="FG296" s="32"/>
      <c r="FI296" s="33" t="s">
        <v>41</v>
      </c>
      <c r="FJ296" s="33" t="s">
        <v>41</v>
      </c>
      <c r="FK296" s="33" t="s">
        <v>41</v>
      </c>
      <c r="FL296" s="33" t="s">
        <v>41</v>
      </c>
      <c r="FM296" s="33" t="s">
        <v>41</v>
      </c>
      <c r="FO296" s="82"/>
      <c r="FP296" s="82"/>
      <c r="FQ296" s="82"/>
      <c r="FR296" s="82"/>
      <c r="FS296" s="82"/>
      <c r="GM296" s="31">
        <v>292</v>
      </c>
      <c r="GN296" s="32"/>
      <c r="GO296" s="32"/>
      <c r="GP296" s="32"/>
      <c r="GQ296" s="32"/>
      <c r="GR296" s="32"/>
      <c r="GT296" s="33" t="s">
        <v>41</v>
      </c>
      <c r="GU296" s="33" t="s">
        <v>41</v>
      </c>
      <c r="GV296" s="33" t="s">
        <v>41</v>
      </c>
      <c r="GW296" s="33" t="s">
        <v>41</v>
      </c>
      <c r="GX296" s="33" t="s">
        <v>41</v>
      </c>
      <c r="GZ296" s="82"/>
      <c r="HA296" s="82"/>
      <c r="HB296" s="82"/>
      <c r="HC296" s="82"/>
      <c r="HD296" s="82"/>
    </row>
    <row r="297" spans="10:212" ht="16.5">
      <c r="J297" s="31">
        <v>293</v>
      </c>
      <c r="K297" s="32"/>
      <c r="L297" s="32"/>
      <c r="M297" s="32"/>
      <c r="N297" s="32"/>
      <c r="O297" s="32"/>
      <c r="Q297" s="33" t="s">
        <v>41</v>
      </c>
      <c r="R297" s="33" t="s">
        <v>41</v>
      </c>
      <c r="S297" s="33" t="s">
        <v>41</v>
      </c>
      <c r="T297" s="33" t="s">
        <v>41</v>
      </c>
      <c r="U297" s="33" t="s">
        <v>41</v>
      </c>
      <c r="W297" s="82"/>
      <c r="X297" s="82"/>
      <c r="Y297" s="82"/>
      <c r="Z297" s="82"/>
      <c r="AA297" s="82"/>
      <c r="AU297" s="31">
        <v>293</v>
      </c>
      <c r="AV297" s="32"/>
      <c r="AW297" s="32"/>
      <c r="AX297" s="32"/>
      <c r="AY297" s="32"/>
      <c r="AZ297" s="32"/>
      <c r="BB297" s="33" t="s">
        <v>41</v>
      </c>
      <c r="BC297" s="33" t="s">
        <v>41</v>
      </c>
      <c r="BD297" s="33" t="s">
        <v>41</v>
      </c>
      <c r="BE297" s="33" t="s">
        <v>41</v>
      </c>
      <c r="BF297" s="33" t="s">
        <v>41</v>
      </c>
      <c r="BH297" s="82"/>
      <c r="BI297" s="82"/>
      <c r="BJ297" s="82"/>
      <c r="BK297" s="82"/>
      <c r="BL297" s="82"/>
      <c r="CF297" s="31">
        <v>293</v>
      </c>
      <c r="CG297" s="32"/>
      <c r="CH297" s="32"/>
      <c r="CI297" s="32"/>
      <c r="CJ297" s="32"/>
      <c r="CK297" s="32"/>
      <c r="CM297" s="33" t="s">
        <v>41</v>
      </c>
      <c r="CN297" s="33" t="s">
        <v>41</v>
      </c>
      <c r="CO297" s="33" t="s">
        <v>41</v>
      </c>
      <c r="CP297" s="33" t="s">
        <v>41</v>
      </c>
      <c r="CQ297" s="33" t="s">
        <v>41</v>
      </c>
      <c r="CS297" s="82"/>
      <c r="CT297" s="82"/>
      <c r="CU297" s="82"/>
      <c r="CV297" s="82"/>
      <c r="CW297" s="82"/>
      <c r="DQ297" s="31">
        <v>293</v>
      </c>
      <c r="DR297" s="32"/>
      <c r="DS297" s="32"/>
      <c r="DT297" s="32"/>
      <c r="DU297" s="32"/>
      <c r="DV297" s="32"/>
      <c r="DX297" s="33" t="s">
        <v>41</v>
      </c>
      <c r="DY297" s="33" t="s">
        <v>41</v>
      </c>
      <c r="DZ297" s="33" t="s">
        <v>41</v>
      </c>
      <c r="EA297" s="33" t="s">
        <v>41</v>
      </c>
      <c r="EB297" s="33" t="s">
        <v>41</v>
      </c>
      <c r="ED297" s="82"/>
      <c r="EE297" s="82"/>
      <c r="EF297" s="82"/>
      <c r="EG297" s="82"/>
      <c r="EH297" s="82"/>
      <c r="FB297" s="31">
        <v>293</v>
      </c>
      <c r="FC297" s="32"/>
      <c r="FD297" s="32"/>
      <c r="FE297" s="32"/>
      <c r="FF297" s="32"/>
      <c r="FG297" s="32"/>
      <c r="FI297" s="33" t="s">
        <v>41</v>
      </c>
      <c r="FJ297" s="33" t="s">
        <v>41</v>
      </c>
      <c r="FK297" s="33" t="s">
        <v>41</v>
      </c>
      <c r="FL297" s="33" t="s">
        <v>41</v>
      </c>
      <c r="FM297" s="33" t="s">
        <v>41</v>
      </c>
      <c r="FO297" s="82"/>
      <c r="FP297" s="82"/>
      <c r="FQ297" s="82"/>
      <c r="FR297" s="82"/>
      <c r="FS297" s="82"/>
      <c r="GM297" s="31">
        <v>293</v>
      </c>
      <c r="GN297" s="32"/>
      <c r="GO297" s="32"/>
      <c r="GP297" s="32"/>
      <c r="GQ297" s="32"/>
      <c r="GR297" s="32"/>
      <c r="GT297" s="33" t="s">
        <v>41</v>
      </c>
      <c r="GU297" s="33" t="s">
        <v>41</v>
      </c>
      <c r="GV297" s="33" t="s">
        <v>41</v>
      </c>
      <c r="GW297" s="33" t="s">
        <v>41</v>
      </c>
      <c r="GX297" s="33" t="s">
        <v>41</v>
      </c>
      <c r="GZ297" s="82"/>
      <c r="HA297" s="82"/>
      <c r="HB297" s="82"/>
      <c r="HC297" s="82"/>
      <c r="HD297" s="82"/>
    </row>
    <row r="298" spans="10:212" ht="16.5">
      <c r="J298" s="31">
        <v>294</v>
      </c>
      <c r="K298" s="32"/>
      <c r="L298" s="32"/>
      <c r="M298" s="32"/>
      <c r="N298" s="32"/>
      <c r="O298" s="32"/>
      <c r="Q298" s="33" t="s">
        <v>41</v>
      </c>
      <c r="R298" s="33" t="s">
        <v>41</v>
      </c>
      <c r="S298" s="33" t="s">
        <v>41</v>
      </c>
      <c r="T298" s="33" t="s">
        <v>41</v>
      </c>
      <c r="U298" s="33" t="s">
        <v>41</v>
      </c>
      <c r="W298" s="82"/>
      <c r="X298" s="82"/>
      <c r="Y298" s="82"/>
      <c r="Z298" s="82"/>
      <c r="AA298" s="82"/>
      <c r="AU298" s="31">
        <v>294</v>
      </c>
      <c r="AV298" s="32"/>
      <c r="AW298" s="32"/>
      <c r="AX298" s="32"/>
      <c r="AY298" s="32"/>
      <c r="AZ298" s="32"/>
      <c r="BB298" s="33" t="s">
        <v>41</v>
      </c>
      <c r="BC298" s="33" t="s">
        <v>41</v>
      </c>
      <c r="BD298" s="33" t="s">
        <v>41</v>
      </c>
      <c r="BE298" s="33" t="s">
        <v>41</v>
      </c>
      <c r="BF298" s="33" t="s">
        <v>41</v>
      </c>
      <c r="BH298" s="82"/>
      <c r="BI298" s="82"/>
      <c r="BJ298" s="82"/>
      <c r="BK298" s="82"/>
      <c r="BL298" s="82"/>
      <c r="CF298" s="31">
        <v>294</v>
      </c>
      <c r="CG298" s="32"/>
      <c r="CH298" s="32"/>
      <c r="CI298" s="32"/>
      <c r="CJ298" s="32"/>
      <c r="CK298" s="32"/>
      <c r="CM298" s="33" t="s">
        <v>41</v>
      </c>
      <c r="CN298" s="33" t="s">
        <v>41</v>
      </c>
      <c r="CO298" s="33" t="s">
        <v>41</v>
      </c>
      <c r="CP298" s="33" t="s">
        <v>41</v>
      </c>
      <c r="CQ298" s="33" t="s">
        <v>41</v>
      </c>
      <c r="CS298" s="82"/>
      <c r="CT298" s="82"/>
      <c r="CU298" s="82"/>
      <c r="CV298" s="82"/>
      <c r="CW298" s="82"/>
      <c r="DQ298" s="31">
        <v>294</v>
      </c>
      <c r="DR298" s="32"/>
      <c r="DS298" s="32"/>
      <c r="DT298" s="32"/>
      <c r="DU298" s="32"/>
      <c r="DV298" s="32"/>
      <c r="DX298" s="33" t="s">
        <v>41</v>
      </c>
      <c r="DY298" s="33" t="s">
        <v>41</v>
      </c>
      <c r="DZ298" s="33" t="s">
        <v>41</v>
      </c>
      <c r="EA298" s="33" t="s">
        <v>41</v>
      </c>
      <c r="EB298" s="33" t="s">
        <v>41</v>
      </c>
      <c r="ED298" s="82"/>
      <c r="EE298" s="82"/>
      <c r="EF298" s="82"/>
      <c r="EG298" s="82"/>
      <c r="EH298" s="82"/>
      <c r="FB298" s="31">
        <v>294</v>
      </c>
      <c r="FC298" s="32"/>
      <c r="FD298" s="32"/>
      <c r="FE298" s="32"/>
      <c r="FF298" s="32"/>
      <c r="FG298" s="32"/>
      <c r="FI298" s="33" t="s">
        <v>41</v>
      </c>
      <c r="FJ298" s="33" t="s">
        <v>41</v>
      </c>
      <c r="FK298" s="33" t="s">
        <v>41</v>
      </c>
      <c r="FL298" s="33" t="s">
        <v>41</v>
      </c>
      <c r="FM298" s="33" t="s">
        <v>41</v>
      </c>
      <c r="FO298" s="82"/>
      <c r="FP298" s="82"/>
      <c r="FQ298" s="82"/>
      <c r="FR298" s="82"/>
      <c r="FS298" s="82"/>
      <c r="GM298" s="31">
        <v>294</v>
      </c>
      <c r="GN298" s="32"/>
      <c r="GO298" s="32"/>
      <c r="GP298" s="32"/>
      <c r="GQ298" s="32"/>
      <c r="GR298" s="32"/>
      <c r="GT298" s="33" t="s">
        <v>41</v>
      </c>
      <c r="GU298" s="33" t="s">
        <v>41</v>
      </c>
      <c r="GV298" s="33" t="s">
        <v>41</v>
      </c>
      <c r="GW298" s="33" t="s">
        <v>41</v>
      </c>
      <c r="GX298" s="33" t="s">
        <v>41</v>
      </c>
      <c r="GZ298" s="82"/>
      <c r="HA298" s="82"/>
      <c r="HB298" s="82"/>
      <c r="HC298" s="82"/>
      <c r="HD298" s="82"/>
    </row>
    <row r="299" spans="10:212" ht="16.5">
      <c r="J299" s="31">
        <v>295</v>
      </c>
      <c r="K299" s="32"/>
      <c r="L299" s="32"/>
      <c r="M299" s="32"/>
      <c r="N299" s="32"/>
      <c r="O299" s="32"/>
      <c r="Q299" s="33" t="s">
        <v>41</v>
      </c>
      <c r="R299" s="33" t="s">
        <v>41</v>
      </c>
      <c r="S299" s="33" t="s">
        <v>41</v>
      </c>
      <c r="T299" s="33" t="s">
        <v>41</v>
      </c>
      <c r="U299" s="33" t="s">
        <v>41</v>
      </c>
      <c r="W299" s="82"/>
      <c r="X299" s="82"/>
      <c r="Y299" s="82"/>
      <c r="Z299" s="82"/>
      <c r="AA299" s="82"/>
      <c r="AU299" s="31">
        <v>295</v>
      </c>
      <c r="AV299" s="32"/>
      <c r="AW299" s="32"/>
      <c r="AX299" s="32"/>
      <c r="AY299" s="32"/>
      <c r="AZ299" s="32"/>
      <c r="BB299" s="33" t="s">
        <v>41</v>
      </c>
      <c r="BC299" s="33" t="s">
        <v>41</v>
      </c>
      <c r="BD299" s="33" t="s">
        <v>41</v>
      </c>
      <c r="BE299" s="33" t="s">
        <v>41</v>
      </c>
      <c r="BF299" s="33" t="s">
        <v>41</v>
      </c>
      <c r="BH299" s="82"/>
      <c r="BI299" s="82"/>
      <c r="BJ299" s="82"/>
      <c r="BK299" s="82"/>
      <c r="BL299" s="82"/>
      <c r="CF299" s="31">
        <v>295</v>
      </c>
      <c r="CG299" s="32"/>
      <c r="CH299" s="32"/>
      <c r="CI299" s="32"/>
      <c r="CJ299" s="32"/>
      <c r="CK299" s="32"/>
      <c r="CM299" s="33" t="s">
        <v>41</v>
      </c>
      <c r="CN299" s="33" t="s">
        <v>41</v>
      </c>
      <c r="CO299" s="33" t="s">
        <v>41</v>
      </c>
      <c r="CP299" s="33" t="s">
        <v>41</v>
      </c>
      <c r="CQ299" s="33" t="s">
        <v>41</v>
      </c>
      <c r="CS299" s="82"/>
      <c r="CT299" s="82"/>
      <c r="CU299" s="82"/>
      <c r="CV299" s="82"/>
      <c r="CW299" s="82"/>
      <c r="DQ299" s="31">
        <v>295</v>
      </c>
      <c r="DR299" s="32"/>
      <c r="DS299" s="32"/>
      <c r="DT299" s="32"/>
      <c r="DU299" s="32"/>
      <c r="DV299" s="32"/>
      <c r="DX299" s="33" t="s">
        <v>41</v>
      </c>
      <c r="DY299" s="33" t="s">
        <v>41</v>
      </c>
      <c r="DZ299" s="33" t="s">
        <v>41</v>
      </c>
      <c r="EA299" s="33" t="s">
        <v>41</v>
      </c>
      <c r="EB299" s="33" t="s">
        <v>41</v>
      </c>
      <c r="ED299" s="82"/>
      <c r="EE299" s="82"/>
      <c r="EF299" s="82"/>
      <c r="EG299" s="82"/>
      <c r="EH299" s="82"/>
      <c r="FB299" s="31">
        <v>295</v>
      </c>
      <c r="FC299" s="32"/>
      <c r="FD299" s="32"/>
      <c r="FE299" s="32"/>
      <c r="FF299" s="32"/>
      <c r="FG299" s="32"/>
      <c r="FI299" s="33" t="s">
        <v>41</v>
      </c>
      <c r="FJ299" s="33" t="s">
        <v>41</v>
      </c>
      <c r="FK299" s="33" t="s">
        <v>41</v>
      </c>
      <c r="FL299" s="33" t="s">
        <v>41</v>
      </c>
      <c r="FM299" s="33" t="s">
        <v>41</v>
      </c>
      <c r="FO299" s="82"/>
      <c r="FP299" s="82"/>
      <c r="FQ299" s="82"/>
      <c r="FR299" s="82"/>
      <c r="FS299" s="82"/>
      <c r="GM299" s="31">
        <v>295</v>
      </c>
      <c r="GN299" s="32"/>
      <c r="GO299" s="32"/>
      <c r="GP299" s="32"/>
      <c r="GQ299" s="32"/>
      <c r="GR299" s="32"/>
      <c r="GT299" s="33" t="s">
        <v>41</v>
      </c>
      <c r="GU299" s="33" t="s">
        <v>41</v>
      </c>
      <c r="GV299" s="33" t="s">
        <v>41</v>
      </c>
      <c r="GW299" s="33" t="s">
        <v>41</v>
      </c>
      <c r="GX299" s="33" t="s">
        <v>41</v>
      </c>
      <c r="GZ299" s="82"/>
      <c r="HA299" s="82"/>
      <c r="HB299" s="82"/>
      <c r="HC299" s="82"/>
      <c r="HD299" s="82"/>
    </row>
    <row r="300" spans="10:212" ht="16.5">
      <c r="J300" s="31">
        <v>296</v>
      </c>
      <c r="K300" s="32"/>
      <c r="L300" s="32"/>
      <c r="M300" s="32"/>
      <c r="N300" s="32"/>
      <c r="O300" s="32"/>
      <c r="Q300" s="33" t="s">
        <v>41</v>
      </c>
      <c r="R300" s="33" t="s">
        <v>41</v>
      </c>
      <c r="S300" s="33" t="s">
        <v>41</v>
      </c>
      <c r="T300" s="33" t="s">
        <v>41</v>
      </c>
      <c r="U300" s="33" t="s">
        <v>41</v>
      </c>
      <c r="W300" s="82"/>
      <c r="X300" s="82"/>
      <c r="Y300" s="82"/>
      <c r="Z300" s="82"/>
      <c r="AA300" s="82"/>
      <c r="AU300" s="31">
        <v>296</v>
      </c>
      <c r="AV300" s="32"/>
      <c r="AW300" s="32"/>
      <c r="AX300" s="32"/>
      <c r="AY300" s="32"/>
      <c r="AZ300" s="32"/>
      <c r="BB300" s="33" t="s">
        <v>41</v>
      </c>
      <c r="BC300" s="33" t="s">
        <v>41</v>
      </c>
      <c r="BD300" s="33" t="s">
        <v>41</v>
      </c>
      <c r="BE300" s="33" t="s">
        <v>41</v>
      </c>
      <c r="BF300" s="33" t="s">
        <v>41</v>
      </c>
      <c r="BH300" s="82"/>
      <c r="BI300" s="82"/>
      <c r="BJ300" s="82"/>
      <c r="BK300" s="82"/>
      <c r="BL300" s="82"/>
      <c r="CF300" s="31">
        <v>296</v>
      </c>
      <c r="CG300" s="32"/>
      <c r="CH300" s="32"/>
      <c r="CI300" s="32"/>
      <c r="CJ300" s="32"/>
      <c r="CK300" s="32"/>
      <c r="CM300" s="33" t="s">
        <v>41</v>
      </c>
      <c r="CN300" s="33" t="s">
        <v>41</v>
      </c>
      <c r="CO300" s="33" t="s">
        <v>41</v>
      </c>
      <c r="CP300" s="33" t="s">
        <v>41</v>
      </c>
      <c r="CQ300" s="33" t="s">
        <v>41</v>
      </c>
      <c r="CS300" s="82"/>
      <c r="CT300" s="82"/>
      <c r="CU300" s="82"/>
      <c r="CV300" s="82"/>
      <c r="CW300" s="82"/>
      <c r="DQ300" s="31">
        <v>296</v>
      </c>
      <c r="DR300" s="32"/>
      <c r="DS300" s="32"/>
      <c r="DT300" s="32"/>
      <c r="DU300" s="32"/>
      <c r="DV300" s="32"/>
      <c r="DX300" s="33" t="s">
        <v>41</v>
      </c>
      <c r="DY300" s="33" t="s">
        <v>41</v>
      </c>
      <c r="DZ300" s="33" t="s">
        <v>41</v>
      </c>
      <c r="EA300" s="33" t="s">
        <v>41</v>
      </c>
      <c r="EB300" s="33" t="s">
        <v>41</v>
      </c>
      <c r="ED300" s="82"/>
      <c r="EE300" s="82"/>
      <c r="EF300" s="82"/>
      <c r="EG300" s="82"/>
      <c r="EH300" s="82"/>
      <c r="FB300" s="31">
        <v>296</v>
      </c>
      <c r="FC300" s="32"/>
      <c r="FD300" s="32"/>
      <c r="FE300" s="32"/>
      <c r="FF300" s="32"/>
      <c r="FG300" s="32"/>
      <c r="FI300" s="33" t="s">
        <v>41</v>
      </c>
      <c r="FJ300" s="33" t="s">
        <v>41</v>
      </c>
      <c r="FK300" s="33" t="s">
        <v>41</v>
      </c>
      <c r="FL300" s="33" t="s">
        <v>41</v>
      </c>
      <c r="FM300" s="33" t="s">
        <v>41</v>
      </c>
      <c r="FO300" s="82"/>
      <c r="FP300" s="82"/>
      <c r="FQ300" s="82"/>
      <c r="FR300" s="82"/>
      <c r="FS300" s="82"/>
      <c r="GM300" s="31">
        <v>296</v>
      </c>
      <c r="GN300" s="32"/>
      <c r="GO300" s="32"/>
      <c r="GP300" s="32"/>
      <c r="GQ300" s="32"/>
      <c r="GR300" s="32"/>
      <c r="GT300" s="33" t="s">
        <v>41</v>
      </c>
      <c r="GU300" s="33" t="s">
        <v>41</v>
      </c>
      <c r="GV300" s="33" t="s">
        <v>41</v>
      </c>
      <c r="GW300" s="33" t="s">
        <v>41</v>
      </c>
      <c r="GX300" s="33" t="s">
        <v>41</v>
      </c>
      <c r="GZ300" s="82"/>
      <c r="HA300" s="82"/>
      <c r="HB300" s="82"/>
      <c r="HC300" s="82"/>
      <c r="HD300" s="82"/>
    </row>
    <row r="301" spans="10:212" ht="16.5">
      <c r="J301" s="31">
        <v>297</v>
      </c>
      <c r="K301" s="32"/>
      <c r="L301" s="32"/>
      <c r="M301" s="32"/>
      <c r="N301" s="32"/>
      <c r="O301" s="32"/>
      <c r="Q301" s="33" t="s">
        <v>41</v>
      </c>
      <c r="R301" s="33" t="s">
        <v>41</v>
      </c>
      <c r="S301" s="33" t="s">
        <v>41</v>
      </c>
      <c r="T301" s="33" t="s">
        <v>41</v>
      </c>
      <c r="U301" s="33" t="s">
        <v>41</v>
      </c>
      <c r="W301" s="82"/>
      <c r="X301" s="82"/>
      <c r="Y301" s="82"/>
      <c r="Z301" s="82"/>
      <c r="AA301" s="82"/>
      <c r="AU301" s="31">
        <v>297</v>
      </c>
      <c r="AV301" s="32"/>
      <c r="AW301" s="32"/>
      <c r="AX301" s="32"/>
      <c r="AY301" s="32"/>
      <c r="AZ301" s="32"/>
      <c r="BB301" s="33" t="s">
        <v>41</v>
      </c>
      <c r="BC301" s="33" t="s">
        <v>41</v>
      </c>
      <c r="BD301" s="33" t="s">
        <v>41</v>
      </c>
      <c r="BE301" s="33" t="s">
        <v>41</v>
      </c>
      <c r="BF301" s="33" t="s">
        <v>41</v>
      </c>
      <c r="BH301" s="82"/>
      <c r="BI301" s="82"/>
      <c r="BJ301" s="82"/>
      <c r="BK301" s="82"/>
      <c r="BL301" s="82"/>
      <c r="CF301" s="31">
        <v>297</v>
      </c>
      <c r="CG301" s="32"/>
      <c r="CH301" s="32"/>
      <c r="CI301" s="32"/>
      <c r="CJ301" s="32"/>
      <c r="CK301" s="32"/>
      <c r="CM301" s="33" t="s">
        <v>41</v>
      </c>
      <c r="CN301" s="33" t="s">
        <v>41</v>
      </c>
      <c r="CO301" s="33" t="s">
        <v>41</v>
      </c>
      <c r="CP301" s="33" t="s">
        <v>41</v>
      </c>
      <c r="CQ301" s="33" t="s">
        <v>41</v>
      </c>
      <c r="CS301" s="82"/>
      <c r="CT301" s="82"/>
      <c r="CU301" s="82"/>
      <c r="CV301" s="82"/>
      <c r="CW301" s="82"/>
      <c r="DQ301" s="31">
        <v>297</v>
      </c>
      <c r="DR301" s="32"/>
      <c r="DS301" s="32"/>
      <c r="DT301" s="32"/>
      <c r="DU301" s="32"/>
      <c r="DV301" s="32"/>
      <c r="DX301" s="33" t="s">
        <v>41</v>
      </c>
      <c r="DY301" s="33" t="s">
        <v>41</v>
      </c>
      <c r="DZ301" s="33" t="s">
        <v>41</v>
      </c>
      <c r="EA301" s="33" t="s">
        <v>41</v>
      </c>
      <c r="EB301" s="33" t="s">
        <v>41</v>
      </c>
      <c r="ED301" s="82"/>
      <c r="EE301" s="82"/>
      <c r="EF301" s="82"/>
      <c r="EG301" s="82"/>
      <c r="EH301" s="82"/>
      <c r="FB301" s="31">
        <v>297</v>
      </c>
      <c r="FC301" s="32"/>
      <c r="FD301" s="32"/>
      <c r="FE301" s="32"/>
      <c r="FF301" s="32"/>
      <c r="FG301" s="32"/>
      <c r="FI301" s="33" t="s">
        <v>41</v>
      </c>
      <c r="FJ301" s="33" t="s">
        <v>41</v>
      </c>
      <c r="FK301" s="33" t="s">
        <v>41</v>
      </c>
      <c r="FL301" s="33" t="s">
        <v>41</v>
      </c>
      <c r="FM301" s="33" t="s">
        <v>41</v>
      </c>
      <c r="FO301" s="82"/>
      <c r="FP301" s="82"/>
      <c r="FQ301" s="82"/>
      <c r="FR301" s="82"/>
      <c r="FS301" s="82"/>
      <c r="GM301" s="31">
        <v>297</v>
      </c>
      <c r="GN301" s="32"/>
      <c r="GO301" s="32"/>
      <c r="GP301" s="32"/>
      <c r="GQ301" s="32"/>
      <c r="GR301" s="32"/>
      <c r="GT301" s="33" t="s">
        <v>41</v>
      </c>
      <c r="GU301" s="33" t="s">
        <v>41</v>
      </c>
      <c r="GV301" s="33" t="s">
        <v>41</v>
      </c>
      <c r="GW301" s="33" t="s">
        <v>41</v>
      </c>
      <c r="GX301" s="33" t="s">
        <v>41</v>
      </c>
      <c r="GZ301" s="82"/>
      <c r="HA301" s="82"/>
      <c r="HB301" s="82"/>
      <c r="HC301" s="82"/>
      <c r="HD301" s="82"/>
    </row>
    <row r="302" spans="10:212" ht="16.5">
      <c r="J302" s="31">
        <v>298</v>
      </c>
      <c r="K302" s="32"/>
      <c r="L302" s="32"/>
      <c r="M302" s="32"/>
      <c r="N302" s="32"/>
      <c r="O302" s="32"/>
      <c r="Q302" s="33" t="s">
        <v>41</v>
      </c>
      <c r="R302" s="33" t="s">
        <v>41</v>
      </c>
      <c r="S302" s="33" t="s">
        <v>41</v>
      </c>
      <c r="T302" s="33" t="s">
        <v>41</v>
      </c>
      <c r="U302" s="33" t="s">
        <v>41</v>
      </c>
      <c r="W302" s="82"/>
      <c r="X302" s="82"/>
      <c r="Y302" s="82"/>
      <c r="Z302" s="82"/>
      <c r="AA302" s="82"/>
      <c r="AU302" s="31">
        <v>298</v>
      </c>
      <c r="AV302" s="32"/>
      <c r="AW302" s="32"/>
      <c r="AX302" s="32"/>
      <c r="AY302" s="32"/>
      <c r="AZ302" s="32"/>
      <c r="BB302" s="33" t="s">
        <v>41</v>
      </c>
      <c r="BC302" s="33" t="s">
        <v>41</v>
      </c>
      <c r="BD302" s="33" t="s">
        <v>41</v>
      </c>
      <c r="BE302" s="33" t="s">
        <v>41</v>
      </c>
      <c r="BF302" s="33" t="s">
        <v>41</v>
      </c>
      <c r="BH302" s="82"/>
      <c r="BI302" s="82"/>
      <c r="BJ302" s="82"/>
      <c r="BK302" s="82"/>
      <c r="BL302" s="82"/>
      <c r="CF302" s="31">
        <v>298</v>
      </c>
      <c r="CG302" s="32"/>
      <c r="CH302" s="32"/>
      <c r="CI302" s="32"/>
      <c r="CJ302" s="32"/>
      <c r="CK302" s="32"/>
      <c r="CM302" s="33" t="s">
        <v>41</v>
      </c>
      <c r="CN302" s="33" t="s">
        <v>41</v>
      </c>
      <c r="CO302" s="33" t="s">
        <v>41</v>
      </c>
      <c r="CP302" s="33" t="s">
        <v>41</v>
      </c>
      <c r="CQ302" s="33" t="s">
        <v>41</v>
      </c>
      <c r="CS302" s="82"/>
      <c r="CT302" s="82"/>
      <c r="CU302" s="82"/>
      <c r="CV302" s="82"/>
      <c r="CW302" s="82"/>
      <c r="DQ302" s="31">
        <v>298</v>
      </c>
      <c r="DR302" s="32"/>
      <c r="DS302" s="32"/>
      <c r="DT302" s="32"/>
      <c r="DU302" s="32"/>
      <c r="DV302" s="32"/>
      <c r="DX302" s="33" t="s">
        <v>41</v>
      </c>
      <c r="DY302" s="33" t="s">
        <v>41</v>
      </c>
      <c r="DZ302" s="33" t="s">
        <v>41</v>
      </c>
      <c r="EA302" s="33" t="s">
        <v>41</v>
      </c>
      <c r="EB302" s="33" t="s">
        <v>41</v>
      </c>
      <c r="ED302" s="82"/>
      <c r="EE302" s="82"/>
      <c r="EF302" s="82"/>
      <c r="EG302" s="82"/>
      <c r="EH302" s="82"/>
      <c r="FB302" s="31">
        <v>298</v>
      </c>
      <c r="FC302" s="32"/>
      <c r="FD302" s="32"/>
      <c r="FE302" s="32"/>
      <c r="FF302" s="32"/>
      <c r="FG302" s="32"/>
      <c r="FI302" s="33" t="s">
        <v>41</v>
      </c>
      <c r="FJ302" s="33" t="s">
        <v>41</v>
      </c>
      <c r="FK302" s="33" t="s">
        <v>41</v>
      </c>
      <c r="FL302" s="33" t="s">
        <v>41</v>
      </c>
      <c r="FM302" s="33" t="s">
        <v>41</v>
      </c>
      <c r="FO302" s="82"/>
      <c r="FP302" s="82"/>
      <c r="FQ302" s="82"/>
      <c r="FR302" s="82"/>
      <c r="FS302" s="82"/>
      <c r="GM302" s="31">
        <v>298</v>
      </c>
      <c r="GN302" s="32"/>
      <c r="GO302" s="32"/>
      <c r="GP302" s="32"/>
      <c r="GQ302" s="32"/>
      <c r="GR302" s="32"/>
      <c r="GT302" s="33" t="s">
        <v>41</v>
      </c>
      <c r="GU302" s="33" t="s">
        <v>41</v>
      </c>
      <c r="GV302" s="33" t="s">
        <v>41</v>
      </c>
      <c r="GW302" s="33" t="s">
        <v>41</v>
      </c>
      <c r="GX302" s="33" t="s">
        <v>41</v>
      </c>
      <c r="GZ302" s="82"/>
      <c r="HA302" s="82"/>
      <c r="HB302" s="82"/>
      <c r="HC302" s="82"/>
      <c r="HD302" s="82"/>
    </row>
    <row r="303" spans="10:212" ht="16.5">
      <c r="J303" s="31">
        <v>299</v>
      </c>
      <c r="K303" s="32"/>
      <c r="L303" s="32"/>
      <c r="M303" s="32"/>
      <c r="N303" s="32"/>
      <c r="O303" s="32"/>
      <c r="Q303" s="33" t="s">
        <v>41</v>
      </c>
      <c r="R303" s="33" t="s">
        <v>41</v>
      </c>
      <c r="S303" s="33" t="s">
        <v>41</v>
      </c>
      <c r="T303" s="33" t="s">
        <v>41</v>
      </c>
      <c r="U303" s="33" t="s">
        <v>41</v>
      </c>
      <c r="W303" s="82"/>
      <c r="X303" s="82"/>
      <c r="Y303" s="82"/>
      <c r="Z303" s="82"/>
      <c r="AA303" s="82"/>
      <c r="AU303" s="31">
        <v>299</v>
      </c>
      <c r="AV303" s="32"/>
      <c r="AW303" s="32"/>
      <c r="AX303" s="32"/>
      <c r="AY303" s="32"/>
      <c r="AZ303" s="32"/>
      <c r="BB303" s="33" t="s">
        <v>41</v>
      </c>
      <c r="BC303" s="33" t="s">
        <v>41</v>
      </c>
      <c r="BD303" s="33" t="s">
        <v>41</v>
      </c>
      <c r="BE303" s="33" t="s">
        <v>41</v>
      </c>
      <c r="BF303" s="33" t="s">
        <v>41</v>
      </c>
      <c r="BH303" s="82"/>
      <c r="BI303" s="82"/>
      <c r="BJ303" s="82"/>
      <c r="BK303" s="82"/>
      <c r="BL303" s="82"/>
      <c r="CF303" s="31">
        <v>299</v>
      </c>
      <c r="CG303" s="32"/>
      <c r="CH303" s="32"/>
      <c r="CI303" s="32"/>
      <c r="CJ303" s="32"/>
      <c r="CK303" s="32"/>
      <c r="CM303" s="33" t="s">
        <v>41</v>
      </c>
      <c r="CN303" s="33" t="s">
        <v>41</v>
      </c>
      <c r="CO303" s="33" t="s">
        <v>41</v>
      </c>
      <c r="CP303" s="33" t="s">
        <v>41</v>
      </c>
      <c r="CQ303" s="33" t="s">
        <v>41</v>
      </c>
      <c r="CS303" s="82"/>
      <c r="CT303" s="82"/>
      <c r="CU303" s="82"/>
      <c r="CV303" s="82"/>
      <c r="CW303" s="82"/>
      <c r="DQ303" s="31">
        <v>299</v>
      </c>
      <c r="DR303" s="32"/>
      <c r="DS303" s="32"/>
      <c r="DT303" s="32"/>
      <c r="DU303" s="32"/>
      <c r="DV303" s="32"/>
      <c r="DX303" s="33" t="s">
        <v>41</v>
      </c>
      <c r="DY303" s="33" t="s">
        <v>41</v>
      </c>
      <c r="DZ303" s="33" t="s">
        <v>41</v>
      </c>
      <c r="EA303" s="33" t="s">
        <v>41</v>
      </c>
      <c r="EB303" s="33" t="s">
        <v>41</v>
      </c>
      <c r="ED303" s="82"/>
      <c r="EE303" s="82"/>
      <c r="EF303" s="82"/>
      <c r="EG303" s="82"/>
      <c r="EH303" s="82"/>
      <c r="FB303" s="31">
        <v>299</v>
      </c>
      <c r="FC303" s="32"/>
      <c r="FD303" s="32"/>
      <c r="FE303" s="32"/>
      <c r="FF303" s="32"/>
      <c r="FG303" s="32"/>
      <c r="FI303" s="33" t="s">
        <v>41</v>
      </c>
      <c r="FJ303" s="33" t="s">
        <v>41</v>
      </c>
      <c r="FK303" s="33" t="s">
        <v>41</v>
      </c>
      <c r="FL303" s="33" t="s">
        <v>41</v>
      </c>
      <c r="FM303" s="33" t="s">
        <v>41</v>
      </c>
      <c r="FO303" s="82"/>
      <c r="FP303" s="82"/>
      <c r="FQ303" s="82"/>
      <c r="FR303" s="82"/>
      <c r="FS303" s="82"/>
      <c r="GM303" s="31">
        <v>299</v>
      </c>
      <c r="GN303" s="32"/>
      <c r="GO303" s="32"/>
      <c r="GP303" s="32"/>
      <c r="GQ303" s="32"/>
      <c r="GR303" s="32"/>
      <c r="GT303" s="33" t="s">
        <v>41</v>
      </c>
      <c r="GU303" s="33" t="s">
        <v>41</v>
      </c>
      <c r="GV303" s="33" t="s">
        <v>41</v>
      </c>
      <c r="GW303" s="33" t="s">
        <v>41</v>
      </c>
      <c r="GX303" s="33" t="s">
        <v>41</v>
      </c>
      <c r="GZ303" s="82"/>
      <c r="HA303" s="82"/>
      <c r="HB303" s="82"/>
      <c r="HC303" s="82"/>
      <c r="HD303" s="82"/>
    </row>
    <row r="304" spans="10:212" ht="16.5">
      <c r="J304" s="31">
        <v>300</v>
      </c>
      <c r="K304" s="32"/>
      <c r="L304" s="32"/>
      <c r="M304" s="32"/>
      <c r="N304" s="32"/>
      <c r="O304" s="32"/>
      <c r="Q304" s="33" t="s">
        <v>41</v>
      </c>
      <c r="R304" s="33" t="s">
        <v>41</v>
      </c>
      <c r="S304" s="33" t="s">
        <v>41</v>
      </c>
      <c r="T304" s="33" t="s">
        <v>41</v>
      </c>
      <c r="U304" s="33" t="s">
        <v>41</v>
      </c>
      <c r="W304" s="82"/>
      <c r="X304" s="82"/>
      <c r="Y304" s="82"/>
      <c r="Z304" s="82"/>
      <c r="AA304" s="82"/>
      <c r="AU304" s="31">
        <v>300</v>
      </c>
      <c r="AV304" s="32"/>
      <c r="AW304" s="32"/>
      <c r="AX304" s="32"/>
      <c r="AY304" s="32"/>
      <c r="AZ304" s="32"/>
      <c r="BB304" s="33" t="s">
        <v>41</v>
      </c>
      <c r="BC304" s="33" t="s">
        <v>41</v>
      </c>
      <c r="BD304" s="33" t="s">
        <v>41</v>
      </c>
      <c r="BE304" s="33" t="s">
        <v>41</v>
      </c>
      <c r="BF304" s="33" t="s">
        <v>41</v>
      </c>
      <c r="BH304" s="82"/>
      <c r="BI304" s="82"/>
      <c r="BJ304" s="82"/>
      <c r="BK304" s="82"/>
      <c r="BL304" s="82"/>
      <c r="CF304" s="31">
        <v>300</v>
      </c>
      <c r="CG304" s="32"/>
      <c r="CH304" s="32"/>
      <c r="CI304" s="32"/>
      <c r="CJ304" s="32"/>
      <c r="CK304" s="32"/>
      <c r="CM304" s="33" t="s">
        <v>41</v>
      </c>
      <c r="CN304" s="33" t="s">
        <v>41</v>
      </c>
      <c r="CO304" s="33" t="s">
        <v>41</v>
      </c>
      <c r="CP304" s="33" t="s">
        <v>41</v>
      </c>
      <c r="CQ304" s="33" t="s">
        <v>41</v>
      </c>
      <c r="CS304" s="82"/>
      <c r="CT304" s="82"/>
      <c r="CU304" s="82"/>
      <c r="CV304" s="82"/>
      <c r="CW304" s="82"/>
      <c r="DQ304" s="31">
        <v>300</v>
      </c>
      <c r="DR304" s="32"/>
      <c r="DS304" s="32"/>
      <c r="DT304" s="32"/>
      <c r="DU304" s="32"/>
      <c r="DV304" s="32"/>
      <c r="DX304" s="33" t="s">
        <v>41</v>
      </c>
      <c r="DY304" s="33" t="s">
        <v>41</v>
      </c>
      <c r="DZ304" s="33" t="s">
        <v>41</v>
      </c>
      <c r="EA304" s="33" t="s">
        <v>41</v>
      </c>
      <c r="EB304" s="33" t="s">
        <v>41</v>
      </c>
      <c r="ED304" s="82"/>
      <c r="EE304" s="82"/>
      <c r="EF304" s="82"/>
      <c r="EG304" s="82"/>
      <c r="EH304" s="82"/>
      <c r="FB304" s="31">
        <v>300</v>
      </c>
      <c r="FC304" s="32"/>
      <c r="FD304" s="32"/>
      <c r="FE304" s="32"/>
      <c r="FF304" s="32"/>
      <c r="FG304" s="32"/>
      <c r="FI304" s="33" t="s">
        <v>41</v>
      </c>
      <c r="FJ304" s="33" t="s">
        <v>41</v>
      </c>
      <c r="FK304" s="33" t="s">
        <v>41</v>
      </c>
      <c r="FL304" s="33" t="s">
        <v>41</v>
      </c>
      <c r="FM304" s="33" t="s">
        <v>41</v>
      </c>
      <c r="FO304" s="82"/>
      <c r="FP304" s="82"/>
      <c r="FQ304" s="82"/>
      <c r="FR304" s="82"/>
      <c r="FS304" s="82"/>
      <c r="GM304" s="31">
        <v>300</v>
      </c>
      <c r="GN304" s="32"/>
      <c r="GO304" s="32"/>
      <c r="GP304" s="32"/>
      <c r="GQ304" s="32"/>
      <c r="GR304" s="32"/>
      <c r="GT304" s="33" t="s">
        <v>41</v>
      </c>
      <c r="GU304" s="33" t="s">
        <v>41</v>
      </c>
      <c r="GV304" s="33" t="s">
        <v>41</v>
      </c>
      <c r="GW304" s="33" t="s">
        <v>41</v>
      </c>
      <c r="GX304" s="33" t="s">
        <v>41</v>
      </c>
      <c r="GZ304" s="82"/>
      <c r="HA304" s="82"/>
      <c r="HB304" s="82"/>
      <c r="HC304" s="82"/>
      <c r="HD304" s="82"/>
    </row>
  </sheetData>
  <phoneticPr fontId="20" type="noConversion"/>
  <conditionalFormatting sqref="K73:K288">
    <cfRule type="cellIs" dxfId="2497" priority="2422" stopIfTrue="1" operator="equal">
      <formula>"M9"</formula>
    </cfRule>
    <cfRule type="cellIs" dxfId="2496" priority="2423" stopIfTrue="1" operator="equal">
      <formula>"M8"</formula>
    </cfRule>
    <cfRule type="cellIs" dxfId="2495" priority="2424" stopIfTrue="1" operator="equal">
      <formula>"M7"</formula>
    </cfRule>
    <cfRule type="cellIs" dxfId="2494" priority="2425" stopIfTrue="1" operator="equal">
      <formula>"M6"</formula>
    </cfRule>
    <cfRule type="cellIs" dxfId="2493" priority="2426" stopIfTrue="1" operator="equal">
      <formula>"M5"</formula>
    </cfRule>
    <cfRule type="cellIs" dxfId="2492" priority="2427" stopIfTrue="1" operator="equal">
      <formula>"M4"</formula>
    </cfRule>
    <cfRule type="cellIs" dxfId="2491" priority="2428" stopIfTrue="1" operator="equal">
      <formula>"M3"</formula>
    </cfRule>
    <cfRule type="cellIs" dxfId="2490" priority="2429" stopIfTrue="1" operator="equal">
      <formula>"M2"</formula>
    </cfRule>
    <cfRule type="cellIs" dxfId="2489" priority="2430" stopIfTrue="1" operator="equal">
      <formula>"M1"</formula>
    </cfRule>
    <cfRule type="cellIs" dxfId="2488" priority="2431" stopIfTrue="1" operator="equal">
      <formula>"C1"</formula>
    </cfRule>
    <cfRule type="cellIs" dxfId="2487" priority="2432" stopIfTrue="1" operator="equal">
      <formula>"WW"</formula>
    </cfRule>
  </conditionalFormatting>
  <conditionalFormatting sqref="K36:M62 K65:M73 K35:K61 K64:K72 M35:M61 M64:M74">
    <cfRule type="cellIs" dxfId="2486" priority="2433" stopIfTrue="1" operator="equal">
      <formula>"M9"</formula>
    </cfRule>
    <cfRule type="cellIs" dxfId="2485" priority="2434" stopIfTrue="1" operator="equal">
      <formula>"M8"</formula>
    </cfRule>
    <cfRule type="cellIs" dxfId="2484" priority="2435" stopIfTrue="1" operator="equal">
      <formula>"M7"</formula>
    </cfRule>
    <cfRule type="cellIs" dxfId="2483" priority="2436" stopIfTrue="1" operator="equal">
      <formula>"M6"</formula>
    </cfRule>
    <cfRule type="cellIs" dxfId="2482" priority="2437" stopIfTrue="1" operator="equal">
      <formula>"M5"</formula>
    </cfRule>
    <cfRule type="cellIs" dxfId="2481" priority="2438" stopIfTrue="1" operator="equal">
      <formula>"M4"</formula>
    </cfRule>
    <cfRule type="cellIs" dxfId="2480" priority="2439" stopIfTrue="1" operator="equal">
      <formula>"M3"</formula>
    </cfRule>
    <cfRule type="cellIs" dxfId="2479" priority="2440" stopIfTrue="1" operator="equal">
      <formula>"M2"</formula>
    </cfRule>
    <cfRule type="cellIs" dxfId="2478" priority="2441" stopIfTrue="1" operator="equal">
      <formula>"M1"</formula>
    </cfRule>
    <cfRule type="cellIs" dxfId="2477" priority="2442" stopIfTrue="1" operator="equal">
      <formula>"C1"</formula>
    </cfRule>
    <cfRule type="cellIs" dxfId="2476" priority="2443" stopIfTrue="1" operator="equal">
      <formula>"WW"</formula>
    </cfRule>
  </conditionalFormatting>
  <conditionalFormatting sqref="M36 N36:O62 N65:O288 K2:O35 O64:O152 O4:O61">
    <cfRule type="cellIs" dxfId="2475" priority="2478" stopIfTrue="1" operator="equal">
      <formula>"M8"</formula>
    </cfRule>
    <cfRule type="cellIs" dxfId="2474" priority="2479" stopIfTrue="1" operator="equal">
      <formula>"M7"</formula>
    </cfRule>
    <cfRule type="cellIs" dxfId="2473" priority="2480" stopIfTrue="1" operator="equal">
      <formula>"M6"</formula>
    </cfRule>
    <cfRule type="cellIs" dxfId="2472" priority="2481" stopIfTrue="1" operator="equal">
      <formula>"M5"</formula>
    </cfRule>
    <cfRule type="cellIs" dxfId="2471" priority="2482" stopIfTrue="1" operator="equal">
      <formula>"M4"</formula>
    </cfRule>
    <cfRule type="cellIs" dxfId="2470" priority="2483" stopIfTrue="1" operator="equal">
      <formula>"M3"</formula>
    </cfRule>
    <cfRule type="cellIs" dxfId="2469" priority="2484" stopIfTrue="1" operator="equal">
      <formula>"M2"</formula>
    </cfRule>
    <cfRule type="cellIs" dxfId="2468" priority="2485" stopIfTrue="1" operator="equal">
      <formula>"M1"</formula>
    </cfRule>
    <cfRule type="cellIs" dxfId="2467" priority="2486" stopIfTrue="1" operator="equal">
      <formula>"C1"</formula>
    </cfRule>
    <cfRule type="cellIs" dxfId="2466" priority="2487" stopIfTrue="1" operator="equal">
      <formula>"WW"</formula>
    </cfRule>
  </conditionalFormatting>
  <conditionalFormatting sqref="K289:O1048576">
    <cfRule type="cellIs" dxfId="2465" priority="2488" stopIfTrue="1" operator="equal">
      <formula>"M9"</formula>
    </cfRule>
    <cfRule type="cellIs" dxfId="2464" priority="2489" stopIfTrue="1" operator="equal">
      <formula>"M8"</formula>
    </cfRule>
    <cfRule type="cellIs" dxfId="2463" priority="2490" stopIfTrue="1" operator="equal">
      <formula>"M7"</formula>
    </cfRule>
    <cfRule type="cellIs" dxfId="2462" priority="2491" stopIfTrue="1" operator="equal">
      <formula>"M6"</formula>
    </cfRule>
    <cfRule type="cellIs" dxfId="2461" priority="2492" stopIfTrue="1" operator="equal">
      <formula>"M5"</formula>
    </cfRule>
    <cfRule type="cellIs" dxfId="2460" priority="2493" stopIfTrue="1" operator="equal">
      <formula>"M4"</formula>
    </cfRule>
    <cfRule type="cellIs" dxfId="2459" priority="2494" stopIfTrue="1" operator="equal">
      <formula>"M3"</formula>
    </cfRule>
    <cfRule type="cellIs" dxfId="2458" priority="2495" stopIfTrue="1" operator="equal">
      <formula>"M2"</formula>
    </cfRule>
    <cfRule type="cellIs" dxfId="2457" priority="2496" stopIfTrue="1" operator="equal">
      <formula>"M1"</formula>
    </cfRule>
    <cfRule type="cellIs" dxfId="2456" priority="2497" stopIfTrue="1" operator="equal">
      <formula>"C1"</formula>
    </cfRule>
    <cfRule type="cellIs" dxfId="2455" priority="2498" stopIfTrue="1" operator="equal">
      <formula>"WW"</formula>
    </cfRule>
  </conditionalFormatting>
  <conditionalFormatting sqref="L74:M288 M73:M152">
    <cfRule type="cellIs" dxfId="2454" priority="2466" stopIfTrue="1" operator="equal">
      <formula>"M9"</formula>
    </cfRule>
    <cfRule type="cellIs" dxfId="2453" priority="2467" stopIfTrue="1" operator="equal">
      <formula>"M8"</formula>
    </cfRule>
    <cfRule type="cellIs" dxfId="2452" priority="2468" stopIfTrue="1" operator="equal">
      <formula>"M7"</formula>
    </cfRule>
    <cfRule type="cellIs" dxfId="2451" priority="2469" stopIfTrue="1" operator="equal">
      <formula>"M6"</formula>
    </cfRule>
    <cfRule type="cellIs" dxfId="2450" priority="2470" stopIfTrue="1" operator="equal">
      <formula>"M5"</formula>
    </cfRule>
    <cfRule type="cellIs" dxfId="2449" priority="2471" stopIfTrue="1" operator="equal">
      <formula>"M4"</formula>
    </cfRule>
    <cfRule type="cellIs" dxfId="2448" priority="2472" stopIfTrue="1" operator="equal">
      <formula>"M3"</formula>
    </cfRule>
    <cfRule type="cellIs" dxfId="2447" priority="2473" stopIfTrue="1" operator="equal">
      <formula>"M2"</formula>
    </cfRule>
    <cfRule type="cellIs" dxfId="2446" priority="2474" stopIfTrue="1" operator="equal">
      <formula>"M1"</formula>
    </cfRule>
    <cfRule type="cellIs" dxfId="2445" priority="2475" stopIfTrue="1" operator="equal">
      <formula>"C1"</formula>
    </cfRule>
    <cfRule type="cellIs" dxfId="2444" priority="2476" stopIfTrue="1" operator="equal">
      <formula>"WW"</formula>
    </cfRule>
  </conditionalFormatting>
  <conditionalFormatting sqref="M36 N36:O62 N65:O288 K2:O35 O64:O152 O4:O61">
    <cfRule type="cellIs" dxfId="2443" priority="2477" stopIfTrue="1" operator="equal">
      <formula>"M9"</formula>
    </cfRule>
  </conditionalFormatting>
  <conditionalFormatting sqref="M39">
    <cfRule type="cellIs" dxfId="2442" priority="2455" stopIfTrue="1" operator="equal">
      <formula>"M9"</formula>
    </cfRule>
    <cfRule type="cellIs" dxfId="2441" priority="2456" stopIfTrue="1" operator="equal">
      <formula>"M8"</formula>
    </cfRule>
    <cfRule type="cellIs" dxfId="2440" priority="2457" stopIfTrue="1" operator="equal">
      <formula>"M7"</formula>
    </cfRule>
    <cfRule type="cellIs" dxfId="2439" priority="2458" stopIfTrue="1" operator="equal">
      <formula>"M6"</formula>
    </cfRule>
    <cfRule type="cellIs" dxfId="2438" priority="2459" stopIfTrue="1" operator="equal">
      <formula>"M5"</formula>
    </cfRule>
    <cfRule type="cellIs" dxfId="2437" priority="2460" stopIfTrue="1" operator="equal">
      <formula>"M4"</formula>
    </cfRule>
    <cfRule type="cellIs" dxfId="2436" priority="2461" stopIfTrue="1" operator="equal">
      <formula>"M3"</formula>
    </cfRule>
    <cfRule type="cellIs" dxfId="2435" priority="2462" stopIfTrue="1" operator="equal">
      <formula>"M2"</formula>
    </cfRule>
    <cfRule type="cellIs" dxfId="2434" priority="2463" stopIfTrue="1" operator="equal">
      <formula>"M1"</formula>
    </cfRule>
    <cfRule type="cellIs" dxfId="2433" priority="2464" stopIfTrue="1" operator="equal">
      <formula>"C1"</formula>
    </cfRule>
    <cfRule type="cellIs" dxfId="2432" priority="2465" stopIfTrue="1" operator="equal">
      <formula>"WW"</formula>
    </cfRule>
  </conditionalFormatting>
  <conditionalFormatting sqref="M71">
    <cfRule type="cellIs" dxfId="2431" priority="2444" stopIfTrue="1" operator="equal">
      <formula>"M9"</formula>
    </cfRule>
    <cfRule type="cellIs" dxfId="2430" priority="2445" stopIfTrue="1" operator="equal">
      <formula>"M8"</formula>
    </cfRule>
    <cfRule type="cellIs" dxfId="2429" priority="2446" stopIfTrue="1" operator="equal">
      <formula>"M7"</formula>
    </cfRule>
    <cfRule type="cellIs" dxfId="2428" priority="2447" stopIfTrue="1" operator="equal">
      <formula>"M6"</formula>
    </cfRule>
    <cfRule type="cellIs" dxfId="2427" priority="2448" stopIfTrue="1" operator="equal">
      <formula>"M5"</formula>
    </cfRule>
    <cfRule type="cellIs" dxfId="2426" priority="2449" stopIfTrue="1" operator="equal">
      <formula>"M4"</formula>
    </cfRule>
    <cfRule type="cellIs" dxfId="2425" priority="2450" stopIfTrue="1" operator="equal">
      <formula>"M3"</formula>
    </cfRule>
    <cfRule type="cellIs" dxfId="2424" priority="2451" stopIfTrue="1" operator="equal">
      <formula>"M2"</formula>
    </cfRule>
    <cfRule type="cellIs" dxfId="2423" priority="2452" stopIfTrue="1" operator="equal">
      <formula>"M1"</formula>
    </cfRule>
    <cfRule type="cellIs" dxfId="2422" priority="2453" stopIfTrue="1" operator="equal">
      <formula>"C1"</formula>
    </cfRule>
    <cfRule type="cellIs" dxfId="2421" priority="2454" stopIfTrue="1" operator="equal">
      <formula>"WW"</formula>
    </cfRule>
  </conditionalFormatting>
  <conditionalFormatting sqref="K63:O64 K62:K63 M62:M63 O62:O63">
    <cfRule type="cellIs" dxfId="2420" priority="2412" stopIfTrue="1" operator="equal">
      <formula>"M8"</formula>
    </cfRule>
    <cfRule type="cellIs" dxfId="2419" priority="2413" stopIfTrue="1" operator="equal">
      <formula>"M7"</formula>
    </cfRule>
    <cfRule type="cellIs" dxfId="2418" priority="2414" stopIfTrue="1" operator="equal">
      <formula>"M6"</formula>
    </cfRule>
    <cfRule type="cellIs" dxfId="2417" priority="2415" stopIfTrue="1" operator="equal">
      <formula>"M5"</formula>
    </cfRule>
    <cfRule type="cellIs" dxfId="2416" priority="2416" stopIfTrue="1" operator="equal">
      <formula>"M4"</formula>
    </cfRule>
    <cfRule type="cellIs" dxfId="2415" priority="2417" stopIfTrue="1" operator="equal">
      <formula>"M3"</formula>
    </cfRule>
    <cfRule type="cellIs" dxfId="2414" priority="2418" stopIfTrue="1" operator="equal">
      <formula>"M2"</formula>
    </cfRule>
    <cfRule type="cellIs" dxfId="2413" priority="2419" stopIfTrue="1" operator="equal">
      <formula>"M1"</formula>
    </cfRule>
    <cfRule type="cellIs" dxfId="2412" priority="2420" stopIfTrue="1" operator="equal">
      <formula>"C1"</formula>
    </cfRule>
    <cfRule type="cellIs" dxfId="2411" priority="2421" stopIfTrue="1" operator="equal">
      <formula>"WW"</formula>
    </cfRule>
  </conditionalFormatting>
  <conditionalFormatting sqref="K63:O64 K62:K63 M62:M63 O62:O63">
    <cfRule type="cellIs" dxfId="2410" priority="2411" stopIfTrue="1" operator="equal">
      <formula>"M9"</formula>
    </cfRule>
  </conditionalFormatting>
  <conditionalFormatting sqref="DR74:DR288">
    <cfRule type="cellIs" dxfId="2409" priority="2334" stopIfTrue="1" operator="equal">
      <formula>"M9"</formula>
    </cfRule>
    <cfRule type="cellIs" dxfId="2408" priority="2335" stopIfTrue="1" operator="equal">
      <formula>"M8"</formula>
    </cfRule>
    <cfRule type="cellIs" dxfId="2407" priority="2336" stopIfTrue="1" operator="equal">
      <formula>"M7"</formula>
    </cfRule>
    <cfRule type="cellIs" dxfId="2406" priority="2337" stopIfTrue="1" operator="equal">
      <formula>"M6"</formula>
    </cfRule>
    <cfRule type="cellIs" dxfId="2405" priority="2338" stopIfTrue="1" operator="equal">
      <formula>"M5"</formula>
    </cfRule>
    <cfRule type="cellIs" dxfId="2404" priority="2339" stopIfTrue="1" operator="equal">
      <formula>"M4"</formula>
    </cfRule>
    <cfRule type="cellIs" dxfId="2403" priority="2340" stopIfTrue="1" operator="equal">
      <formula>"M3"</formula>
    </cfRule>
    <cfRule type="cellIs" dxfId="2402" priority="2341" stopIfTrue="1" operator="equal">
      <formula>"M2"</formula>
    </cfRule>
    <cfRule type="cellIs" dxfId="2401" priority="2342" stopIfTrue="1" operator="equal">
      <formula>"M1"</formula>
    </cfRule>
    <cfRule type="cellIs" dxfId="2400" priority="2343" stopIfTrue="1" operator="equal">
      <formula>"C1"</formula>
    </cfRule>
    <cfRule type="cellIs" dxfId="2399" priority="2344" stopIfTrue="1" operator="equal">
      <formula>"WW"</formula>
    </cfRule>
  </conditionalFormatting>
  <conditionalFormatting sqref="DT74 DR36:DT62 DR65:DT73">
    <cfRule type="cellIs" dxfId="2398" priority="2345" stopIfTrue="1" operator="equal">
      <formula>"M9"</formula>
    </cfRule>
    <cfRule type="cellIs" dxfId="2397" priority="2346" stopIfTrue="1" operator="equal">
      <formula>"M8"</formula>
    </cfRule>
    <cfRule type="cellIs" dxfId="2396" priority="2347" stopIfTrue="1" operator="equal">
      <formula>"M7"</formula>
    </cfRule>
    <cfRule type="cellIs" dxfId="2395" priority="2348" stopIfTrue="1" operator="equal">
      <formula>"M6"</formula>
    </cfRule>
    <cfRule type="cellIs" dxfId="2394" priority="2349" stopIfTrue="1" operator="equal">
      <formula>"M5"</formula>
    </cfRule>
    <cfRule type="cellIs" dxfId="2393" priority="2350" stopIfTrue="1" operator="equal">
      <formula>"M4"</formula>
    </cfRule>
    <cfRule type="cellIs" dxfId="2392" priority="2351" stopIfTrue="1" operator="equal">
      <formula>"M3"</formula>
    </cfRule>
    <cfRule type="cellIs" dxfId="2391" priority="2352" stopIfTrue="1" operator="equal">
      <formula>"M2"</formula>
    </cfRule>
    <cfRule type="cellIs" dxfId="2390" priority="2353" stopIfTrue="1" operator="equal">
      <formula>"M1"</formula>
    </cfRule>
    <cfRule type="cellIs" dxfId="2389" priority="2354" stopIfTrue="1" operator="equal">
      <formula>"C1"</formula>
    </cfRule>
    <cfRule type="cellIs" dxfId="2388" priority="2355" stopIfTrue="1" operator="equal">
      <formula>"WW"</formula>
    </cfRule>
  </conditionalFormatting>
  <conditionalFormatting sqref="DT36 DU36:DV62 DU65:DV288 DR2:DV35">
    <cfRule type="cellIs" dxfId="2387" priority="2390" stopIfTrue="1" operator="equal">
      <formula>"M8"</formula>
    </cfRule>
    <cfRule type="cellIs" dxfId="2386" priority="2391" stopIfTrue="1" operator="equal">
      <formula>"M7"</formula>
    </cfRule>
    <cfRule type="cellIs" dxfId="2385" priority="2392" stopIfTrue="1" operator="equal">
      <formula>"M6"</formula>
    </cfRule>
    <cfRule type="cellIs" dxfId="2384" priority="2393" stopIfTrue="1" operator="equal">
      <formula>"M5"</formula>
    </cfRule>
    <cfRule type="cellIs" dxfId="2383" priority="2394" stopIfTrue="1" operator="equal">
      <formula>"M4"</formula>
    </cfRule>
    <cfRule type="cellIs" dxfId="2382" priority="2395" stopIfTrue="1" operator="equal">
      <formula>"M3"</formula>
    </cfRule>
    <cfRule type="cellIs" dxfId="2381" priority="2396" stopIfTrue="1" operator="equal">
      <formula>"M2"</formula>
    </cfRule>
    <cfRule type="cellIs" dxfId="2380" priority="2397" stopIfTrue="1" operator="equal">
      <formula>"M1"</formula>
    </cfRule>
    <cfRule type="cellIs" dxfId="2379" priority="2398" stopIfTrue="1" operator="equal">
      <formula>"C1"</formula>
    </cfRule>
    <cfRule type="cellIs" dxfId="2378" priority="2399" stopIfTrue="1" operator="equal">
      <formula>"WW"</formula>
    </cfRule>
  </conditionalFormatting>
  <conditionalFormatting sqref="DR289:DV1048576">
    <cfRule type="cellIs" dxfId="2377" priority="2400" stopIfTrue="1" operator="equal">
      <formula>"M9"</formula>
    </cfRule>
    <cfRule type="cellIs" dxfId="2376" priority="2401" stopIfTrue="1" operator="equal">
      <formula>"M8"</formula>
    </cfRule>
    <cfRule type="cellIs" dxfId="2375" priority="2402" stopIfTrue="1" operator="equal">
      <formula>"M7"</formula>
    </cfRule>
    <cfRule type="cellIs" dxfId="2374" priority="2403" stopIfTrue="1" operator="equal">
      <formula>"M6"</formula>
    </cfRule>
    <cfRule type="cellIs" dxfId="2373" priority="2404" stopIfTrue="1" operator="equal">
      <formula>"M5"</formula>
    </cfRule>
    <cfRule type="cellIs" dxfId="2372" priority="2405" stopIfTrue="1" operator="equal">
      <formula>"M4"</formula>
    </cfRule>
    <cfRule type="cellIs" dxfId="2371" priority="2406" stopIfTrue="1" operator="equal">
      <formula>"M3"</formula>
    </cfRule>
    <cfRule type="cellIs" dxfId="2370" priority="2407" stopIfTrue="1" operator="equal">
      <formula>"M2"</formula>
    </cfRule>
    <cfRule type="cellIs" dxfId="2369" priority="2408" stopIfTrue="1" operator="equal">
      <formula>"M1"</formula>
    </cfRule>
    <cfRule type="cellIs" dxfId="2368" priority="2409" stopIfTrue="1" operator="equal">
      <formula>"C1"</formula>
    </cfRule>
    <cfRule type="cellIs" dxfId="2367" priority="2410" stopIfTrue="1" operator="equal">
      <formula>"WW"</formula>
    </cfRule>
  </conditionalFormatting>
  <conditionalFormatting sqref="DS74:DT288">
    <cfRule type="cellIs" dxfId="2366" priority="2378" stopIfTrue="1" operator="equal">
      <formula>"M9"</formula>
    </cfRule>
    <cfRule type="cellIs" dxfId="2365" priority="2379" stopIfTrue="1" operator="equal">
      <formula>"M8"</formula>
    </cfRule>
    <cfRule type="cellIs" dxfId="2364" priority="2380" stopIfTrue="1" operator="equal">
      <formula>"M7"</formula>
    </cfRule>
    <cfRule type="cellIs" dxfId="2363" priority="2381" stopIfTrue="1" operator="equal">
      <formula>"M6"</formula>
    </cfRule>
    <cfRule type="cellIs" dxfId="2362" priority="2382" stopIfTrue="1" operator="equal">
      <formula>"M5"</formula>
    </cfRule>
    <cfRule type="cellIs" dxfId="2361" priority="2383" stopIfTrue="1" operator="equal">
      <formula>"M4"</formula>
    </cfRule>
    <cfRule type="cellIs" dxfId="2360" priority="2384" stopIfTrue="1" operator="equal">
      <formula>"M3"</formula>
    </cfRule>
    <cfRule type="cellIs" dxfId="2359" priority="2385" stopIfTrue="1" operator="equal">
      <formula>"M2"</formula>
    </cfRule>
    <cfRule type="cellIs" dxfId="2358" priority="2386" stopIfTrue="1" operator="equal">
      <formula>"M1"</formula>
    </cfRule>
    <cfRule type="cellIs" dxfId="2357" priority="2387" stopIfTrue="1" operator="equal">
      <formula>"C1"</formula>
    </cfRule>
    <cfRule type="cellIs" dxfId="2356" priority="2388" stopIfTrue="1" operator="equal">
      <formula>"WW"</formula>
    </cfRule>
  </conditionalFormatting>
  <conditionalFormatting sqref="DT36 DU36:DV62 DU65:DV288 DR2:DV35">
    <cfRule type="cellIs" dxfId="2355" priority="2389" stopIfTrue="1" operator="equal">
      <formula>"M9"</formula>
    </cfRule>
  </conditionalFormatting>
  <conditionalFormatting sqref="DT39">
    <cfRule type="cellIs" dxfId="2354" priority="2367" stopIfTrue="1" operator="equal">
      <formula>"M9"</formula>
    </cfRule>
    <cfRule type="cellIs" dxfId="2353" priority="2368" stopIfTrue="1" operator="equal">
      <formula>"M8"</formula>
    </cfRule>
    <cfRule type="cellIs" dxfId="2352" priority="2369" stopIfTrue="1" operator="equal">
      <formula>"M7"</formula>
    </cfRule>
    <cfRule type="cellIs" dxfId="2351" priority="2370" stopIfTrue="1" operator="equal">
      <formula>"M6"</formula>
    </cfRule>
    <cfRule type="cellIs" dxfId="2350" priority="2371" stopIfTrue="1" operator="equal">
      <formula>"M5"</formula>
    </cfRule>
    <cfRule type="cellIs" dxfId="2349" priority="2372" stopIfTrue="1" operator="equal">
      <formula>"M4"</formula>
    </cfRule>
    <cfRule type="cellIs" dxfId="2348" priority="2373" stopIfTrue="1" operator="equal">
      <formula>"M3"</formula>
    </cfRule>
    <cfRule type="cellIs" dxfId="2347" priority="2374" stopIfTrue="1" operator="equal">
      <formula>"M2"</formula>
    </cfRule>
    <cfRule type="cellIs" dxfId="2346" priority="2375" stopIfTrue="1" operator="equal">
      <formula>"M1"</formula>
    </cfRule>
    <cfRule type="cellIs" dxfId="2345" priority="2376" stopIfTrue="1" operator="equal">
      <formula>"C1"</formula>
    </cfRule>
    <cfRule type="cellIs" dxfId="2344" priority="2377" stopIfTrue="1" operator="equal">
      <formula>"WW"</formula>
    </cfRule>
  </conditionalFormatting>
  <conditionalFormatting sqref="DT71">
    <cfRule type="cellIs" dxfId="2343" priority="2356" stopIfTrue="1" operator="equal">
      <formula>"M9"</formula>
    </cfRule>
    <cfRule type="cellIs" dxfId="2342" priority="2357" stopIfTrue="1" operator="equal">
      <formula>"M8"</formula>
    </cfRule>
    <cfRule type="cellIs" dxfId="2341" priority="2358" stopIfTrue="1" operator="equal">
      <formula>"M7"</formula>
    </cfRule>
    <cfRule type="cellIs" dxfId="2340" priority="2359" stopIfTrue="1" operator="equal">
      <formula>"M6"</formula>
    </cfRule>
    <cfRule type="cellIs" dxfId="2339" priority="2360" stopIfTrue="1" operator="equal">
      <formula>"M5"</formula>
    </cfRule>
    <cfRule type="cellIs" dxfId="2338" priority="2361" stopIfTrue="1" operator="equal">
      <formula>"M4"</formula>
    </cfRule>
    <cfRule type="cellIs" dxfId="2337" priority="2362" stopIfTrue="1" operator="equal">
      <formula>"M3"</formula>
    </cfRule>
    <cfRule type="cellIs" dxfId="2336" priority="2363" stopIfTrue="1" operator="equal">
      <formula>"M2"</formula>
    </cfRule>
    <cfRule type="cellIs" dxfId="2335" priority="2364" stopIfTrue="1" operator="equal">
      <formula>"M1"</formula>
    </cfRule>
    <cfRule type="cellIs" dxfId="2334" priority="2365" stopIfTrue="1" operator="equal">
      <formula>"C1"</formula>
    </cfRule>
    <cfRule type="cellIs" dxfId="2333" priority="2366" stopIfTrue="1" operator="equal">
      <formula>"WW"</formula>
    </cfRule>
  </conditionalFormatting>
  <conditionalFormatting sqref="DR63:DV64">
    <cfRule type="cellIs" dxfId="2332" priority="2324" stopIfTrue="1" operator="equal">
      <formula>"M8"</formula>
    </cfRule>
    <cfRule type="cellIs" dxfId="2331" priority="2325" stopIfTrue="1" operator="equal">
      <formula>"M7"</formula>
    </cfRule>
    <cfRule type="cellIs" dxfId="2330" priority="2326" stopIfTrue="1" operator="equal">
      <formula>"M6"</formula>
    </cfRule>
    <cfRule type="cellIs" dxfId="2329" priority="2327" stopIfTrue="1" operator="equal">
      <formula>"M5"</formula>
    </cfRule>
    <cfRule type="cellIs" dxfId="2328" priority="2328" stopIfTrue="1" operator="equal">
      <formula>"M4"</formula>
    </cfRule>
    <cfRule type="cellIs" dxfId="2327" priority="2329" stopIfTrue="1" operator="equal">
      <formula>"M3"</formula>
    </cfRule>
    <cfRule type="cellIs" dxfId="2326" priority="2330" stopIfTrue="1" operator="equal">
      <formula>"M2"</formula>
    </cfRule>
    <cfRule type="cellIs" dxfId="2325" priority="2331" stopIfTrue="1" operator="equal">
      <formula>"M1"</formula>
    </cfRule>
    <cfRule type="cellIs" dxfId="2324" priority="2332" stopIfTrue="1" operator="equal">
      <formula>"C1"</formula>
    </cfRule>
    <cfRule type="cellIs" dxfId="2323" priority="2333" stopIfTrue="1" operator="equal">
      <formula>"WW"</formula>
    </cfRule>
  </conditionalFormatting>
  <conditionalFormatting sqref="DR63:DV64">
    <cfRule type="cellIs" dxfId="2322" priority="2323" stopIfTrue="1" operator="equal">
      <formula>"M9"</formula>
    </cfRule>
  </conditionalFormatting>
  <conditionalFormatting sqref="FC74:FC288">
    <cfRule type="cellIs" dxfId="2321" priority="2246" stopIfTrue="1" operator="equal">
      <formula>"M9"</formula>
    </cfRule>
    <cfRule type="cellIs" dxfId="2320" priority="2247" stopIfTrue="1" operator="equal">
      <formula>"M8"</formula>
    </cfRule>
    <cfRule type="cellIs" dxfId="2319" priority="2248" stopIfTrue="1" operator="equal">
      <formula>"M7"</formula>
    </cfRule>
    <cfRule type="cellIs" dxfId="2318" priority="2249" stopIfTrue="1" operator="equal">
      <formula>"M6"</formula>
    </cfRule>
    <cfRule type="cellIs" dxfId="2317" priority="2250" stopIfTrue="1" operator="equal">
      <formula>"M5"</formula>
    </cfRule>
    <cfRule type="cellIs" dxfId="2316" priority="2251" stopIfTrue="1" operator="equal">
      <formula>"M4"</formula>
    </cfRule>
    <cfRule type="cellIs" dxfId="2315" priority="2252" stopIfTrue="1" operator="equal">
      <formula>"M3"</formula>
    </cfRule>
    <cfRule type="cellIs" dxfId="2314" priority="2253" stopIfTrue="1" operator="equal">
      <formula>"M2"</formula>
    </cfRule>
    <cfRule type="cellIs" dxfId="2313" priority="2254" stopIfTrue="1" operator="equal">
      <formula>"M1"</formula>
    </cfRule>
    <cfRule type="cellIs" dxfId="2312" priority="2255" stopIfTrue="1" operator="equal">
      <formula>"C1"</formula>
    </cfRule>
    <cfRule type="cellIs" dxfId="2311" priority="2256" stopIfTrue="1" operator="equal">
      <formula>"WW"</formula>
    </cfRule>
  </conditionalFormatting>
  <conditionalFormatting sqref="FC36:FE62 FE74 FC65:FE73">
    <cfRule type="cellIs" dxfId="2310" priority="2257" stopIfTrue="1" operator="equal">
      <formula>"M9"</formula>
    </cfRule>
    <cfRule type="cellIs" dxfId="2309" priority="2258" stopIfTrue="1" operator="equal">
      <formula>"M8"</formula>
    </cfRule>
    <cfRule type="cellIs" dxfId="2308" priority="2259" stopIfTrue="1" operator="equal">
      <formula>"M7"</formula>
    </cfRule>
    <cfRule type="cellIs" dxfId="2307" priority="2260" stopIfTrue="1" operator="equal">
      <formula>"M6"</formula>
    </cfRule>
    <cfRule type="cellIs" dxfId="2306" priority="2261" stopIfTrue="1" operator="equal">
      <formula>"M5"</formula>
    </cfRule>
    <cfRule type="cellIs" dxfId="2305" priority="2262" stopIfTrue="1" operator="equal">
      <formula>"M4"</formula>
    </cfRule>
    <cfRule type="cellIs" dxfId="2304" priority="2263" stopIfTrue="1" operator="equal">
      <formula>"M3"</formula>
    </cfRule>
    <cfRule type="cellIs" dxfId="2303" priority="2264" stopIfTrue="1" operator="equal">
      <formula>"M2"</formula>
    </cfRule>
    <cfRule type="cellIs" dxfId="2302" priority="2265" stopIfTrue="1" operator="equal">
      <formula>"M1"</formula>
    </cfRule>
    <cfRule type="cellIs" dxfId="2301" priority="2266" stopIfTrue="1" operator="equal">
      <formula>"C1"</formula>
    </cfRule>
    <cfRule type="cellIs" dxfId="2300" priority="2267" stopIfTrue="1" operator="equal">
      <formula>"WW"</formula>
    </cfRule>
  </conditionalFormatting>
  <conditionalFormatting sqref="FE36 FF36:FG62 FC2:FG35 FF65:FG288 FC48:FE48">
    <cfRule type="cellIs" dxfId="2299" priority="2302" stopIfTrue="1" operator="equal">
      <formula>"M8"</formula>
    </cfRule>
    <cfRule type="cellIs" dxfId="2298" priority="2303" stopIfTrue="1" operator="equal">
      <formula>"M7"</formula>
    </cfRule>
    <cfRule type="cellIs" dxfId="2297" priority="2304" stopIfTrue="1" operator="equal">
      <formula>"M6"</formula>
    </cfRule>
    <cfRule type="cellIs" dxfId="2296" priority="2305" stopIfTrue="1" operator="equal">
      <formula>"M5"</formula>
    </cfRule>
    <cfRule type="cellIs" dxfId="2295" priority="2306" stopIfTrue="1" operator="equal">
      <formula>"M4"</formula>
    </cfRule>
    <cfRule type="cellIs" dxfId="2294" priority="2307" stopIfTrue="1" operator="equal">
      <formula>"M3"</formula>
    </cfRule>
    <cfRule type="cellIs" dxfId="2293" priority="2308" stopIfTrue="1" operator="equal">
      <formula>"M2"</formula>
    </cfRule>
    <cfRule type="cellIs" dxfId="2292" priority="2309" stopIfTrue="1" operator="equal">
      <formula>"M1"</formula>
    </cfRule>
    <cfRule type="cellIs" dxfId="2291" priority="2310" stopIfTrue="1" operator="equal">
      <formula>"C1"</formula>
    </cfRule>
    <cfRule type="cellIs" dxfId="2290" priority="2311" stopIfTrue="1" operator="equal">
      <formula>"WW"</formula>
    </cfRule>
  </conditionalFormatting>
  <conditionalFormatting sqref="FC289:FG1048576">
    <cfRule type="cellIs" dxfId="2289" priority="2312" stopIfTrue="1" operator="equal">
      <formula>"M9"</formula>
    </cfRule>
    <cfRule type="cellIs" dxfId="2288" priority="2313" stopIfTrue="1" operator="equal">
      <formula>"M8"</formula>
    </cfRule>
    <cfRule type="cellIs" dxfId="2287" priority="2314" stopIfTrue="1" operator="equal">
      <formula>"M7"</formula>
    </cfRule>
    <cfRule type="cellIs" dxfId="2286" priority="2315" stopIfTrue="1" operator="equal">
      <formula>"M6"</formula>
    </cfRule>
    <cfRule type="cellIs" dxfId="2285" priority="2316" stopIfTrue="1" operator="equal">
      <formula>"M5"</formula>
    </cfRule>
    <cfRule type="cellIs" dxfId="2284" priority="2317" stopIfTrue="1" operator="equal">
      <formula>"M4"</formula>
    </cfRule>
    <cfRule type="cellIs" dxfId="2283" priority="2318" stopIfTrue="1" operator="equal">
      <formula>"M3"</formula>
    </cfRule>
    <cfRule type="cellIs" dxfId="2282" priority="2319" stopIfTrue="1" operator="equal">
      <formula>"M2"</formula>
    </cfRule>
    <cfRule type="cellIs" dxfId="2281" priority="2320" stopIfTrue="1" operator="equal">
      <formula>"M1"</formula>
    </cfRule>
    <cfRule type="cellIs" dxfId="2280" priority="2321" stopIfTrue="1" operator="equal">
      <formula>"C1"</formula>
    </cfRule>
    <cfRule type="cellIs" dxfId="2279" priority="2322" stopIfTrue="1" operator="equal">
      <formula>"WW"</formula>
    </cfRule>
  </conditionalFormatting>
  <conditionalFormatting sqref="FD74:FE288">
    <cfRule type="cellIs" dxfId="2278" priority="2290" stopIfTrue="1" operator="equal">
      <formula>"M9"</formula>
    </cfRule>
    <cfRule type="cellIs" dxfId="2277" priority="2291" stopIfTrue="1" operator="equal">
      <formula>"M8"</formula>
    </cfRule>
    <cfRule type="cellIs" dxfId="2276" priority="2292" stopIfTrue="1" operator="equal">
      <formula>"M7"</formula>
    </cfRule>
    <cfRule type="cellIs" dxfId="2275" priority="2293" stopIfTrue="1" operator="equal">
      <formula>"M6"</formula>
    </cfRule>
    <cfRule type="cellIs" dxfId="2274" priority="2294" stopIfTrue="1" operator="equal">
      <formula>"M5"</formula>
    </cfRule>
    <cfRule type="cellIs" dxfId="2273" priority="2295" stopIfTrue="1" operator="equal">
      <formula>"M4"</formula>
    </cfRule>
    <cfRule type="cellIs" dxfId="2272" priority="2296" stopIfTrue="1" operator="equal">
      <formula>"M3"</formula>
    </cfRule>
    <cfRule type="cellIs" dxfId="2271" priority="2297" stopIfTrue="1" operator="equal">
      <formula>"M2"</formula>
    </cfRule>
    <cfRule type="cellIs" dxfId="2270" priority="2298" stopIfTrue="1" operator="equal">
      <formula>"M1"</formula>
    </cfRule>
    <cfRule type="cellIs" dxfId="2269" priority="2299" stopIfTrue="1" operator="equal">
      <formula>"C1"</formula>
    </cfRule>
    <cfRule type="cellIs" dxfId="2268" priority="2300" stopIfTrue="1" operator="equal">
      <formula>"WW"</formula>
    </cfRule>
  </conditionalFormatting>
  <conditionalFormatting sqref="FE36 FF36:FG62 FC2:FG35 FF65:FG288 FC48:FE48">
    <cfRule type="cellIs" dxfId="2267" priority="2301" stopIfTrue="1" operator="equal">
      <formula>"M9"</formula>
    </cfRule>
  </conditionalFormatting>
  <conditionalFormatting sqref="FE39">
    <cfRule type="cellIs" dxfId="2266" priority="2279" stopIfTrue="1" operator="equal">
      <formula>"M9"</formula>
    </cfRule>
    <cfRule type="cellIs" dxfId="2265" priority="2280" stopIfTrue="1" operator="equal">
      <formula>"M8"</formula>
    </cfRule>
    <cfRule type="cellIs" dxfId="2264" priority="2281" stopIfTrue="1" operator="equal">
      <formula>"M7"</formula>
    </cfRule>
    <cfRule type="cellIs" dxfId="2263" priority="2282" stopIfTrue="1" operator="equal">
      <formula>"M6"</formula>
    </cfRule>
    <cfRule type="cellIs" dxfId="2262" priority="2283" stopIfTrue="1" operator="equal">
      <formula>"M5"</formula>
    </cfRule>
    <cfRule type="cellIs" dxfId="2261" priority="2284" stopIfTrue="1" operator="equal">
      <formula>"M4"</formula>
    </cfRule>
    <cfRule type="cellIs" dxfId="2260" priority="2285" stopIfTrue="1" operator="equal">
      <formula>"M3"</formula>
    </cfRule>
    <cfRule type="cellIs" dxfId="2259" priority="2286" stopIfTrue="1" operator="equal">
      <formula>"M2"</formula>
    </cfRule>
    <cfRule type="cellIs" dxfId="2258" priority="2287" stopIfTrue="1" operator="equal">
      <formula>"M1"</formula>
    </cfRule>
    <cfRule type="cellIs" dxfId="2257" priority="2288" stopIfTrue="1" operator="equal">
      <formula>"C1"</formula>
    </cfRule>
    <cfRule type="cellIs" dxfId="2256" priority="2289" stopIfTrue="1" operator="equal">
      <formula>"WW"</formula>
    </cfRule>
  </conditionalFormatting>
  <conditionalFormatting sqref="FE71">
    <cfRule type="cellIs" dxfId="2255" priority="2268" stopIfTrue="1" operator="equal">
      <formula>"M9"</formula>
    </cfRule>
    <cfRule type="cellIs" dxfId="2254" priority="2269" stopIfTrue="1" operator="equal">
      <formula>"M8"</formula>
    </cfRule>
    <cfRule type="cellIs" dxfId="2253" priority="2270" stopIfTrue="1" operator="equal">
      <formula>"M7"</formula>
    </cfRule>
    <cfRule type="cellIs" dxfId="2252" priority="2271" stopIfTrue="1" operator="equal">
      <formula>"M6"</formula>
    </cfRule>
    <cfRule type="cellIs" dxfId="2251" priority="2272" stopIfTrue="1" operator="equal">
      <formula>"M5"</formula>
    </cfRule>
    <cfRule type="cellIs" dxfId="2250" priority="2273" stopIfTrue="1" operator="equal">
      <formula>"M4"</formula>
    </cfRule>
    <cfRule type="cellIs" dxfId="2249" priority="2274" stopIfTrue="1" operator="equal">
      <formula>"M3"</formula>
    </cfRule>
    <cfRule type="cellIs" dxfId="2248" priority="2275" stopIfTrue="1" operator="equal">
      <formula>"M2"</formula>
    </cfRule>
    <cfRule type="cellIs" dxfId="2247" priority="2276" stopIfTrue="1" operator="equal">
      <formula>"M1"</formula>
    </cfRule>
    <cfRule type="cellIs" dxfId="2246" priority="2277" stopIfTrue="1" operator="equal">
      <formula>"C1"</formula>
    </cfRule>
    <cfRule type="cellIs" dxfId="2245" priority="2278" stopIfTrue="1" operator="equal">
      <formula>"WW"</formula>
    </cfRule>
  </conditionalFormatting>
  <conditionalFormatting sqref="FC63:FG64">
    <cfRule type="cellIs" dxfId="2244" priority="2236" stopIfTrue="1" operator="equal">
      <formula>"M8"</formula>
    </cfRule>
    <cfRule type="cellIs" dxfId="2243" priority="2237" stopIfTrue="1" operator="equal">
      <formula>"M7"</formula>
    </cfRule>
    <cfRule type="cellIs" dxfId="2242" priority="2238" stopIfTrue="1" operator="equal">
      <formula>"M6"</formula>
    </cfRule>
    <cfRule type="cellIs" dxfId="2241" priority="2239" stopIfTrue="1" operator="equal">
      <formula>"M5"</formula>
    </cfRule>
    <cfRule type="cellIs" dxfId="2240" priority="2240" stopIfTrue="1" operator="equal">
      <formula>"M4"</formula>
    </cfRule>
    <cfRule type="cellIs" dxfId="2239" priority="2241" stopIfTrue="1" operator="equal">
      <formula>"M3"</formula>
    </cfRule>
    <cfRule type="cellIs" dxfId="2238" priority="2242" stopIfTrue="1" operator="equal">
      <formula>"M2"</formula>
    </cfRule>
    <cfRule type="cellIs" dxfId="2237" priority="2243" stopIfTrue="1" operator="equal">
      <formula>"M1"</formula>
    </cfRule>
    <cfRule type="cellIs" dxfId="2236" priority="2244" stopIfTrue="1" operator="equal">
      <formula>"C1"</formula>
    </cfRule>
    <cfRule type="cellIs" dxfId="2235" priority="2245" stopIfTrue="1" operator="equal">
      <formula>"WW"</formula>
    </cfRule>
  </conditionalFormatting>
  <conditionalFormatting sqref="FC63:FG64">
    <cfRule type="cellIs" dxfId="2234" priority="2235" stopIfTrue="1" operator="equal">
      <formula>"M9"</formula>
    </cfRule>
  </conditionalFormatting>
  <conditionalFormatting sqref="AX72">
    <cfRule type="cellIs" dxfId="2233" priority="2233" stopIfTrue="1" operator="equal">
      <formula>"C1"</formula>
    </cfRule>
    <cfRule type="cellIs" dxfId="2232" priority="2234" stopIfTrue="1" operator="equal">
      <formula>"WW"</formula>
    </cfRule>
  </conditionalFormatting>
  <conditionalFormatting sqref="AV1:AZ1048576 DR1:DV1048576 FC1:FG1048576 K1:O1048576">
    <cfRule type="cellIs" dxfId="2231" priority="2225" stopIfTrue="1" operator="equal">
      <formula>"MY1"</formula>
    </cfRule>
    <cfRule type="cellIs" dxfId="2230" priority="2226" stopIfTrue="1" operator="equal">
      <formula>"MY2"</formula>
    </cfRule>
    <cfRule type="cellIs" dxfId="2229" priority="2227" stopIfTrue="1" operator="equal">
      <formula>"MY3"</formula>
    </cfRule>
    <cfRule type="cellIs" dxfId="2228" priority="2228" stopIfTrue="1" operator="equal">
      <formula>"MY4"</formula>
    </cfRule>
    <cfRule type="cellIs" dxfId="2227" priority="2229" stopIfTrue="1" operator="equal">
      <formula>"MY5"</formula>
    </cfRule>
    <cfRule type="cellIs" dxfId="2226" priority="2231" stopIfTrue="1" operator="equal">
      <formula>"MY7"</formula>
    </cfRule>
    <cfRule type="cellIs" dxfId="2225" priority="2232" stopIfTrue="1" operator="equal">
      <formula>"MY8"</formula>
    </cfRule>
  </conditionalFormatting>
  <conditionalFormatting sqref="FC1:FG1048576">
    <cfRule type="cellIs" dxfId="2224" priority="2230" stopIfTrue="1" operator="equal">
      <formula>"MY6"</formula>
    </cfRule>
  </conditionalFormatting>
  <conditionalFormatting sqref="AV1:AZ1048576">
    <cfRule type="cellIs" dxfId="2223" priority="456" operator="equal">
      <formula>"C1"</formula>
    </cfRule>
    <cfRule type="cellIs" dxfId="2222" priority="2224" operator="equal">
      <formula>"MY6"</formula>
    </cfRule>
  </conditionalFormatting>
  <conditionalFormatting sqref="AX76">
    <cfRule type="cellIs" dxfId="2221" priority="2222" stopIfTrue="1" operator="equal">
      <formula>"C1"</formula>
    </cfRule>
    <cfRule type="cellIs" dxfId="2220" priority="2223" stopIfTrue="1" operator="equal">
      <formula>"WW"</formula>
    </cfRule>
  </conditionalFormatting>
  <conditionalFormatting sqref="AX80">
    <cfRule type="cellIs" dxfId="2219" priority="2220" stopIfTrue="1" operator="equal">
      <formula>"C1"</formula>
    </cfRule>
    <cfRule type="cellIs" dxfId="2218" priority="2221" stopIfTrue="1" operator="equal">
      <formula>"WW"</formula>
    </cfRule>
  </conditionalFormatting>
  <conditionalFormatting sqref="AX84">
    <cfRule type="cellIs" dxfId="2217" priority="2218" stopIfTrue="1" operator="equal">
      <formula>"C1"</formula>
    </cfRule>
    <cfRule type="cellIs" dxfId="2216" priority="2219" stopIfTrue="1" operator="equal">
      <formula>"WW"</formula>
    </cfRule>
  </conditionalFormatting>
  <conditionalFormatting sqref="AX88">
    <cfRule type="cellIs" dxfId="2215" priority="2216" stopIfTrue="1" operator="equal">
      <formula>"C1"</formula>
    </cfRule>
    <cfRule type="cellIs" dxfId="2214" priority="2217" stopIfTrue="1" operator="equal">
      <formula>"WW"</formula>
    </cfRule>
  </conditionalFormatting>
  <conditionalFormatting sqref="AX92">
    <cfRule type="cellIs" dxfId="2213" priority="2214" stopIfTrue="1" operator="equal">
      <formula>"C1"</formula>
    </cfRule>
    <cfRule type="cellIs" dxfId="2212" priority="2215" stopIfTrue="1" operator="equal">
      <formula>"WW"</formula>
    </cfRule>
  </conditionalFormatting>
  <conditionalFormatting sqref="AX96">
    <cfRule type="cellIs" dxfId="2211" priority="2212" stopIfTrue="1" operator="equal">
      <formula>"C1"</formula>
    </cfRule>
    <cfRule type="cellIs" dxfId="2210" priority="2213" stopIfTrue="1" operator="equal">
      <formula>"WW"</formula>
    </cfRule>
  </conditionalFormatting>
  <conditionalFormatting sqref="AX100">
    <cfRule type="cellIs" dxfId="2209" priority="2210" stopIfTrue="1" operator="equal">
      <formula>"C1"</formula>
    </cfRule>
    <cfRule type="cellIs" dxfId="2208" priority="2211" stopIfTrue="1" operator="equal">
      <formula>"WW"</formula>
    </cfRule>
  </conditionalFormatting>
  <conditionalFormatting sqref="AX104">
    <cfRule type="cellIs" dxfId="2207" priority="2208" stopIfTrue="1" operator="equal">
      <formula>"C1"</formula>
    </cfRule>
    <cfRule type="cellIs" dxfId="2206" priority="2209" stopIfTrue="1" operator="equal">
      <formula>"WW"</formula>
    </cfRule>
  </conditionalFormatting>
  <conditionalFormatting sqref="AX108">
    <cfRule type="cellIs" dxfId="2205" priority="2206" stopIfTrue="1" operator="equal">
      <formula>"C1"</formula>
    </cfRule>
    <cfRule type="cellIs" dxfId="2204" priority="2207" stopIfTrue="1" operator="equal">
      <formula>"WW"</formula>
    </cfRule>
  </conditionalFormatting>
  <conditionalFormatting sqref="AX112">
    <cfRule type="cellIs" dxfId="2203" priority="2204" stopIfTrue="1" operator="equal">
      <formula>"C1"</formula>
    </cfRule>
    <cfRule type="cellIs" dxfId="2202" priority="2205" stopIfTrue="1" operator="equal">
      <formula>"WW"</formula>
    </cfRule>
  </conditionalFormatting>
  <conditionalFormatting sqref="AX116">
    <cfRule type="cellIs" dxfId="2201" priority="2202" stopIfTrue="1" operator="equal">
      <formula>"C1"</formula>
    </cfRule>
    <cfRule type="cellIs" dxfId="2200" priority="2203" stopIfTrue="1" operator="equal">
      <formula>"WW"</formula>
    </cfRule>
  </conditionalFormatting>
  <conditionalFormatting sqref="AX120">
    <cfRule type="cellIs" dxfId="2199" priority="2200" stopIfTrue="1" operator="equal">
      <formula>"C1"</formula>
    </cfRule>
    <cfRule type="cellIs" dxfId="2198" priority="2201" stopIfTrue="1" operator="equal">
      <formula>"WW"</formula>
    </cfRule>
  </conditionalFormatting>
  <conditionalFormatting sqref="AX124">
    <cfRule type="cellIs" dxfId="2197" priority="2198" stopIfTrue="1" operator="equal">
      <formula>"C1"</formula>
    </cfRule>
    <cfRule type="cellIs" dxfId="2196" priority="2199" stopIfTrue="1" operator="equal">
      <formula>"WW"</formula>
    </cfRule>
  </conditionalFormatting>
  <conditionalFormatting sqref="AX128">
    <cfRule type="cellIs" dxfId="2195" priority="2196" stopIfTrue="1" operator="equal">
      <formula>"C1"</formula>
    </cfRule>
    <cfRule type="cellIs" dxfId="2194" priority="2197" stopIfTrue="1" operator="equal">
      <formula>"WW"</formula>
    </cfRule>
  </conditionalFormatting>
  <conditionalFormatting sqref="AX132">
    <cfRule type="cellIs" dxfId="2193" priority="2194" stopIfTrue="1" operator="equal">
      <formula>"C1"</formula>
    </cfRule>
    <cfRule type="cellIs" dxfId="2192" priority="2195" stopIfTrue="1" operator="equal">
      <formula>"WW"</formula>
    </cfRule>
  </conditionalFormatting>
  <conditionalFormatting sqref="AX136">
    <cfRule type="cellIs" dxfId="2191" priority="2192" stopIfTrue="1" operator="equal">
      <formula>"C1"</formula>
    </cfRule>
    <cfRule type="cellIs" dxfId="2190" priority="2193" stopIfTrue="1" operator="equal">
      <formula>"WW"</formula>
    </cfRule>
  </conditionalFormatting>
  <conditionalFormatting sqref="AX140">
    <cfRule type="cellIs" dxfId="2189" priority="2190" stopIfTrue="1" operator="equal">
      <formula>"C1"</formula>
    </cfRule>
    <cfRule type="cellIs" dxfId="2188" priority="2191" stopIfTrue="1" operator="equal">
      <formula>"WW"</formula>
    </cfRule>
  </conditionalFormatting>
  <conditionalFormatting sqref="AX144">
    <cfRule type="cellIs" dxfId="2187" priority="2188" stopIfTrue="1" operator="equal">
      <formula>"C1"</formula>
    </cfRule>
    <cfRule type="cellIs" dxfId="2186" priority="2189" stopIfTrue="1" operator="equal">
      <formula>"WW"</formula>
    </cfRule>
  </conditionalFormatting>
  <conditionalFormatting sqref="AX148">
    <cfRule type="cellIs" dxfId="2185" priority="2186" stopIfTrue="1" operator="equal">
      <formula>"C1"</formula>
    </cfRule>
    <cfRule type="cellIs" dxfId="2184" priority="2187" stopIfTrue="1" operator="equal">
      <formula>"WW"</formula>
    </cfRule>
  </conditionalFormatting>
  <conditionalFormatting sqref="AX151">
    <cfRule type="cellIs" dxfId="2183" priority="2184" stopIfTrue="1" operator="equal">
      <formula>"C1"</formula>
    </cfRule>
    <cfRule type="cellIs" dxfId="2182" priority="2185" stopIfTrue="1" operator="equal">
      <formula>"WW"</formula>
    </cfRule>
  </conditionalFormatting>
  <conditionalFormatting sqref="K73:K153">
    <cfRule type="cellIs" dxfId="2181" priority="2118" stopIfTrue="1" operator="equal">
      <formula>"M9"</formula>
    </cfRule>
    <cfRule type="cellIs" dxfId="2180" priority="2119" stopIfTrue="1" operator="equal">
      <formula>"M8"</formula>
    </cfRule>
    <cfRule type="cellIs" dxfId="2179" priority="2120" stopIfTrue="1" operator="equal">
      <formula>"M7"</formula>
    </cfRule>
    <cfRule type="cellIs" dxfId="2178" priority="2121" stopIfTrue="1" operator="equal">
      <formula>"M6"</formula>
    </cfRule>
    <cfRule type="cellIs" dxfId="2177" priority="2122" stopIfTrue="1" operator="equal">
      <formula>"M5"</formula>
    </cfRule>
    <cfRule type="cellIs" dxfId="2176" priority="2123" stopIfTrue="1" operator="equal">
      <formula>"M4"</formula>
    </cfRule>
    <cfRule type="cellIs" dxfId="2175" priority="2124" stopIfTrue="1" operator="equal">
      <formula>"M3"</formula>
    </cfRule>
    <cfRule type="cellIs" dxfId="2174" priority="2125" stopIfTrue="1" operator="equal">
      <formula>"M2"</formula>
    </cfRule>
    <cfRule type="cellIs" dxfId="2173" priority="2126" stopIfTrue="1" operator="equal">
      <formula>"M1"</formula>
    </cfRule>
    <cfRule type="cellIs" dxfId="2172" priority="2127" stopIfTrue="1" operator="equal">
      <formula>"C1"</formula>
    </cfRule>
    <cfRule type="cellIs" dxfId="2171" priority="2128" stopIfTrue="1" operator="equal">
      <formula>"WW"</formula>
    </cfRule>
  </conditionalFormatting>
  <conditionalFormatting sqref="K36:M62 K65:M73 K35:K61 K64:K72 M35:M61 M64:M74">
    <cfRule type="cellIs" dxfId="2170" priority="2129" stopIfTrue="1" operator="equal">
      <formula>"M9"</formula>
    </cfRule>
    <cfRule type="cellIs" dxfId="2169" priority="2130" stopIfTrue="1" operator="equal">
      <formula>"M8"</formula>
    </cfRule>
    <cfRule type="cellIs" dxfId="2168" priority="2131" stopIfTrue="1" operator="equal">
      <formula>"M7"</formula>
    </cfRule>
    <cfRule type="cellIs" dxfId="2167" priority="2132" stopIfTrue="1" operator="equal">
      <formula>"M6"</formula>
    </cfRule>
    <cfRule type="cellIs" dxfId="2166" priority="2133" stopIfTrue="1" operator="equal">
      <formula>"M5"</formula>
    </cfRule>
    <cfRule type="cellIs" dxfId="2165" priority="2134" stopIfTrue="1" operator="equal">
      <formula>"M4"</formula>
    </cfRule>
    <cfRule type="cellIs" dxfId="2164" priority="2135" stopIfTrue="1" operator="equal">
      <formula>"M3"</formula>
    </cfRule>
    <cfRule type="cellIs" dxfId="2163" priority="2136" stopIfTrue="1" operator="equal">
      <formula>"M2"</formula>
    </cfRule>
    <cfRule type="cellIs" dxfId="2162" priority="2137" stopIfTrue="1" operator="equal">
      <formula>"M1"</formula>
    </cfRule>
    <cfRule type="cellIs" dxfId="2161" priority="2138" stopIfTrue="1" operator="equal">
      <formula>"C1"</formula>
    </cfRule>
    <cfRule type="cellIs" dxfId="2160" priority="2139" stopIfTrue="1" operator="equal">
      <formula>"WW"</formula>
    </cfRule>
  </conditionalFormatting>
  <conditionalFormatting sqref="M36 N36:O62 N65:O153 K4:O35 O64:O152 O4:O61">
    <cfRule type="cellIs" dxfId="2159" priority="2174" stopIfTrue="1" operator="equal">
      <formula>"M8"</formula>
    </cfRule>
    <cfRule type="cellIs" dxfId="2158" priority="2175" stopIfTrue="1" operator="equal">
      <formula>"M7"</formula>
    </cfRule>
    <cfRule type="cellIs" dxfId="2157" priority="2176" stopIfTrue="1" operator="equal">
      <formula>"M6"</formula>
    </cfRule>
    <cfRule type="cellIs" dxfId="2156" priority="2177" stopIfTrue="1" operator="equal">
      <formula>"M5"</formula>
    </cfRule>
    <cfRule type="cellIs" dxfId="2155" priority="2178" stopIfTrue="1" operator="equal">
      <formula>"M4"</formula>
    </cfRule>
    <cfRule type="cellIs" dxfId="2154" priority="2179" stopIfTrue="1" operator="equal">
      <formula>"M3"</formula>
    </cfRule>
    <cfRule type="cellIs" dxfId="2153" priority="2180" stopIfTrue="1" operator="equal">
      <formula>"M2"</formula>
    </cfRule>
    <cfRule type="cellIs" dxfId="2152" priority="2181" stopIfTrue="1" operator="equal">
      <formula>"M1"</formula>
    </cfRule>
    <cfRule type="cellIs" dxfId="2151" priority="2182" stopIfTrue="1" operator="equal">
      <formula>"C1"</formula>
    </cfRule>
    <cfRule type="cellIs" dxfId="2150" priority="2183" stopIfTrue="1" operator="equal">
      <formula>"WW"</formula>
    </cfRule>
  </conditionalFormatting>
  <conditionalFormatting sqref="L74:M153 M73:M152">
    <cfRule type="cellIs" dxfId="2149" priority="2162" stopIfTrue="1" operator="equal">
      <formula>"M9"</formula>
    </cfRule>
    <cfRule type="cellIs" dxfId="2148" priority="2163" stopIfTrue="1" operator="equal">
      <formula>"M8"</formula>
    </cfRule>
    <cfRule type="cellIs" dxfId="2147" priority="2164" stopIfTrue="1" operator="equal">
      <formula>"M7"</formula>
    </cfRule>
    <cfRule type="cellIs" dxfId="2146" priority="2165" stopIfTrue="1" operator="equal">
      <formula>"M6"</formula>
    </cfRule>
    <cfRule type="cellIs" dxfId="2145" priority="2166" stopIfTrue="1" operator="equal">
      <formula>"M5"</formula>
    </cfRule>
    <cfRule type="cellIs" dxfId="2144" priority="2167" stopIfTrue="1" operator="equal">
      <formula>"M4"</formula>
    </cfRule>
    <cfRule type="cellIs" dxfId="2143" priority="2168" stopIfTrue="1" operator="equal">
      <formula>"M3"</formula>
    </cfRule>
    <cfRule type="cellIs" dxfId="2142" priority="2169" stopIfTrue="1" operator="equal">
      <formula>"M2"</formula>
    </cfRule>
    <cfRule type="cellIs" dxfId="2141" priority="2170" stopIfTrue="1" operator="equal">
      <formula>"M1"</formula>
    </cfRule>
    <cfRule type="cellIs" dxfId="2140" priority="2171" stopIfTrue="1" operator="equal">
      <formula>"C1"</formula>
    </cfRule>
    <cfRule type="cellIs" dxfId="2139" priority="2172" stopIfTrue="1" operator="equal">
      <formula>"WW"</formula>
    </cfRule>
  </conditionalFormatting>
  <conditionalFormatting sqref="M36 N36:O62 N65:O153 K4:O35 O64:O152 O4:O61">
    <cfRule type="cellIs" dxfId="2138" priority="2173" stopIfTrue="1" operator="equal">
      <formula>"M9"</formula>
    </cfRule>
  </conditionalFormatting>
  <conditionalFormatting sqref="M39">
    <cfRule type="cellIs" dxfId="2137" priority="2151" stopIfTrue="1" operator="equal">
      <formula>"M9"</formula>
    </cfRule>
    <cfRule type="cellIs" dxfId="2136" priority="2152" stopIfTrue="1" operator="equal">
      <formula>"M8"</formula>
    </cfRule>
    <cfRule type="cellIs" dxfId="2135" priority="2153" stopIfTrue="1" operator="equal">
      <formula>"M7"</formula>
    </cfRule>
    <cfRule type="cellIs" dxfId="2134" priority="2154" stopIfTrue="1" operator="equal">
      <formula>"M6"</formula>
    </cfRule>
    <cfRule type="cellIs" dxfId="2133" priority="2155" stopIfTrue="1" operator="equal">
      <formula>"M5"</formula>
    </cfRule>
    <cfRule type="cellIs" dxfId="2132" priority="2156" stopIfTrue="1" operator="equal">
      <formula>"M4"</formula>
    </cfRule>
    <cfRule type="cellIs" dxfId="2131" priority="2157" stopIfTrue="1" operator="equal">
      <formula>"M3"</formula>
    </cfRule>
    <cfRule type="cellIs" dxfId="2130" priority="2158" stopIfTrue="1" operator="equal">
      <formula>"M2"</formula>
    </cfRule>
    <cfRule type="cellIs" dxfId="2129" priority="2159" stopIfTrue="1" operator="equal">
      <formula>"M1"</formula>
    </cfRule>
    <cfRule type="cellIs" dxfId="2128" priority="2160" stopIfTrue="1" operator="equal">
      <formula>"C1"</formula>
    </cfRule>
    <cfRule type="cellIs" dxfId="2127" priority="2161" stopIfTrue="1" operator="equal">
      <formula>"WW"</formula>
    </cfRule>
  </conditionalFormatting>
  <conditionalFormatting sqref="M71">
    <cfRule type="cellIs" dxfId="2126" priority="2140" stopIfTrue="1" operator="equal">
      <formula>"M9"</formula>
    </cfRule>
    <cfRule type="cellIs" dxfId="2125" priority="2141" stopIfTrue="1" operator="equal">
      <formula>"M8"</formula>
    </cfRule>
    <cfRule type="cellIs" dxfId="2124" priority="2142" stopIfTrue="1" operator="equal">
      <formula>"M7"</formula>
    </cfRule>
    <cfRule type="cellIs" dxfId="2123" priority="2143" stopIfTrue="1" operator="equal">
      <formula>"M6"</formula>
    </cfRule>
    <cfRule type="cellIs" dxfId="2122" priority="2144" stopIfTrue="1" operator="equal">
      <formula>"M5"</formula>
    </cfRule>
    <cfRule type="cellIs" dxfId="2121" priority="2145" stopIfTrue="1" operator="equal">
      <formula>"M4"</formula>
    </cfRule>
    <cfRule type="cellIs" dxfId="2120" priority="2146" stopIfTrue="1" operator="equal">
      <formula>"M3"</formula>
    </cfRule>
    <cfRule type="cellIs" dxfId="2119" priority="2147" stopIfTrue="1" operator="equal">
      <formula>"M2"</formula>
    </cfRule>
    <cfRule type="cellIs" dxfId="2118" priority="2148" stopIfTrue="1" operator="equal">
      <formula>"M1"</formula>
    </cfRule>
    <cfRule type="cellIs" dxfId="2117" priority="2149" stopIfTrue="1" operator="equal">
      <formula>"C1"</formula>
    </cfRule>
    <cfRule type="cellIs" dxfId="2116" priority="2150" stopIfTrue="1" operator="equal">
      <formula>"WW"</formula>
    </cfRule>
  </conditionalFormatting>
  <conditionalFormatting sqref="K63:O64 K62:K63 M62:M63 O62:O63">
    <cfRule type="cellIs" dxfId="2115" priority="2108" stopIfTrue="1" operator="equal">
      <formula>"M8"</formula>
    </cfRule>
    <cfRule type="cellIs" dxfId="2114" priority="2109" stopIfTrue="1" operator="equal">
      <formula>"M7"</formula>
    </cfRule>
    <cfRule type="cellIs" dxfId="2113" priority="2110" stopIfTrue="1" operator="equal">
      <formula>"M6"</formula>
    </cfRule>
    <cfRule type="cellIs" dxfId="2112" priority="2111" stopIfTrue="1" operator="equal">
      <formula>"M5"</formula>
    </cfRule>
    <cfRule type="cellIs" dxfId="2111" priority="2112" stopIfTrue="1" operator="equal">
      <formula>"M4"</formula>
    </cfRule>
    <cfRule type="cellIs" dxfId="2110" priority="2113" stopIfTrue="1" operator="equal">
      <formula>"M3"</formula>
    </cfRule>
    <cfRule type="cellIs" dxfId="2109" priority="2114" stopIfTrue="1" operator="equal">
      <formula>"M2"</formula>
    </cfRule>
    <cfRule type="cellIs" dxfId="2108" priority="2115" stopIfTrue="1" operator="equal">
      <formula>"M1"</formula>
    </cfRule>
    <cfRule type="cellIs" dxfId="2107" priority="2116" stopIfTrue="1" operator="equal">
      <formula>"C1"</formula>
    </cfRule>
    <cfRule type="cellIs" dxfId="2106" priority="2117" stopIfTrue="1" operator="equal">
      <formula>"WW"</formula>
    </cfRule>
  </conditionalFormatting>
  <conditionalFormatting sqref="K63:O64 K62:K63 M62:M63 O62:O63">
    <cfRule type="cellIs" dxfId="2105" priority="2107" stopIfTrue="1" operator="equal">
      <formula>"M9"</formula>
    </cfRule>
  </conditionalFormatting>
  <conditionalFormatting sqref="DR74:DR153">
    <cfRule type="cellIs" dxfId="2104" priority="2041" stopIfTrue="1" operator="equal">
      <formula>"M9"</formula>
    </cfRule>
    <cfRule type="cellIs" dxfId="2103" priority="2042" stopIfTrue="1" operator="equal">
      <formula>"M8"</formula>
    </cfRule>
    <cfRule type="cellIs" dxfId="2102" priority="2043" stopIfTrue="1" operator="equal">
      <formula>"M7"</formula>
    </cfRule>
    <cfRule type="cellIs" dxfId="2101" priority="2044" stopIfTrue="1" operator="equal">
      <formula>"M6"</formula>
    </cfRule>
    <cfRule type="cellIs" dxfId="2100" priority="2045" stopIfTrue="1" operator="equal">
      <formula>"M5"</formula>
    </cfRule>
    <cfRule type="cellIs" dxfId="2099" priority="2046" stopIfTrue="1" operator="equal">
      <formula>"M4"</formula>
    </cfRule>
    <cfRule type="cellIs" dxfId="2098" priority="2047" stopIfTrue="1" operator="equal">
      <formula>"M3"</formula>
    </cfRule>
    <cfRule type="cellIs" dxfId="2097" priority="2048" stopIfTrue="1" operator="equal">
      <formula>"M2"</formula>
    </cfRule>
    <cfRule type="cellIs" dxfId="2096" priority="2049" stopIfTrue="1" operator="equal">
      <formula>"M1"</formula>
    </cfRule>
    <cfRule type="cellIs" dxfId="2095" priority="2050" stopIfTrue="1" operator="equal">
      <formula>"C1"</formula>
    </cfRule>
    <cfRule type="cellIs" dxfId="2094" priority="2051" stopIfTrue="1" operator="equal">
      <formula>"WW"</formula>
    </cfRule>
  </conditionalFormatting>
  <conditionalFormatting sqref="DT74 DR36:DT62 DR65:DT73">
    <cfRule type="cellIs" dxfId="2093" priority="2052" stopIfTrue="1" operator="equal">
      <formula>"M9"</formula>
    </cfRule>
    <cfRule type="cellIs" dxfId="2092" priority="2053" stopIfTrue="1" operator="equal">
      <formula>"M8"</formula>
    </cfRule>
    <cfRule type="cellIs" dxfId="2091" priority="2054" stopIfTrue="1" operator="equal">
      <formula>"M7"</formula>
    </cfRule>
    <cfRule type="cellIs" dxfId="2090" priority="2055" stopIfTrue="1" operator="equal">
      <formula>"M6"</formula>
    </cfRule>
    <cfRule type="cellIs" dxfId="2089" priority="2056" stopIfTrue="1" operator="equal">
      <formula>"M5"</formula>
    </cfRule>
    <cfRule type="cellIs" dxfId="2088" priority="2057" stopIfTrue="1" operator="equal">
      <formula>"M4"</formula>
    </cfRule>
    <cfRule type="cellIs" dxfId="2087" priority="2058" stopIfTrue="1" operator="equal">
      <formula>"M3"</formula>
    </cfRule>
    <cfRule type="cellIs" dxfId="2086" priority="2059" stopIfTrue="1" operator="equal">
      <formula>"M2"</formula>
    </cfRule>
    <cfRule type="cellIs" dxfId="2085" priority="2060" stopIfTrue="1" operator="equal">
      <formula>"M1"</formula>
    </cfRule>
    <cfRule type="cellIs" dxfId="2084" priority="2061" stopIfTrue="1" operator="equal">
      <formula>"C1"</formula>
    </cfRule>
    <cfRule type="cellIs" dxfId="2083" priority="2062" stopIfTrue="1" operator="equal">
      <formula>"WW"</formula>
    </cfRule>
  </conditionalFormatting>
  <conditionalFormatting sqref="DT36 DU36:DV62 DU65:DV153 DR37:DT37 DR41:DT41 DR45:DT45 DR49:DT49 DR53:DT53 DR57:DT57 DR61:DT61 DR65:DT65 DR69:DT69 DR73:DT73 DR77:DT77 DR81:DT81 DR85:DT85 DR89:DT89 DR93:DT93 DR97:DT97 DR101:DT101 DR105:DT105 DR109:DT109 DR113:DT113 DR117:DT117 DR121:DT121 DR125:DT125 DR129:DT129 DR133:DT133 DR137:DT137 DR141:DT141 DR145:DT145 DR149:DT149 DR152:DT152 DR4:DV35">
    <cfRule type="cellIs" dxfId="2082" priority="2097" stopIfTrue="1" operator="equal">
      <formula>"M8"</formula>
    </cfRule>
    <cfRule type="cellIs" dxfId="2081" priority="2098" stopIfTrue="1" operator="equal">
      <formula>"M7"</formula>
    </cfRule>
    <cfRule type="cellIs" dxfId="2080" priority="2099" stopIfTrue="1" operator="equal">
      <formula>"M6"</formula>
    </cfRule>
    <cfRule type="cellIs" dxfId="2079" priority="2100" stopIfTrue="1" operator="equal">
      <formula>"M5"</formula>
    </cfRule>
    <cfRule type="cellIs" dxfId="2078" priority="2101" stopIfTrue="1" operator="equal">
      <formula>"M4"</formula>
    </cfRule>
    <cfRule type="cellIs" dxfId="2077" priority="2102" stopIfTrue="1" operator="equal">
      <formula>"M3"</formula>
    </cfRule>
    <cfRule type="cellIs" dxfId="2076" priority="2103" stopIfTrue="1" operator="equal">
      <formula>"M2"</formula>
    </cfRule>
    <cfRule type="cellIs" dxfId="2075" priority="2104" stopIfTrue="1" operator="equal">
      <formula>"M1"</formula>
    </cfRule>
    <cfRule type="cellIs" dxfId="2074" priority="2105" stopIfTrue="1" operator="equal">
      <formula>"C1"</formula>
    </cfRule>
    <cfRule type="cellIs" dxfId="2073" priority="2106" stopIfTrue="1" operator="equal">
      <formula>"WW"</formula>
    </cfRule>
  </conditionalFormatting>
  <conditionalFormatting sqref="DS74:DT153">
    <cfRule type="cellIs" dxfId="2072" priority="2085" stopIfTrue="1" operator="equal">
      <formula>"M9"</formula>
    </cfRule>
    <cfRule type="cellIs" dxfId="2071" priority="2086" stopIfTrue="1" operator="equal">
      <formula>"M8"</formula>
    </cfRule>
    <cfRule type="cellIs" dxfId="2070" priority="2087" stopIfTrue="1" operator="equal">
      <formula>"M7"</formula>
    </cfRule>
    <cfRule type="cellIs" dxfId="2069" priority="2088" stopIfTrue="1" operator="equal">
      <formula>"M6"</formula>
    </cfRule>
    <cfRule type="cellIs" dxfId="2068" priority="2089" stopIfTrue="1" operator="equal">
      <formula>"M5"</formula>
    </cfRule>
    <cfRule type="cellIs" dxfId="2067" priority="2090" stopIfTrue="1" operator="equal">
      <formula>"M4"</formula>
    </cfRule>
    <cfRule type="cellIs" dxfId="2066" priority="2091" stopIfTrue="1" operator="equal">
      <formula>"M3"</formula>
    </cfRule>
    <cfRule type="cellIs" dxfId="2065" priority="2092" stopIfTrue="1" operator="equal">
      <formula>"M2"</formula>
    </cfRule>
    <cfRule type="cellIs" dxfId="2064" priority="2093" stopIfTrue="1" operator="equal">
      <formula>"M1"</formula>
    </cfRule>
    <cfRule type="cellIs" dxfId="2063" priority="2094" stopIfTrue="1" operator="equal">
      <formula>"C1"</formula>
    </cfRule>
    <cfRule type="cellIs" dxfId="2062" priority="2095" stopIfTrue="1" operator="equal">
      <formula>"WW"</formula>
    </cfRule>
  </conditionalFormatting>
  <conditionalFormatting sqref="DT36 DU36:DV62 DU65:DV153 DR37:DT37 DR41:DT41 DR45:DT45 DR49:DT49 DR53:DT53 DR57:DT57 DR61:DT61 DR65:DT65 DR69:DT69 DR73:DT73 DR77:DT77 DR81:DT81 DR85:DT85 DR89:DT89 DR93:DT93 DR97:DT97 DR101:DT101 DR105:DT105 DR109:DT109 DR113:DT113 DR117:DT117 DR121:DT121 DR125:DT125 DR129:DT129 DR133:DT133 DR137:DT137 DR141:DT141 DR145:DT145 DR149:DT149 DR152:DT152 DR4:DV35">
    <cfRule type="cellIs" dxfId="2061" priority="2096" stopIfTrue="1" operator="equal">
      <formula>"M9"</formula>
    </cfRule>
  </conditionalFormatting>
  <conditionalFormatting sqref="DT39">
    <cfRule type="cellIs" dxfId="2060" priority="2074" stopIfTrue="1" operator="equal">
      <formula>"M9"</formula>
    </cfRule>
    <cfRule type="cellIs" dxfId="2059" priority="2075" stopIfTrue="1" operator="equal">
      <formula>"M8"</formula>
    </cfRule>
    <cfRule type="cellIs" dxfId="2058" priority="2076" stopIfTrue="1" operator="equal">
      <formula>"M7"</formula>
    </cfRule>
    <cfRule type="cellIs" dxfId="2057" priority="2077" stopIfTrue="1" operator="equal">
      <formula>"M6"</formula>
    </cfRule>
    <cfRule type="cellIs" dxfId="2056" priority="2078" stopIfTrue="1" operator="equal">
      <formula>"M5"</formula>
    </cfRule>
    <cfRule type="cellIs" dxfId="2055" priority="2079" stopIfTrue="1" operator="equal">
      <formula>"M4"</formula>
    </cfRule>
    <cfRule type="cellIs" dxfId="2054" priority="2080" stopIfTrue="1" operator="equal">
      <formula>"M3"</formula>
    </cfRule>
    <cfRule type="cellIs" dxfId="2053" priority="2081" stopIfTrue="1" operator="equal">
      <formula>"M2"</formula>
    </cfRule>
    <cfRule type="cellIs" dxfId="2052" priority="2082" stopIfTrue="1" operator="equal">
      <formula>"M1"</formula>
    </cfRule>
    <cfRule type="cellIs" dxfId="2051" priority="2083" stopIfTrue="1" operator="equal">
      <formula>"C1"</formula>
    </cfRule>
    <cfRule type="cellIs" dxfId="2050" priority="2084" stopIfTrue="1" operator="equal">
      <formula>"WW"</formula>
    </cfRule>
  </conditionalFormatting>
  <conditionalFormatting sqref="DT71">
    <cfRule type="cellIs" dxfId="2049" priority="2063" stopIfTrue="1" operator="equal">
      <formula>"M9"</formula>
    </cfRule>
    <cfRule type="cellIs" dxfId="2048" priority="2064" stopIfTrue="1" operator="equal">
      <formula>"M8"</formula>
    </cfRule>
    <cfRule type="cellIs" dxfId="2047" priority="2065" stopIfTrue="1" operator="equal">
      <formula>"M7"</formula>
    </cfRule>
    <cfRule type="cellIs" dxfId="2046" priority="2066" stopIfTrue="1" operator="equal">
      <formula>"M6"</formula>
    </cfRule>
    <cfRule type="cellIs" dxfId="2045" priority="2067" stopIfTrue="1" operator="equal">
      <formula>"M5"</formula>
    </cfRule>
    <cfRule type="cellIs" dxfId="2044" priority="2068" stopIfTrue="1" operator="equal">
      <formula>"M4"</formula>
    </cfRule>
    <cfRule type="cellIs" dxfId="2043" priority="2069" stopIfTrue="1" operator="equal">
      <formula>"M3"</formula>
    </cfRule>
    <cfRule type="cellIs" dxfId="2042" priority="2070" stopIfTrue="1" operator="equal">
      <formula>"M2"</formula>
    </cfRule>
    <cfRule type="cellIs" dxfId="2041" priority="2071" stopIfTrue="1" operator="equal">
      <formula>"M1"</formula>
    </cfRule>
    <cfRule type="cellIs" dxfId="2040" priority="2072" stopIfTrue="1" operator="equal">
      <formula>"C1"</formula>
    </cfRule>
    <cfRule type="cellIs" dxfId="2039" priority="2073" stopIfTrue="1" operator="equal">
      <formula>"WW"</formula>
    </cfRule>
  </conditionalFormatting>
  <conditionalFormatting sqref="DR63:DV64">
    <cfRule type="cellIs" dxfId="2038" priority="2031" stopIfTrue="1" operator="equal">
      <formula>"M8"</formula>
    </cfRule>
    <cfRule type="cellIs" dxfId="2037" priority="2032" stopIfTrue="1" operator="equal">
      <formula>"M7"</formula>
    </cfRule>
    <cfRule type="cellIs" dxfId="2036" priority="2033" stopIfTrue="1" operator="equal">
      <formula>"M6"</formula>
    </cfRule>
    <cfRule type="cellIs" dxfId="2035" priority="2034" stopIfTrue="1" operator="equal">
      <formula>"M5"</formula>
    </cfRule>
    <cfRule type="cellIs" dxfId="2034" priority="2035" stopIfTrue="1" operator="equal">
      <formula>"M4"</formula>
    </cfRule>
    <cfRule type="cellIs" dxfId="2033" priority="2036" stopIfTrue="1" operator="equal">
      <formula>"M3"</formula>
    </cfRule>
    <cfRule type="cellIs" dxfId="2032" priority="2037" stopIfTrue="1" operator="equal">
      <formula>"M2"</formula>
    </cfRule>
    <cfRule type="cellIs" dxfId="2031" priority="2038" stopIfTrue="1" operator="equal">
      <formula>"M1"</formula>
    </cfRule>
    <cfRule type="cellIs" dxfId="2030" priority="2039" stopIfTrue="1" operator="equal">
      <formula>"C1"</formula>
    </cfRule>
    <cfRule type="cellIs" dxfId="2029" priority="2040" stopIfTrue="1" operator="equal">
      <formula>"WW"</formula>
    </cfRule>
  </conditionalFormatting>
  <conditionalFormatting sqref="DR63:DV64">
    <cfRule type="cellIs" dxfId="2028" priority="2030" stopIfTrue="1" operator="equal">
      <formula>"M9"</formula>
    </cfRule>
  </conditionalFormatting>
  <conditionalFormatting sqref="DS77">
    <cfRule type="cellIs" dxfId="2027" priority="2019" stopIfTrue="1" operator="equal">
      <formula>"M9"</formula>
    </cfRule>
    <cfRule type="cellIs" dxfId="2026" priority="2020" stopIfTrue="1" operator="equal">
      <formula>"M8"</formula>
    </cfRule>
    <cfRule type="cellIs" dxfId="2025" priority="2021" stopIfTrue="1" operator="equal">
      <formula>"M7"</formula>
    </cfRule>
    <cfRule type="cellIs" dxfId="2024" priority="2022" stopIfTrue="1" operator="equal">
      <formula>"M6"</formula>
    </cfRule>
    <cfRule type="cellIs" dxfId="2023" priority="2023" stopIfTrue="1" operator="equal">
      <formula>"M5"</formula>
    </cfRule>
    <cfRule type="cellIs" dxfId="2022" priority="2024" stopIfTrue="1" operator="equal">
      <formula>"M4"</formula>
    </cfRule>
    <cfRule type="cellIs" dxfId="2021" priority="2025" stopIfTrue="1" operator="equal">
      <formula>"M3"</formula>
    </cfRule>
    <cfRule type="cellIs" dxfId="2020" priority="2026" stopIfTrue="1" operator="equal">
      <formula>"M2"</formula>
    </cfRule>
    <cfRule type="cellIs" dxfId="2019" priority="2027" stopIfTrue="1" operator="equal">
      <formula>"M1"</formula>
    </cfRule>
    <cfRule type="cellIs" dxfId="2018" priority="2028" stopIfTrue="1" operator="equal">
      <formula>"C1"</formula>
    </cfRule>
    <cfRule type="cellIs" dxfId="2017" priority="2029" stopIfTrue="1" operator="equal">
      <formula>"WW"</formula>
    </cfRule>
  </conditionalFormatting>
  <conditionalFormatting sqref="DS81">
    <cfRule type="cellIs" dxfId="2016" priority="2008" stopIfTrue="1" operator="equal">
      <formula>"M9"</formula>
    </cfRule>
    <cfRule type="cellIs" dxfId="2015" priority="2009" stopIfTrue="1" operator="equal">
      <formula>"M8"</formula>
    </cfRule>
    <cfRule type="cellIs" dxfId="2014" priority="2010" stopIfTrue="1" operator="equal">
      <formula>"M7"</formula>
    </cfRule>
    <cfRule type="cellIs" dxfId="2013" priority="2011" stopIfTrue="1" operator="equal">
      <formula>"M6"</formula>
    </cfRule>
    <cfRule type="cellIs" dxfId="2012" priority="2012" stopIfTrue="1" operator="equal">
      <formula>"M5"</formula>
    </cfRule>
    <cfRule type="cellIs" dxfId="2011" priority="2013" stopIfTrue="1" operator="equal">
      <formula>"M4"</formula>
    </cfRule>
    <cfRule type="cellIs" dxfId="2010" priority="2014" stopIfTrue="1" operator="equal">
      <formula>"M3"</formula>
    </cfRule>
    <cfRule type="cellIs" dxfId="2009" priority="2015" stopIfTrue="1" operator="equal">
      <formula>"M2"</formula>
    </cfRule>
    <cfRule type="cellIs" dxfId="2008" priority="2016" stopIfTrue="1" operator="equal">
      <formula>"M1"</formula>
    </cfRule>
    <cfRule type="cellIs" dxfId="2007" priority="2017" stopIfTrue="1" operator="equal">
      <formula>"C1"</formula>
    </cfRule>
    <cfRule type="cellIs" dxfId="2006" priority="2018" stopIfTrue="1" operator="equal">
      <formula>"WW"</formula>
    </cfRule>
  </conditionalFormatting>
  <conditionalFormatting sqref="DS85">
    <cfRule type="cellIs" dxfId="2005" priority="1997" stopIfTrue="1" operator="equal">
      <formula>"M9"</formula>
    </cfRule>
    <cfRule type="cellIs" dxfId="2004" priority="1998" stopIfTrue="1" operator="equal">
      <formula>"M8"</formula>
    </cfRule>
    <cfRule type="cellIs" dxfId="2003" priority="1999" stopIfTrue="1" operator="equal">
      <formula>"M7"</formula>
    </cfRule>
    <cfRule type="cellIs" dxfId="2002" priority="2000" stopIfTrue="1" operator="equal">
      <formula>"M6"</formula>
    </cfRule>
    <cfRule type="cellIs" dxfId="2001" priority="2001" stopIfTrue="1" operator="equal">
      <formula>"M5"</formula>
    </cfRule>
    <cfRule type="cellIs" dxfId="2000" priority="2002" stopIfTrue="1" operator="equal">
      <formula>"M4"</formula>
    </cfRule>
    <cfRule type="cellIs" dxfId="1999" priority="2003" stopIfTrue="1" operator="equal">
      <formula>"M3"</formula>
    </cfRule>
    <cfRule type="cellIs" dxfId="1998" priority="2004" stopIfTrue="1" operator="equal">
      <formula>"M2"</formula>
    </cfRule>
    <cfRule type="cellIs" dxfId="1997" priority="2005" stopIfTrue="1" operator="equal">
      <formula>"M1"</formula>
    </cfRule>
    <cfRule type="cellIs" dxfId="1996" priority="2006" stopIfTrue="1" operator="equal">
      <formula>"C1"</formula>
    </cfRule>
    <cfRule type="cellIs" dxfId="1995" priority="2007" stopIfTrue="1" operator="equal">
      <formula>"WW"</formula>
    </cfRule>
  </conditionalFormatting>
  <conditionalFormatting sqref="DS89">
    <cfRule type="cellIs" dxfId="1994" priority="1986" stopIfTrue="1" operator="equal">
      <formula>"M9"</formula>
    </cfRule>
    <cfRule type="cellIs" dxfId="1993" priority="1987" stopIfTrue="1" operator="equal">
      <formula>"M8"</formula>
    </cfRule>
    <cfRule type="cellIs" dxfId="1992" priority="1988" stopIfTrue="1" operator="equal">
      <formula>"M7"</formula>
    </cfRule>
    <cfRule type="cellIs" dxfId="1991" priority="1989" stopIfTrue="1" operator="equal">
      <formula>"M6"</formula>
    </cfRule>
    <cfRule type="cellIs" dxfId="1990" priority="1990" stopIfTrue="1" operator="equal">
      <formula>"M5"</formula>
    </cfRule>
    <cfRule type="cellIs" dxfId="1989" priority="1991" stopIfTrue="1" operator="equal">
      <formula>"M4"</formula>
    </cfRule>
    <cfRule type="cellIs" dxfId="1988" priority="1992" stopIfTrue="1" operator="equal">
      <formula>"M3"</formula>
    </cfRule>
    <cfRule type="cellIs" dxfId="1987" priority="1993" stopIfTrue="1" operator="equal">
      <formula>"M2"</formula>
    </cfRule>
    <cfRule type="cellIs" dxfId="1986" priority="1994" stopIfTrue="1" operator="equal">
      <formula>"M1"</formula>
    </cfRule>
    <cfRule type="cellIs" dxfId="1985" priority="1995" stopIfTrue="1" operator="equal">
      <formula>"C1"</formula>
    </cfRule>
    <cfRule type="cellIs" dxfId="1984" priority="1996" stopIfTrue="1" operator="equal">
      <formula>"WW"</formula>
    </cfRule>
  </conditionalFormatting>
  <conditionalFormatting sqref="DS93">
    <cfRule type="cellIs" dxfId="1983" priority="1975" stopIfTrue="1" operator="equal">
      <formula>"M9"</formula>
    </cfRule>
    <cfRule type="cellIs" dxfId="1982" priority="1976" stopIfTrue="1" operator="equal">
      <formula>"M8"</formula>
    </cfRule>
    <cfRule type="cellIs" dxfId="1981" priority="1977" stopIfTrue="1" operator="equal">
      <formula>"M7"</formula>
    </cfRule>
    <cfRule type="cellIs" dxfId="1980" priority="1978" stopIfTrue="1" operator="equal">
      <formula>"M6"</formula>
    </cfRule>
    <cfRule type="cellIs" dxfId="1979" priority="1979" stopIfTrue="1" operator="equal">
      <formula>"M5"</formula>
    </cfRule>
    <cfRule type="cellIs" dxfId="1978" priority="1980" stopIfTrue="1" operator="equal">
      <formula>"M4"</formula>
    </cfRule>
    <cfRule type="cellIs" dxfId="1977" priority="1981" stopIfTrue="1" operator="equal">
      <formula>"M3"</formula>
    </cfRule>
    <cfRule type="cellIs" dxfId="1976" priority="1982" stopIfTrue="1" operator="equal">
      <formula>"M2"</formula>
    </cfRule>
    <cfRule type="cellIs" dxfId="1975" priority="1983" stopIfTrue="1" operator="equal">
      <formula>"M1"</formula>
    </cfRule>
    <cfRule type="cellIs" dxfId="1974" priority="1984" stopIfTrue="1" operator="equal">
      <formula>"C1"</formula>
    </cfRule>
    <cfRule type="cellIs" dxfId="1973" priority="1985" stopIfTrue="1" operator="equal">
      <formula>"WW"</formula>
    </cfRule>
  </conditionalFormatting>
  <conditionalFormatting sqref="DS97">
    <cfRule type="cellIs" dxfId="1972" priority="1964" stopIfTrue="1" operator="equal">
      <formula>"M9"</formula>
    </cfRule>
    <cfRule type="cellIs" dxfId="1971" priority="1965" stopIfTrue="1" operator="equal">
      <formula>"M8"</formula>
    </cfRule>
    <cfRule type="cellIs" dxfId="1970" priority="1966" stopIfTrue="1" operator="equal">
      <formula>"M7"</formula>
    </cfRule>
    <cfRule type="cellIs" dxfId="1969" priority="1967" stopIfTrue="1" operator="equal">
      <formula>"M6"</formula>
    </cfRule>
    <cfRule type="cellIs" dxfId="1968" priority="1968" stopIfTrue="1" operator="equal">
      <formula>"M5"</formula>
    </cfRule>
    <cfRule type="cellIs" dxfId="1967" priority="1969" stopIfTrue="1" operator="equal">
      <formula>"M4"</formula>
    </cfRule>
    <cfRule type="cellIs" dxfId="1966" priority="1970" stopIfTrue="1" operator="equal">
      <formula>"M3"</formula>
    </cfRule>
    <cfRule type="cellIs" dxfId="1965" priority="1971" stopIfTrue="1" operator="equal">
      <formula>"M2"</formula>
    </cfRule>
    <cfRule type="cellIs" dxfId="1964" priority="1972" stopIfTrue="1" operator="equal">
      <formula>"M1"</formula>
    </cfRule>
    <cfRule type="cellIs" dxfId="1963" priority="1973" stopIfTrue="1" operator="equal">
      <formula>"C1"</formula>
    </cfRule>
    <cfRule type="cellIs" dxfId="1962" priority="1974" stopIfTrue="1" operator="equal">
      <formula>"WW"</formula>
    </cfRule>
  </conditionalFormatting>
  <conditionalFormatting sqref="DS101">
    <cfRule type="cellIs" dxfId="1961" priority="1953" stopIfTrue="1" operator="equal">
      <formula>"M9"</formula>
    </cfRule>
    <cfRule type="cellIs" dxfId="1960" priority="1954" stopIfTrue="1" operator="equal">
      <formula>"M8"</formula>
    </cfRule>
    <cfRule type="cellIs" dxfId="1959" priority="1955" stopIfTrue="1" operator="equal">
      <formula>"M7"</formula>
    </cfRule>
    <cfRule type="cellIs" dxfId="1958" priority="1956" stopIfTrue="1" operator="equal">
      <formula>"M6"</formula>
    </cfRule>
    <cfRule type="cellIs" dxfId="1957" priority="1957" stopIfTrue="1" operator="equal">
      <formula>"M5"</formula>
    </cfRule>
    <cfRule type="cellIs" dxfId="1956" priority="1958" stopIfTrue="1" operator="equal">
      <formula>"M4"</formula>
    </cfRule>
    <cfRule type="cellIs" dxfId="1955" priority="1959" stopIfTrue="1" operator="equal">
      <formula>"M3"</formula>
    </cfRule>
    <cfRule type="cellIs" dxfId="1954" priority="1960" stopIfTrue="1" operator="equal">
      <formula>"M2"</formula>
    </cfRule>
    <cfRule type="cellIs" dxfId="1953" priority="1961" stopIfTrue="1" operator="equal">
      <formula>"M1"</formula>
    </cfRule>
    <cfRule type="cellIs" dxfId="1952" priority="1962" stopIfTrue="1" operator="equal">
      <formula>"C1"</formula>
    </cfRule>
    <cfRule type="cellIs" dxfId="1951" priority="1963" stopIfTrue="1" operator="equal">
      <formula>"WW"</formula>
    </cfRule>
  </conditionalFormatting>
  <conditionalFormatting sqref="DS105">
    <cfRule type="cellIs" dxfId="1950" priority="1942" stopIfTrue="1" operator="equal">
      <formula>"M9"</formula>
    </cfRule>
    <cfRule type="cellIs" dxfId="1949" priority="1943" stopIfTrue="1" operator="equal">
      <formula>"M8"</formula>
    </cfRule>
    <cfRule type="cellIs" dxfId="1948" priority="1944" stopIfTrue="1" operator="equal">
      <formula>"M7"</formula>
    </cfRule>
    <cfRule type="cellIs" dxfId="1947" priority="1945" stopIfTrue="1" operator="equal">
      <formula>"M6"</formula>
    </cfRule>
    <cfRule type="cellIs" dxfId="1946" priority="1946" stopIfTrue="1" operator="equal">
      <formula>"M5"</formula>
    </cfRule>
    <cfRule type="cellIs" dxfId="1945" priority="1947" stopIfTrue="1" operator="equal">
      <formula>"M4"</formula>
    </cfRule>
    <cfRule type="cellIs" dxfId="1944" priority="1948" stopIfTrue="1" operator="equal">
      <formula>"M3"</formula>
    </cfRule>
    <cfRule type="cellIs" dxfId="1943" priority="1949" stopIfTrue="1" operator="equal">
      <formula>"M2"</formula>
    </cfRule>
    <cfRule type="cellIs" dxfId="1942" priority="1950" stopIfTrue="1" operator="equal">
      <formula>"M1"</formula>
    </cfRule>
    <cfRule type="cellIs" dxfId="1941" priority="1951" stopIfTrue="1" operator="equal">
      <formula>"C1"</formula>
    </cfRule>
    <cfRule type="cellIs" dxfId="1940" priority="1952" stopIfTrue="1" operator="equal">
      <formula>"WW"</formula>
    </cfRule>
  </conditionalFormatting>
  <conditionalFormatting sqref="DS109">
    <cfRule type="cellIs" dxfId="1939" priority="1931" stopIfTrue="1" operator="equal">
      <formula>"M9"</formula>
    </cfRule>
    <cfRule type="cellIs" dxfId="1938" priority="1932" stopIfTrue="1" operator="equal">
      <formula>"M8"</formula>
    </cfRule>
    <cfRule type="cellIs" dxfId="1937" priority="1933" stopIfTrue="1" operator="equal">
      <formula>"M7"</formula>
    </cfRule>
    <cfRule type="cellIs" dxfId="1936" priority="1934" stopIfTrue="1" operator="equal">
      <formula>"M6"</formula>
    </cfRule>
    <cfRule type="cellIs" dxfId="1935" priority="1935" stopIfTrue="1" operator="equal">
      <formula>"M5"</formula>
    </cfRule>
    <cfRule type="cellIs" dxfId="1934" priority="1936" stopIfTrue="1" operator="equal">
      <formula>"M4"</formula>
    </cfRule>
    <cfRule type="cellIs" dxfId="1933" priority="1937" stopIfTrue="1" operator="equal">
      <formula>"M3"</formula>
    </cfRule>
    <cfRule type="cellIs" dxfId="1932" priority="1938" stopIfTrue="1" operator="equal">
      <formula>"M2"</formula>
    </cfRule>
    <cfRule type="cellIs" dxfId="1931" priority="1939" stopIfTrue="1" operator="equal">
      <formula>"M1"</formula>
    </cfRule>
    <cfRule type="cellIs" dxfId="1930" priority="1940" stopIfTrue="1" operator="equal">
      <formula>"C1"</formula>
    </cfRule>
    <cfRule type="cellIs" dxfId="1929" priority="1941" stopIfTrue="1" operator="equal">
      <formula>"WW"</formula>
    </cfRule>
  </conditionalFormatting>
  <conditionalFormatting sqref="DS113">
    <cfRule type="cellIs" dxfId="1928" priority="1920" stopIfTrue="1" operator="equal">
      <formula>"M9"</formula>
    </cfRule>
    <cfRule type="cellIs" dxfId="1927" priority="1921" stopIfTrue="1" operator="equal">
      <formula>"M8"</formula>
    </cfRule>
    <cfRule type="cellIs" dxfId="1926" priority="1922" stopIfTrue="1" operator="equal">
      <formula>"M7"</formula>
    </cfRule>
    <cfRule type="cellIs" dxfId="1925" priority="1923" stopIfTrue="1" operator="equal">
      <formula>"M6"</formula>
    </cfRule>
    <cfRule type="cellIs" dxfId="1924" priority="1924" stopIfTrue="1" operator="equal">
      <formula>"M5"</formula>
    </cfRule>
    <cfRule type="cellIs" dxfId="1923" priority="1925" stopIfTrue="1" operator="equal">
      <formula>"M4"</formula>
    </cfRule>
    <cfRule type="cellIs" dxfId="1922" priority="1926" stopIfTrue="1" operator="equal">
      <formula>"M3"</formula>
    </cfRule>
    <cfRule type="cellIs" dxfId="1921" priority="1927" stopIfTrue="1" operator="equal">
      <formula>"M2"</formula>
    </cfRule>
    <cfRule type="cellIs" dxfId="1920" priority="1928" stopIfTrue="1" operator="equal">
      <formula>"M1"</formula>
    </cfRule>
    <cfRule type="cellIs" dxfId="1919" priority="1929" stopIfTrue="1" operator="equal">
      <formula>"C1"</formula>
    </cfRule>
    <cfRule type="cellIs" dxfId="1918" priority="1930" stopIfTrue="1" operator="equal">
      <formula>"WW"</formula>
    </cfRule>
  </conditionalFormatting>
  <conditionalFormatting sqref="DS117">
    <cfRule type="cellIs" dxfId="1917" priority="1909" stopIfTrue="1" operator="equal">
      <formula>"M9"</formula>
    </cfRule>
    <cfRule type="cellIs" dxfId="1916" priority="1910" stopIfTrue="1" operator="equal">
      <formula>"M8"</formula>
    </cfRule>
    <cfRule type="cellIs" dxfId="1915" priority="1911" stopIfTrue="1" operator="equal">
      <formula>"M7"</formula>
    </cfRule>
    <cfRule type="cellIs" dxfId="1914" priority="1912" stopIfTrue="1" operator="equal">
      <formula>"M6"</formula>
    </cfRule>
    <cfRule type="cellIs" dxfId="1913" priority="1913" stopIfTrue="1" operator="equal">
      <formula>"M5"</formula>
    </cfRule>
    <cfRule type="cellIs" dxfId="1912" priority="1914" stopIfTrue="1" operator="equal">
      <formula>"M4"</formula>
    </cfRule>
    <cfRule type="cellIs" dxfId="1911" priority="1915" stopIfTrue="1" operator="equal">
      <formula>"M3"</formula>
    </cfRule>
    <cfRule type="cellIs" dxfId="1910" priority="1916" stopIfTrue="1" operator="equal">
      <formula>"M2"</formula>
    </cfRule>
    <cfRule type="cellIs" dxfId="1909" priority="1917" stopIfTrue="1" operator="equal">
      <formula>"M1"</formula>
    </cfRule>
    <cfRule type="cellIs" dxfId="1908" priority="1918" stopIfTrue="1" operator="equal">
      <formula>"C1"</formula>
    </cfRule>
    <cfRule type="cellIs" dxfId="1907" priority="1919" stopIfTrue="1" operator="equal">
      <formula>"WW"</formula>
    </cfRule>
  </conditionalFormatting>
  <conditionalFormatting sqref="DS121">
    <cfRule type="cellIs" dxfId="1906" priority="1898" stopIfTrue="1" operator="equal">
      <formula>"M9"</formula>
    </cfRule>
    <cfRule type="cellIs" dxfId="1905" priority="1899" stopIfTrue="1" operator="equal">
      <formula>"M8"</formula>
    </cfRule>
    <cfRule type="cellIs" dxfId="1904" priority="1900" stopIfTrue="1" operator="equal">
      <formula>"M7"</formula>
    </cfRule>
    <cfRule type="cellIs" dxfId="1903" priority="1901" stopIfTrue="1" operator="equal">
      <formula>"M6"</formula>
    </cfRule>
    <cfRule type="cellIs" dxfId="1902" priority="1902" stopIfTrue="1" operator="equal">
      <formula>"M5"</formula>
    </cfRule>
    <cfRule type="cellIs" dxfId="1901" priority="1903" stopIfTrue="1" operator="equal">
      <formula>"M4"</formula>
    </cfRule>
    <cfRule type="cellIs" dxfId="1900" priority="1904" stopIfTrue="1" operator="equal">
      <formula>"M3"</formula>
    </cfRule>
    <cfRule type="cellIs" dxfId="1899" priority="1905" stopIfTrue="1" operator="equal">
      <formula>"M2"</formula>
    </cfRule>
    <cfRule type="cellIs" dxfId="1898" priority="1906" stopIfTrue="1" operator="equal">
      <formula>"M1"</formula>
    </cfRule>
    <cfRule type="cellIs" dxfId="1897" priority="1907" stopIfTrue="1" operator="equal">
      <formula>"C1"</formula>
    </cfRule>
    <cfRule type="cellIs" dxfId="1896" priority="1908" stopIfTrue="1" operator="equal">
      <formula>"WW"</formula>
    </cfRule>
  </conditionalFormatting>
  <conditionalFormatting sqref="DS125">
    <cfRule type="cellIs" dxfId="1895" priority="1887" stopIfTrue="1" operator="equal">
      <formula>"M9"</formula>
    </cfRule>
    <cfRule type="cellIs" dxfId="1894" priority="1888" stopIfTrue="1" operator="equal">
      <formula>"M8"</formula>
    </cfRule>
    <cfRule type="cellIs" dxfId="1893" priority="1889" stopIfTrue="1" operator="equal">
      <formula>"M7"</formula>
    </cfRule>
    <cfRule type="cellIs" dxfId="1892" priority="1890" stopIfTrue="1" operator="equal">
      <formula>"M6"</formula>
    </cfRule>
    <cfRule type="cellIs" dxfId="1891" priority="1891" stopIfTrue="1" operator="equal">
      <formula>"M5"</formula>
    </cfRule>
    <cfRule type="cellIs" dxfId="1890" priority="1892" stopIfTrue="1" operator="equal">
      <formula>"M4"</formula>
    </cfRule>
    <cfRule type="cellIs" dxfId="1889" priority="1893" stopIfTrue="1" operator="equal">
      <formula>"M3"</formula>
    </cfRule>
    <cfRule type="cellIs" dxfId="1888" priority="1894" stopIfTrue="1" operator="equal">
      <formula>"M2"</formula>
    </cfRule>
    <cfRule type="cellIs" dxfId="1887" priority="1895" stopIfTrue="1" operator="equal">
      <formula>"M1"</formula>
    </cfRule>
    <cfRule type="cellIs" dxfId="1886" priority="1896" stopIfTrue="1" operator="equal">
      <formula>"C1"</formula>
    </cfRule>
    <cfRule type="cellIs" dxfId="1885" priority="1897" stopIfTrue="1" operator="equal">
      <formula>"WW"</formula>
    </cfRule>
  </conditionalFormatting>
  <conditionalFormatting sqref="DS129">
    <cfRule type="cellIs" dxfId="1884" priority="1876" stopIfTrue="1" operator="equal">
      <formula>"M9"</formula>
    </cfRule>
    <cfRule type="cellIs" dxfId="1883" priority="1877" stopIfTrue="1" operator="equal">
      <formula>"M8"</formula>
    </cfRule>
    <cfRule type="cellIs" dxfId="1882" priority="1878" stopIfTrue="1" operator="equal">
      <formula>"M7"</formula>
    </cfRule>
    <cfRule type="cellIs" dxfId="1881" priority="1879" stopIfTrue="1" operator="equal">
      <formula>"M6"</formula>
    </cfRule>
    <cfRule type="cellIs" dxfId="1880" priority="1880" stopIfTrue="1" operator="equal">
      <formula>"M5"</formula>
    </cfRule>
    <cfRule type="cellIs" dxfId="1879" priority="1881" stopIfTrue="1" operator="equal">
      <formula>"M4"</formula>
    </cfRule>
    <cfRule type="cellIs" dxfId="1878" priority="1882" stopIfTrue="1" operator="equal">
      <formula>"M3"</formula>
    </cfRule>
    <cfRule type="cellIs" dxfId="1877" priority="1883" stopIfTrue="1" operator="equal">
      <formula>"M2"</formula>
    </cfRule>
    <cfRule type="cellIs" dxfId="1876" priority="1884" stopIfTrue="1" operator="equal">
      <formula>"M1"</formula>
    </cfRule>
    <cfRule type="cellIs" dxfId="1875" priority="1885" stopIfTrue="1" operator="equal">
      <formula>"C1"</formula>
    </cfRule>
    <cfRule type="cellIs" dxfId="1874" priority="1886" stopIfTrue="1" operator="equal">
      <formula>"WW"</formula>
    </cfRule>
  </conditionalFormatting>
  <conditionalFormatting sqref="DS133">
    <cfRule type="cellIs" dxfId="1873" priority="1865" stopIfTrue="1" operator="equal">
      <formula>"M9"</formula>
    </cfRule>
    <cfRule type="cellIs" dxfId="1872" priority="1866" stopIfTrue="1" operator="equal">
      <formula>"M8"</formula>
    </cfRule>
    <cfRule type="cellIs" dxfId="1871" priority="1867" stopIfTrue="1" operator="equal">
      <formula>"M7"</formula>
    </cfRule>
    <cfRule type="cellIs" dxfId="1870" priority="1868" stopIfTrue="1" operator="equal">
      <formula>"M6"</formula>
    </cfRule>
    <cfRule type="cellIs" dxfId="1869" priority="1869" stopIfTrue="1" operator="equal">
      <formula>"M5"</formula>
    </cfRule>
    <cfRule type="cellIs" dxfId="1868" priority="1870" stopIfTrue="1" operator="equal">
      <formula>"M4"</formula>
    </cfRule>
    <cfRule type="cellIs" dxfId="1867" priority="1871" stopIfTrue="1" operator="equal">
      <formula>"M3"</formula>
    </cfRule>
    <cfRule type="cellIs" dxfId="1866" priority="1872" stopIfTrue="1" operator="equal">
      <formula>"M2"</formula>
    </cfRule>
    <cfRule type="cellIs" dxfId="1865" priority="1873" stopIfTrue="1" operator="equal">
      <formula>"M1"</formula>
    </cfRule>
    <cfRule type="cellIs" dxfId="1864" priority="1874" stopIfTrue="1" operator="equal">
      <formula>"C1"</formula>
    </cfRule>
    <cfRule type="cellIs" dxfId="1863" priority="1875" stopIfTrue="1" operator="equal">
      <formula>"WW"</formula>
    </cfRule>
  </conditionalFormatting>
  <conditionalFormatting sqref="DS137">
    <cfRule type="cellIs" dxfId="1862" priority="1854" stopIfTrue="1" operator="equal">
      <formula>"M9"</formula>
    </cfRule>
    <cfRule type="cellIs" dxfId="1861" priority="1855" stopIfTrue="1" operator="equal">
      <formula>"M8"</formula>
    </cfRule>
    <cfRule type="cellIs" dxfId="1860" priority="1856" stopIfTrue="1" operator="equal">
      <formula>"M7"</formula>
    </cfRule>
    <cfRule type="cellIs" dxfId="1859" priority="1857" stopIfTrue="1" operator="equal">
      <formula>"M6"</formula>
    </cfRule>
    <cfRule type="cellIs" dxfId="1858" priority="1858" stopIfTrue="1" operator="equal">
      <formula>"M5"</formula>
    </cfRule>
    <cfRule type="cellIs" dxfId="1857" priority="1859" stopIfTrue="1" operator="equal">
      <formula>"M4"</formula>
    </cfRule>
    <cfRule type="cellIs" dxfId="1856" priority="1860" stopIfTrue="1" operator="equal">
      <formula>"M3"</formula>
    </cfRule>
    <cfRule type="cellIs" dxfId="1855" priority="1861" stopIfTrue="1" operator="equal">
      <formula>"M2"</formula>
    </cfRule>
    <cfRule type="cellIs" dxfId="1854" priority="1862" stopIfTrue="1" operator="equal">
      <formula>"M1"</formula>
    </cfRule>
    <cfRule type="cellIs" dxfId="1853" priority="1863" stopIfTrue="1" operator="equal">
      <formula>"C1"</formula>
    </cfRule>
    <cfRule type="cellIs" dxfId="1852" priority="1864" stopIfTrue="1" operator="equal">
      <formula>"WW"</formula>
    </cfRule>
  </conditionalFormatting>
  <conditionalFormatting sqref="DS141">
    <cfRule type="cellIs" dxfId="1851" priority="1843" stopIfTrue="1" operator="equal">
      <formula>"M9"</formula>
    </cfRule>
    <cfRule type="cellIs" dxfId="1850" priority="1844" stopIfTrue="1" operator="equal">
      <formula>"M8"</formula>
    </cfRule>
    <cfRule type="cellIs" dxfId="1849" priority="1845" stopIfTrue="1" operator="equal">
      <formula>"M7"</formula>
    </cfRule>
    <cfRule type="cellIs" dxfId="1848" priority="1846" stopIfTrue="1" operator="equal">
      <formula>"M6"</formula>
    </cfRule>
    <cfRule type="cellIs" dxfId="1847" priority="1847" stopIfTrue="1" operator="equal">
      <formula>"M5"</formula>
    </cfRule>
    <cfRule type="cellIs" dxfId="1846" priority="1848" stopIfTrue="1" operator="equal">
      <formula>"M4"</formula>
    </cfRule>
    <cfRule type="cellIs" dxfId="1845" priority="1849" stopIfTrue="1" operator="equal">
      <formula>"M3"</formula>
    </cfRule>
    <cfRule type="cellIs" dxfId="1844" priority="1850" stopIfTrue="1" operator="equal">
      <formula>"M2"</formula>
    </cfRule>
    <cfRule type="cellIs" dxfId="1843" priority="1851" stopIfTrue="1" operator="equal">
      <formula>"M1"</formula>
    </cfRule>
    <cfRule type="cellIs" dxfId="1842" priority="1852" stopIfTrue="1" operator="equal">
      <formula>"C1"</formula>
    </cfRule>
    <cfRule type="cellIs" dxfId="1841" priority="1853" stopIfTrue="1" operator="equal">
      <formula>"WW"</formula>
    </cfRule>
  </conditionalFormatting>
  <conditionalFormatting sqref="DS145">
    <cfRule type="cellIs" dxfId="1840" priority="1832" stopIfTrue="1" operator="equal">
      <formula>"M9"</formula>
    </cfRule>
    <cfRule type="cellIs" dxfId="1839" priority="1833" stopIfTrue="1" operator="equal">
      <formula>"M8"</formula>
    </cfRule>
    <cfRule type="cellIs" dxfId="1838" priority="1834" stopIfTrue="1" operator="equal">
      <formula>"M7"</formula>
    </cfRule>
    <cfRule type="cellIs" dxfId="1837" priority="1835" stopIfTrue="1" operator="equal">
      <formula>"M6"</formula>
    </cfRule>
    <cfRule type="cellIs" dxfId="1836" priority="1836" stopIfTrue="1" operator="equal">
      <formula>"M5"</formula>
    </cfRule>
    <cfRule type="cellIs" dxfId="1835" priority="1837" stopIfTrue="1" operator="equal">
      <formula>"M4"</formula>
    </cfRule>
    <cfRule type="cellIs" dxfId="1834" priority="1838" stopIfTrue="1" operator="equal">
      <formula>"M3"</formula>
    </cfRule>
    <cfRule type="cellIs" dxfId="1833" priority="1839" stopIfTrue="1" operator="equal">
      <formula>"M2"</formula>
    </cfRule>
    <cfRule type="cellIs" dxfId="1832" priority="1840" stopIfTrue="1" operator="equal">
      <formula>"M1"</formula>
    </cfRule>
    <cfRule type="cellIs" dxfId="1831" priority="1841" stopIfTrue="1" operator="equal">
      <formula>"C1"</formula>
    </cfRule>
    <cfRule type="cellIs" dxfId="1830" priority="1842" stopIfTrue="1" operator="equal">
      <formula>"WW"</formula>
    </cfRule>
  </conditionalFormatting>
  <conditionalFormatting sqref="DS149">
    <cfRule type="cellIs" dxfId="1829" priority="1821" stopIfTrue="1" operator="equal">
      <formula>"M9"</formula>
    </cfRule>
    <cfRule type="cellIs" dxfId="1828" priority="1822" stopIfTrue="1" operator="equal">
      <formula>"M8"</formula>
    </cfRule>
    <cfRule type="cellIs" dxfId="1827" priority="1823" stopIfTrue="1" operator="equal">
      <formula>"M7"</formula>
    </cfRule>
    <cfRule type="cellIs" dxfId="1826" priority="1824" stopIfTrue="1" operator="equal">
      <formula>"M6"</formula>
    </cfRule>
    <cfRule type="cellIs" dxfId="1825" priority="1825" stopIfTrue="1" operator="equal">
      <formula>"M5"</formula>
    </cfRule>
    <cfRule type="cellIs" dxfId="1824" priority="1826" stopIfTrue="1" operator="equal">
      <formula>"M4"</formula>
    </cfRule>
    <cfRule type="cellIs" dxfId="1823" priority="1827" stopIfTrue="1" operator="equal">
      <formula>"M3"</formula>
    </cfRule>
    <cfRule type="cellIs" dxfId="1822" priority="1828" stopIfTrue="1" operator="equal">
      <formula>"M2"</formula>
    </cfRule>
    <cfRule type="cellIs" dxfId="1821" priority="1829" stopIfTrue="1" operator="equal">
      <formula>"M1"</formula>
    </cfRule>
    <cfRule type="cellIs" dxfId="1820" priority="1830" stopIfTrue="1" operator="equal">
      <formula>"C1"</formula>
    </cfRule>
    <cfRule type="cellIs" dxfId="1819" priority="1831" stopIfTrue="1" operator="equal">
      <formula>"WW"</formula>
    </cfRule>
  </conditionalFormatting>
  <conditionalFormatting sqref="DS152">
    <cfRule type="cellIs" dxfId="1818" priority="1810" stopIfTrue="1" operator="equal">
      <formula>"M9"</formula>
    </cfRule>
    <cfRule type="cellIs" dxfId="1817" priority="1811" stopIfTrue="1" operator="equal">
      <formula>"M8"</formula>
    </cfRule>
    <cfRule type="cellIs" dxfId="1816" priority="1812" stopIfTrue="1" operator="equal">
      <formula>"M7"</formula>
    </cfRule>
    <cfRule type="cellIs" dxfId="1815" priority="1813" stopIfTrue="1" operator="equal">
      <formula>"M6"</formula>
    </cfRule>
    <cfRule type="cellIs" dxfId="1814" priority="1814" stopIfTrue="1" operator="equal">
      <formula>"M5"</formula>
    </cfRule>
    <cfRule type="cellIs" dxfId="1813" priority="1815" stopIfTrue="1" operator="equal">
      <formula>"M4"</formula>
    </cfRule>
    <cfRule type="cellIs" dxfId="1812" priority="1816" stopIfTrue="1" operator="equal">
      <formula>"M3"</formula>
    </cfRule>
    <cfRule type="cellIs" dxfId="1811" priority="1817" stopIfTrue="1" operator="equal">
      <formula>"M2"</formula>
    </cfRule>
    <cfRule type="cellIs" dxfId="1810" priority="1818" stopIfTrue="1" operator="equal">
      <formula>"M1"</formula>
    </cfRule>
    <cfRule type="cellIs" dxfId="1809" priority="1819" stopIfTrue="1" operator="equal">
      <formula>"C1"</formula>
    </cfRule>
    <cfRule type="cellIs" dxfId="1808" priority="1820" stopIfTrue="1" operator="equal">
      <formula>"WW"</formula>
    </cfRule>
  </conditionalFormatting>
  <conditionalFormatting sqref="DS37">
    <cfRule type="cellIs" dxfId="1807" priority="1800" stopIfTrue="1" operator="equal">
      <formula>"M8"</formula>
    </cfRule>
    <cfRule type="cellIs" dxfId="1806" priority="1801" stopIfTrue="1" operator="equal">
      <formula>"M7"</formula>
    </cfRule>
    <cfRule type="cellIs" dxfId="1805" priority="1802" stopIfTrue="1" operator="equal">
      <formula>"M6"</formula>
    </cfRule>
    <cfRule type="cellIs" dxfId="1804" priority="1803" stopIfTrue="1" operator="equal">
      <formula>"M5"</formula>
    </cfRule>
    <cfRule type="cellIs" dxfId="1803" priority="1804" stopIfTrue="1" operator="equal">
      <formula>"M4"</formula>
    </cfRule>
    <cfRule type="cellIs" dxfId="1802" priority="1805" stopIfTrue="1" operator="equal">
      <formula>"M3"</formula>
    </cfRule>
    <cfRule type="cellIs" dxfId="1801" priority="1806" stopIfTrue="1" operator="equal">
      <formula>"M2"</formula>
    </cfRule>
    <cfRule type="cellIs" dxfId="1800" priority="1807" stopIfTrue="1" operator="equal">
      <formula>"M1"</formula>
    </cfRule>
    <cfRule type="cellIs" dxfId="1799" priority="1808" stopIfTrue="1" operator="equal">
      <formula>"C1"</formula>
    </cfRule>
    <cfRule type="cellIs" dxfId="1798" priority="1809" stopIfTrue="1" operator="equal">
      <formula>"WW"</formula>
    </cfRule>
  </conditionalFormatting>
  <conditionalFormatting sqref="DS37">
    <cfRule type="cellIs" dxfId="1797" priority="1799" stopIfTrue="1" operator="equal">
      <formula>"M9"</formula>
    </cfRule>
  </conditionalFormatting>
  <conditionalFormatting sqref="DS41">
    <cfRule type="cellIs" dxfId="1796" priority="1789" stopIfTrue="1" operator="equal">
      <formula>"M8"</formula>
    </cfRule>
    <cfRule type="cellIs" dxfId="1795" priority="1790" stopIfTrue="1" operator="equal">
      <formula>"M7"</formula>
    </cfRule>
    <cfRule type="cellIs" dxfId="1794" priority="1791" stopIfTrue="1" operator="equal">
      <formula>"M6"</formula>
    </cfRule>
    <cfRule type="cellIs" dxfId="1793" priority="1792" stopIfTrue="1" operator="equal">
      <formula>"M5"</formula>
    </cfRule>
    <cfRule type="cellIs" dxfId="1792" priority="1793" stopIfTrue="1" operator="equal">
      <formula>"M4"</formula>
    </cfRule>
    <cfRule type="cellIs" dxfId="1791" priority="1794" stopIfTrue="1" operator="equal">
      <formula>"M3"</formula>
    </cfRule>
    <cfRule type="cellIs" dxfId="1790" priority="1795" stopIfTrue="1" operator="equal">
      <formula>"M2"</formula>
    </cfRule>
    <cfRule type="cellIs" dxfId="1789" priority="1796" stopIfTrue="1" operator="equal">
      <formula>"M1"</formula>
    </cfRule>
    <cfRule type="cellIs" dxfId="1788" priority="1797" stopIfTrue="1" operator="equal">
      <formula>"C1"</formula>
    </cfRule>
    <cfRule type="cellIs" dxfId="1787" priority="1798" stopIfTrue="1" operator="equal">
      <formula>"WW"</formula>
    </cfRule>
  </conditionalFormatting>
  <conditionalFormatting sqref="DS41">
    <cfRule type="cellIs" dxfId="1786" priority="1788" stopIfTrue="1" operator="equal">
      <formula>"M9"</formula>
    </cfRule>
  </conditionalFormatting>
  <conditionalFormatting sqref="DS45">
    <cfRule type="cellIs" dxfId="1785" priority="1778" stopIfTrue="1" operator="equal">
      <formula>"M8"</formula>
    </cfRule>
    <cfRule type="cellIs" dxfId="1784" priority="1779" stopIfTrue="1" operator="equal">
      <formula>"M7"</formula>
    </cfRule>
    <cfRule type="cellIs" dxfId="1783" priority="1780" stopIfTrue="1" operator="equal">
      <formula>"M6"</formula>
    </cfRule>
    <cfRule type="cellIs" dxfId="1782" priority="1781" stopIfTrue="1" operator="equal">
      <formula>"M5"</formula>
    </cfRule>
    <cfRule type="cellIs" dxfId="1781" priority="1782" stopIfTrue="1" operator="equal">
      <formula>"M4"</formula>
    </cfRule>
    <cfRule type="cellIs" dxfId="1780" priority="1783" stopIfTrue="1" operator="equal">
      <formula>"M3"</formula>
    </cfRule>
    <cfRule type="cellIs" dxfId="1779" priority="1784" stopIfTrue="1" operator="equal">
      <formula>"M2"</formula>
    </cfRule>
    <cfRule type="cellIs" dxfId="1778" priority="1785" stopIfTrue="1" operator="equal">
      <formula>"M1"</formula>
    </cfRule>
    <cfRule type="cellIs" dxfId="1777" priority="1786" stopIfTrue="1" operator="equal">
      <formula>"C1"</formula>
    </cfRule>
    <cfRule type="cellIs" dxfId="1776" priority="1787" stopIfTrue="1" operator="equal">
      <formula>"WW"</formula>
    </cfRule>
  </conditionalFormatting>
  <conditionalFormatting sqref="DS45">
    <cfRule type="cellIs" dxfId="1775" priority="1777" stopIfTrue="1" operator="equal">
      <formula>"M9"</formula>
    </cfRule>
  </conditionalFormatting>
  <conditionalFormatting sqref="DS49">
    <cfRule type="cellIs" dxfId="1774" priority="1767" stopIfTrue="1" operator="equal">
      <formula>"M8"</formula>
    </cfRule>
    <cfRule type="cellIs" dxfId="1773" priority="1768" stopIfTrue="1" operator="equal">
      <formula>"M7"</formula>
    </cfRule>
    <cfRule type="cellIs" dxfId="1772" priority="1769" stopIfTrue="1" operator="equal">
      <formula>"M6"</formula>
    </cfRule>
    <cfRule type="cellIs" dxfId="1771" priority="1770" stopIfTrue="1" operator="equal">
      <formula>"M5"</formula>
    </cfRule>
    <cfRule type="cellIs" dxfId="1770" priority="1771" stopIfTrue="1" operator="equal">
      <formula>"M4"</formula>
    </cfRule>
    <cfRule type="cellIs" dxfId="1769" priority="1772" stopIfTrue="1" operator="equal">
      <formula>"M3"</formula>
    </cfRule>
    <cfRule type="cellIs" dxfId="1768" priority="1773" stopIfTrue="1" operator="equal">
      <formula>"M2"</formula>
    </cfRule>
    <cfRule type="cellIs" dxfId="1767" priority="1774" stopIfTrue="1" operator="equal">
      <formula>"M1"</formula>
    </cfRule>
    <cfRule type="cellIs" dxfId="1766" priority="1775" stopIfTrue="1" operator="equal">
      <formula>"C1"</formula>
    </cfRule>
    <cfRule type="cellIs" dxfId="1765" priority="1776" stopIfTrue="1" operator="equal">
      <formula>"WW"</formula>
    </cfRule>
  </conditionalFormatting>
  <conditionalFormatting sqref="DS49">
    <cfRule type="cellIs" dxfId="1764" priority="1766" stopIfTrue="1" operator="equal">
      <formula>"M9"</formula>
    </cfRule>
  </conditionalFormatting>
  <conditionalFormatting sqref="DS53">
    <cfRule type="cellIs" dxfId="1763" priority="1756" stopIfTrue="1" operator="equal">
      <formula>"M8"</formula>
    </cfRule>
    <cfRule type="cellIs" dxfId="1762" priority="1757" stopIfTrue="1" operator="equal">
      <formula>"M7"</formula>
    </cfRule>
    <cfRule type="cellIs" dxfId="1761" priority="1758" stopIfTrue="1" operator="equal">
      <formula>"M6"</formula>
    </cfRule>
    <cfRule type="cellIs" dxfId="1760" priority="1759" stopIfTrue="1" operator="equal">
      <formula>"M5"</formula>
    </cfRule>
    <cfRule type="cellIs" dxfId="1759" priority="1760" stopIfTrue="1" operator="equal">
      <formula>"M4"</formula>
    </cfRule>
    <cfRule type="cellIs" dxfId="1758" priority="1761" stopIfTrue="1" operator="equal">
      <formula>"M3"</formula>
    </cfRule>
    <cfRule type="cellIs" dxfId="1757" priority="1762" stopIfTrue="1" operator="equal">
      <formula>"M2"</formula>
    </cfRule>
    <cfRule type="cellIs" dxfId="1756" priority="1763" stopIfTrue="1" operator="equal">
      <formula>"M1"</formula>
    </cfRule>
    <cfRule type="cellIs" dxfId="1755" priority="1764" stopIfTrue="1" operator="equal">
      <formula>"C1"</formula>
    </cfRule>
    <cfRule type="cellIs" dxfId="1754" priority="1765" stopIfTrue="1" operator="equal">
      <formula>"WW"</formula>
    </cfRule>
  </conditionalFormatting>
  <conditionalFormatting sqref="DS53">
    <cfRule type="cellIs" dxfId="1753" priority="1755" stopIfTrue="1" operator="equal">
      <formula>"M9"</formula>
    </cfRule>
  </conditionalFormatting>
  <conditionalFormatting sqref="DS57">
    <cfRule type="cellIs" dxfId="1752" priority="1745" stopIfTrue="1" operator="equal">
      <formula>"M8"</formula>
    </cfRule>
    <cfRule type="cellIs" dxfId="1751" priority="1746" stopIfTrue="1" operator="equal">
      <formula>"M7"</formula>
    </cfRule>
    <cfRule type="cellIs" dxfId="1750" priority="1747" stopIfTrue="1" operator="equal">
      <formula>"M6"</formula>
    </cfRule>
    <cfRule type="cellIs" dxfId="1749" priority="1748" stopIfTrue="1" operator="equal">
      <formula>"M5"</formula>
    </cfRule>
    <cfRule type="cellIs" dxfId="1748" priority="1749" stopIfTrue="1" operator="equal">
      <formula>"M4"</formula>
    </cfRule>
    <cfRule type="cellIs" dxfId="1747" priority="1750" stopIfTrue="1" operator="equal">
      <formula>"M3"</formula>
    </cfRule>
    <cfRule type="cellIs" dxfId="1746" priority="1751" stopIfTrue="1" operator="equal">
      <formula>"M2"</formula>
    </cfRule>
    <cfRule type="cellIs" dxfId="1745" priority="1752" stopIfTrue="1" operator="equal">
      <formula>"M1"</formula>
    </cfRule>
    <cfRule type="cellIs" dxfId="1744" priority="1753" stopIfTrue="1" operator="equal">
      <formula>"C1"</formula>
    </cfRule>
    <cfRule type="cellIs" dxfId="1743" priority="1754" stopIfTrue="1" operator="equal">
      <formula>"WW"</formula>
    </cfRule>
  </conditionalFormatting>
  <conditionalFormatting sqref="DS57">
    <cfRule type="cellIs" dxfId="1742" priority="1744" stopIfTrue="1" operator="equal">
      <formula>"M9"</formula>
    </cfRule>
  </conditionalFormatting>
  <conditionalFormatting sqref="DS61">
    <cfRule type="cellIs" dxfId="1741" priority="1734" stopIfTrue="1" operator="equal">
      <formula>"M8"</formula>
    </cfRule>
    <cfRule type="cellIs" dxfId="1740" priority="1735" stopIfTrue="1" operator="equal">
      <formula>"M7"</formula>
    </cfRule>
    <cfRule type="cellIs" dxfId="1739" priority="1736" stopIfTrue="1" operator="equal">
      <formula>"M6"</formula>
    </cfRule>
    <cfRule type="cellIs" dxfId="1738" priority="1737" stopIfTrue="1" operator="equal">
      <formula>"M5"</formula>
    </cfRule>
    <cfRule type="cellIs" dxfId="1737" priority="1738" stopIfTrue="1" operator="equal">
      <formula>"M4"</formula>
    </cfRule>
    <cfRule type="cellIs" dxfId="1736" priority="1739" stopIfTrue="1" operator="equal">
      <formula>"M3"</formula>
    </cfRule>
    <cfRule type="cellIs" dxfId="1735" priority="1740" stopIfTrue="1" operator="equal">
      <formula>"M2"</formula>
    </cfRule>
    <cfRule type="cellIs" dxfId="1734" priority="1741" stopIfTrue="1" operator="equal">
      <formula>"M1"</formula>
    </cfRule>
    <cfRule type="cellIs" dxfId="1733" priority="1742" stopIfTrue="1" operator="equal">
      <formula>"C1"</formula>
    </cfRule>
    <cfRule type="cellIs" dxfId="1732" priority="1743" stopIfTrue="1" operator="equal">
      <formula>"WW"</formula>
    </cfRule>
  </conditionalFormatting>
  <conditionalFormatting sqref="DS61">
    <cfRule type="cellIs" dxfId="1731" priority="1733" stopIfTrue="1" operator="equal">
      <formula>"M9"</formula>
    </cfRule>
  </conditionalFormatting>
  <conditionalFormatting sqref="DS65">
    <cfRule type="cellIs" dxfId="1730" priority="1723" stopIfTrue="1" operator="equal">
      <formula>"M8"</formula>
    </cfRule>
    <cfRule type="cellIs" dxfId="1729" priority="1724" stopIfTrue="1" operator="equal">
      <formula>"M7"</formula>
    </cfRule>
    <cfRule type="cellIs" dxfId="1728" priority="1725" stopIfTrue="1" operator="equal">
      <formula>"M6"</formula>
    </cfRule>
    <cfRule type="cellIs" dxfId="1727" priority="1726" stopIfTrue="1" operator="equal">
      <formula>"M5"</formula>
    </cfRule>
    <cfRule type="cellIs" dxfId="1726" priority="1727" stopIfTrue="1" operator="equal">
      <formula>"M4"</formula>
    </cfRule>
    <cfRule type="cellIs" dxfId="1725" priority="1728" stopIfTrue="1" operator="equal">
      <formula>"M3"</formula>
    </cfRule>
    <cfRule type="cellIs" dxfId="1724" priority="1729" stopIfTrue="1" operator="equal">
      <formula>"M2"</formula>
    </cfRule>
    <cfRule type="cellIs" dxfId="1723" priority="1730" stopIfTrue="1" operator="equal">
      <formula>"M1"</formula>
    </cfRule>
    <cfRule type="cellIs" dxfId="1722" priority="1731" stopIfTrue="1" operator="equal">
      <formula>"C1"</formula>
    </cfRule>
    <cfRule type="cellIs" dxfId="1721" priority="1732" stopIfTrue="1" operator="equal">
      <formula>"WW"</formula>
    </cfRule>
  </conditionalFormatting>
  <conditionalFormatting sqref="DS65">
    <cfRule type="cellIs" dxfId="1720" priority="1722" stopIfTrue="1" operator="equal">
      <formula>"M9"</formula>
    </cfRule>
  </conditionalFormatting>
  <conditionalFormatting sqref="DS69">
    <cfRule type="cellIs" dxfId="1719" priority="1712" stopIfTrue="1" operator="equal">
      <formula>"M8"</formula>
    </cfRule>
    <cfRule type="cellIs" dxfId="1718" priority="1713" stopIfTrue="1" operator="equal">
      <formula>"M7"</formula>
    </cfRule>
    <cfRule type="cellIs" dxfId="1717" priority="1714" stopIfTrue="1" operator="equal">
      <formula>"M6"</formula>
    </cfRule>
    <cfRule type="cellIs" dxfId="1716" priority="1715" stopIfTrue="1" operator="equal">
      <formula>"M5"</formula>
    </cfRule>
    <cfRule type="cellIs" dxfId="1715" priority="1716" stopIfTrue="1" operator="equal">
      <formula>"M4"</formula>
    </cfRule>
    <cfRule type="cellIs" dxfId="1714" priority="1717" stopIfTrue="1" operator="equal">
      <formula>"M3"</formula>
    </cfRule>
    <cfRule type="cellIs" dxfId="1713" priority="1718" stopIfTrue="1" operator="equal">
      <formula>"M2"</formula>
    </cfRule>
    <cfRule type="cellIs" dxfId="1712" priority="1719" stopIfTrue="1" operator="equal">
      <formula>"M1"</formula>
    </cfRule>
    <cfRule type="cellIs" dxfId="1711" priority="1720" stopIfTrue="1" operator="equal">
      <formula>"C1"</formula>
    </cfRule>
    <cfRule type="cellIs" dxfId="1710" priority="1721" stopIfTrue="1" operator="equal">
      <formula>"WW"</formula>
    </cfRule>
  </conditionalFormatting>
  <conditionalFormatting sqref="DS69">
    <cfRule type="cellIs" dxfId="1709" priority="1711" stopIfTrue="1" operator="equal">
      <formula>"M9"</formula>
    </cfRule>
  </conditionalFormatting>
  <conditionalFormatting sqref="DS73">
    <cfRule type="cellIs" dxfId="1708" priority="1701" stopIfTrue="1" operator="equal">
      <formula>"M8"</formula>
    </cfRule>
    <cfRule type="cellIs" dxfId="1707" priority="1702" stopIfTrue="1" operator="equal">
      <formula>"M7"</formula>
    </cfRule>
    <cfRule type="cellIs" dxfId="1706" priority="1703" stopIfTrue="1" operator="equal">
      <formula>"M6"</formula>
    </cfRule>
    <cfRule type="cellIs" dxfId="1705" priority="1704" stopIfTrue="1" operator="equal">
      <formula>"M5"</formula>
    </cfRule>
    <cfRule type="cellIs" dxfId="1704" priority="1705" stopIfTrue="1" operator="equal">
      <formula>"M4"</formula>
    </cfRule>
    <cfRule type="cellIs" dxfId="1703" priority="1706" stopIfTrue="1" operator="equal">
      <formula>"M3"</formula>
    </cfRule>
    <cfRule type="cellIs" dxfId="1702" priority="1707" stopIfTrue="1" operator="equal">
      <formula>"M2"</formula>
    </cfRule>
    <cfRule type="cellIs" dxfId="1701" priority="1708" stopIfTrue="1" operator="equal">
      <formula>"M1"</formula>
    </cfRule>
    <cfRule type="cellIs" dxfId="1700" priority="1709" stopIfTrue="1" operator="equal">
      <formula>"C1"</formula>
    </cfRule>
    <cfRule type="cellIs" dxfId="1699" priority="1710" stopIfTrue="1" operator="equal">
      <formula>"WW"</formula>
    </cfRule>
  </conditionalFormatting>
  <conditionalFormatting sqref="DS73">
    <cfRule type="cellIs" dxfId="1698" priority="1700" stopIfTrue="1" operator="equal">
      <formula>"M9"</formula>
    </cfRule>
  </conditionalFormatting>
  <conditionalFormatting sqref="DS77">
    <cfRule type="cellIs" dxfId="1697" priority="1689" stopIfTrue="1" operator="equal">
      <formula>"M9"</formula>
    </cfRule>
    <cfRule type="cellIs" dxfId="1696" priority="1690" stopIfTrue="1" operator="equal">
      <formula>"M8"</formula>
    </cfRule>
    <cfRule type="cellIs" dxfId="1695" priority="1691" stopIfTrue="1" operator="equal">
      <formula>"M7"</formula>
    </cfRule>
    <cfRule type="cellIs" dxfId="1694" priority="1692" stopIfTrue="1" operator="equal">
      <formula>"M6"</formula>
    </cfRule>
    <cfRule type="cellIs" dxfId="1693" priority="1693" stopIfTrue="1" operator="equal">
      <formula>"M5"</formula>
    </cfRule>
    <cfRule type="cellIs" dxfId="1692" priority="1694" stopIfTrue="1" operator="equal">
      <formula>"M4"</formula>
    </cfRule>
    <cfRule type="cellIs" dxfId="1691" priority="1695" stopIfTrue="1" operator="equal">
      <formula>"M3"</formula>
    </cfRule>
    <cfRule type="cellIs" dxfId="1690" priority="1696" stopIfTrue="1" operator="equal">
      <formula>"M2"</formula>
    </cfRule>
    <cfRule type="cellIs" dxfId="1689" priority="1697" stopIfTrue="1" operator="equal">
      <formula>"M1"</formula>
    </cfRule>
    <cfRule type="cellIs" dxfId="1688" priority="1698" stopIfTrue="1" operator="equal">
      <formula>"C1"</formula>
    </cfRule>
    <cfRule type="cellIs" dxfId="1687" priority="1699" stopIfTrue="1" operator="equal">
      <formula>"WW"</formula>
    </cfRule>
  </conditionalFormatting>
  <conditionalFormatting sqref="DS77">
    <cfRule type="cellIs" dxfId="1686" priority="1678" stopIfTrue="1" operator="equal">
      <formula>"M9"</formula>
    </cfRule>
    <cfRule type="cellIs" dxfId="1685" priority="1679" stopIfTrue="1" operator="equal">
      <formula>"M8"</formula>
    </cfRule>
    <cfRule type="cellIs" dxfId="1684" priority="1680" stopIfTrue="1" operator="equal">
      <formula>"M7"</formula>
    </cfRule>
    <cfRule type="cellIs" dxfId="1683" priority="1681" stopIfTrue="1" operator="equal">
      <formula>"M6"</formula>
    </cfRule>
    <cfRule type="cellIs" dxfId="1682" priority="1682" stopIfTrue="1" operator="equal">
      <formula>"M5"</formula>
    </cfRule>
    <cfRule type="cellIs" dxfId="1681" priority="1683" stopIfTrue="1" operator="equal">
      <formula>"M4"</formula>
    </cfRule>
    <cfRule type="cellIs" dxfId="1680" priority="1684" stopIfTrue="1" operator="equal">
      <formula>"M3"</formula>
    </cfRule>
    <cfRule type="cellIs" dxfId="1679" priority="1685" stopIfTrue="1" operator="equal">
      <formula>"M2"</formula>
    </cfRule>
    <cfRule type="cellIs" dxfId="1678" priority="1686" stopIfTrue="1" operator="equal">
      <formula>"M1"</formula>
    </cfRule>
    <cfRule type="cellIs" dxfId="1677" priority="1687" stopIfTrue="1" operator="equal">
      <formula>"C1"</formula>
    </cfRule>
    <cfRule type="cellIs" dxfId="1676" priority="1688" stopIfTrue="1" operator="equal">
      <formula>"WW"</formula>
    </cfRule>
  </conditionalFormatting>
  <conditionalFormatting sqref="DS77">
    <cfRule type="cellIs" dxfId="1675" priority="1668" stopIfTrue="1" operator="equal">
      <formula>"M8"</formula>
    </cfRule>
    <cfRule type="cellIs" dxfId="1674" priority="1669" stopIfTrue="1" operator="equal">
      <formula>"M7"</formula>
    </cfRule>
    <cfRule type="cellIs" dxfId="1673" priority="1670" stopIfTrue="1" operator="equal">
      <formula>"M6"</formula>
    </cfRule>
    <cfRule type="cellIs" dxfId="1672" priority="1671" stopIfTrue="1" operator="equal">
      <formula>"M5"</formula>
    </cfRule>
    <cfRule type="cellIs" dxfId="1671" priority="1672" stopIfTrue="1" operator="equal">
      <formula>"M4"</formula>
    </cfRule>
    <cfRule type="cellIs" dxfId="1670" priority="1673" stopIfTrue="1" operator="equal">
      <formula>"M3"</formula>
    </cfRule>
    <cfRule type="cellIs" dxfId="1669" priority="1674" stopIfTrue="1" operator="equal">
      <formula>"M2"</formula>
    </cfRule>
    <cfRule type="cellIs" dxfId="1668" priority="1675" stopIfTrue="1" operator="equal">
      <formula>"M1"</formula>
    </cfRule>
    <cfRule type="cellIs" dxfId="1667" priority="1676" stopIfTrue="1" operator="equal">
      <formula>"C1"</formula>
    </cfRule>
    <cfRule type="cellIs" dxfId="1666" priority="1677" stopIfTrue="1" operator="equal">
      <formula>"WW"</formula>
    </cfRule>
  </conditionalFormatting>
  <conditionalFormatting sqref="DS77">
    <cfRule type="cellIs" dxfId="1665" priority="1667" stopIfTrue="1" operator="equal">
      <formula>"M9"</formula>
    </cfRule>
  </conditionalFormatting>
  <conditionalFormatting sqref="DS81">
    <cfRule type="cellIs" dxfId="1664" priority="1656" stopIfTrue="1" operator="equal">
      <formula>"M9"</formula>
    </cfRule>
    <cfRule type="cellIs" dxfId="1663" priority="1657" stopIfTrue="1" operator="equal">
      <formula>"M8"</formula>
    </cfRule>
    <cfRule type="cellIs" dxfId="1662" priority="1658" stopIfTrue="1" operator="equal">
      <formula>"M7"</formula>
    </cfRule>
    <cfRule type="cellIs" dxfId="1661" priority="1659" stopIfTrue="1" operator="equal">
      <formula>"M6"</formula>
    </cfRule>
    <cfRule type="cellIs" dxfId="1660" priority="1660" stopIfTrue="1" operator="equal">
      <formula>"M5"</formula>
    </cfRule>
    <cfRule type="cellIs" dxfId="1659" priority="1661" stopIfTrue="1" operator="equal">
      <formula>"M4"</formula>
    </cfRule>
    <cfRule type="cellIs" dxfId="1658" priority="1662" stopIfTrue="1" operator="equal">
      <formula>"M3"</formula>
    </cfRule>
    <cfRule type="cellIs" dxfId="1657" priority="1663" stopIfTrue="1" operator="equal">
      <formula>"M2"</formula>
    </cfRule>
    <cfRule type="cellIs" dxfId="1656" priority="1664" stopIfTrue="1" operator="equal">
      <formula>"M1"</formula>
    </cfRule>
    <cfRule type="cellIs" dxfId="1655" priority="1665" stopIfTrue="1" operator="equal">
      <formula>"C1"</formula>
    </cfRule>
    <cfRule type="cellIs" dxfId="1654" priority="1666" stopIfTrue="1" operator="equal">
      <formula>"WW"</formula>
    </cfRule>
  </conditionalFormatting>
  <conditionalFormatting sqref="DS81">
    <cfRule type="cellIs" dxfId="1653" priority="1645" stopIfTrue="1" operator="equal">
      <formula>"M9"</formula>
    </cfRule>
    <cfRule type="cellIs" dxfId="1652" priority="1646" stopIfTrue="1" operator="equal">
      <formula>"M8"</formula>
    </cfRule>
    <cfRule type="cellIs" dxfId="1651" priority="1647" stopIfTrue="1" operator="equal">
      <formula>"M7"</formula>
    </cfRule>
    <cfRule type="cellIs" dxfId="1650" priority="1648" stopIfTrue="1" operator="equal">
      <formula>"M6"</formula>
    </cfRule>
    <cfRule type="cellIs" dxfId="1649" priority="1649" stopIfTrue="1" operator="equal">
      <formula>"M5"</formula>
    </cfRule>
    <cfRule type="cellIs" dxfId="1648" priority="1650" stopIfTrue="1" operator="equal">
      <formula>"M4"</formula>
    </cfRule>
    <cfRule type="cellIs" dxfId="1647" priority="1651" stopIfTrue="1" operator="equal">
      <formula>"M3"</formula>
    </cfRule>
    <cfRule type="cellIs" dxfId="1646" priority="1652" stopIfTrue="1" operator="equal">
      <formula>"M2"</formula>
    </cfRule>
    <cfRule type="cellIs" dxfId="1645" priority="1653" stopIfTrue="1" operator="equal">
      <formula>"M1"</formula>
    </cfRule>
    <cfRule type="cellIs" dxfId="1644" priority="1654" stopIfTrue="1" operator="equal">
      <formula>"C1"</formula>
    </cfRule>
    <cfRule type="cellIs" dxfId="1643" priority="1655" stopIfTrue="1" operator="equal">
      <formula>"WW"</formula>
    </cfRule>
  </conditionalFormatting>
  <conditionalFormatting sqref="DS81">
    <cfRule type="cellIs" dxfId="1642" priority="1634" stopIfTrue="1" operator="equal">
      <formula>"M9"</formula>
    </cfRule>
    <cfRule type="cellIs" dxfId="1641" priority="1635" stopIfTrue="1" operator="equal">
      <formula>"M8"</formula>
    </cfRule>
    <cfRule type="cellIs" dxfId="1640" priority="1636" stopIfTrue="1" operator="equal">
      <formula>"M7"</formula>
    </cfRule>
    <cfRule type="cellIs" dxfId="1639" priority="1637" stopIfTrue="1" operator="equal">
      <formula>"M6"</formula>
    </cfRule>
    <cfRule type="cellIs" dxfId="1638" priority="1638" stopIfTrue="1" operator="equal">
      <formula>"M5"</formula>
    </cfRule>
    <cfRule type="cellIs" dxfId="1637" priority="1639" stopIfTrue="1" operator="equal">
      <formula>"M4"</formula>
    </cfRule>
    <cfRule type="cellIs" dxfId="1636" priority="1640" stopIfTrue="1" operator="equal">
      <formula>"M3"</formula>
    </cfRule>
    <cfRule type="cellIs" dxfId="1635" priority="1641" stopIfTrue="1" operator="equal">
      <formula>"M2"</formula>
    </cfRule>
    <cfRule type="cellIs" dxfId="1634" priority="1642" stopIfTrue="1" operator="equal">
      <formula>"M1"</formula>
    </cfRule>
    <cfRule type="cellIs" dxfId="1633" priority="1643" stopIfTrue="1" operator="equal">
      <formula>"C1"</formula>
    </cfRule>
    <cfRule type="cellIs" dxfId="1632" priority="1644" stopIfTrue="1" operator="equal">
      <formula>"WW"</formula>
    </cfRule>
  </conditionalFormatting>
  <conditionalFormatting sqref="DS81">
    <cfRule type="cellIs" dxfId="1631" priority="1624" stopIfTrue="1" operator="equal">
      <formula>"M8"</formula>
    </cfRule>
    <cfRule type="cellIs" dxfId="1630" priority="1625" stopIfTrue="1" operator="equal">
      <formula>"M7"</formula>
    </cfRule>
    <cfRule type="cellIs" dxfId="1629" priority="1626" stopIfTrue="1" operator="equal">
      <formula>"M6"</formula>
    </cfRule>
    <cfRule type="cellIs" dxfId="1628" priority="1627" stopIfTrue="1" operator="equal">
      <formula>"M5"</formula>
    </cfRule>
    <cfRule type="cellIs" dxfId="1627" priority="1628" stopIfTrue="1" operator="equal">
      <formula>"M4"</formula>
    </cfRule>
    <cfRule type="cellIs" dxfId="1626" priority="1629" stopIfTrue="1" operator="equal">
      <formula>"M3"</formula>
    </cfRule>
    <cfRule type="cellIs" dxfId="1625" priority="1630" stopIfTrue="1" operator="equal">
      <formula>"M2"</formula>
    </cfRule>
    <cfRule type="cellIs" dxfId="1624" priority="1631" stopIfTrue="1" operator="equal">
      <formula>"M1"</formula>
    </cfRule>
    <cfRule type="cellIs" dxfId="1623" priority="1632" stopIfTrue="1" operator="equal">
      <formula>"C1"</formula>
    </cfRule>
    <cfRule type="cellIs" dxfId="1622" priority="1633" stopIfTrue="1" operator="equal">
      <formula>"WW"</formula>
    </cfRule>
  </conditionalFormatting>
  <conditionalFormatting sqref="DS81">
    <cfRule type="cellIs" dxfId="1621" priority="1623" stopIfTrue="1" operator="equal">
      <formula>"M9"</formula>
    </cfRule>
  </conditionalFormatting>
  <conditionalFormatting sqref="DS85">
    <cfRule type="cellIs" dxfId="1620" priority="1612" stopIfTrue="1" operator="equal">
      <formula>"M9"</formula>
    </cfRule>
    <cfRule type="cellIs" dxfId="1619" priority="1613" stopIfTrue="1" operator="equal">
      <formula>"M8"</formula>
    </cfRule>
    <cfRule type="cellIs" dxfId="1618" priority="1614" stopIfTrue="1" operator="equal">
      <formula>"M7"</formula>
    </cfRule>
    <cfRule type="cellIs" dxfId="1617" priority="1615" stopIfTrue="1" operator="equal">
      <formula>"M6"</formula>
    </cfRule>
    <cfRule type="cellIs" dxfId="1616" priority="1616" stopIfTrue="1" operator="equal">
      <formula>"M5"</formula>
    </cfRule>
    <cfRule type="cellIs" dxfId="1615" priority="1617" stopIfTrue="1" operator="equal">
      <formula>"M4"</formula>
    </cfRule>
    <cfRule type="cellIs" dxfId="1614" priority="1618" stopIfTrue="1" operator="equal">
      <formula>"M3"</formula>
    </cfRule>
    <cfRule type="cellIs" dxfId="1613" priority="1619" stopIfTrue="1" operator="equal">
      <formula>"M2"</formula>
    </cfRule>
    <cfRule type="cellIs" dxfId="1612" priority="1620" stopIfTrue="1" operator="equal">
      <formula>"M1"</formula>
    </cfRule>
    <cfRule type="cellIs" dxfId="1611" priority="1621" stopIfTrue="1" operator="equal">
      <formula>"C1"</formula>
    </cfRule>
    <cfRule type="cellIs" dxfId="1610" priority="1622" stopIfTrue="1" operator="equal">
      <formula>"WW"</formula>
    </cfRule>
  </conditionalFormatting>
  <conditionalFormatting sqref="DS85">
    <cfRule type="cellIs" dxfId="1609" priority="1601" stopIfTrue="1" operator="equal">
      <formula>"M9"</formula>
    </cfRule>
    <cfRule type="cellIs" dxfId="1608" priority="1602" stopIfTrue="1" operator="equal">
      <formula>"M8"</formula>
    </cfRule>
    <cfRule type="cellIs" dxfId="1607" priority="1603" stopIfTrue="1" operator="equal">
      <formula>"M7"</formula>
    </cfRule>
    <cfRule type="cellIs" dxfId="1606" priority="1604" stopIfTrue="1" operator="equal">
      <formula>"M6"</formula>
    </cfRule>
    <cfRule type="cellIs" dxfId="1605" priority="1605" stopIfTrue="1" operator="equal">
      <formula>"M5"</formula>
    </cfRule>
    <cfRule type="cellIs" dxfId="1604" priority="1606" stopIfTrue="1" operator="equal">
      <formula>"M4"</formula>
    </cfRule>
    <cfRule type="cellIs" dxfId="1603" priority="1607" stopIfTrue="1" operator="equal">
      <formula>"M3"</formula>
    </cfRule>
    <cfRule type="cellIs" dxfId="1602" priority="1608" stopIfTrue="1" operator="equal">
      <formula>"M2"</formula>
    </cfRule>
    <cfRule type="cellIs" dxfId="1601" priority="1609" stopIfTrue="1" operator="equal">
      <formula>"M1"</formula>
    </cfRule>
    <cfRule type="cellIs" dxfId="1600" priority="1610" stopIfTrue="1" operator="equal">
      <formula>"C1"</formula>
    </cfRule>
    <cfRule type="cellIs" dxfId="1599" priority="1611" stopIfTrue="1" operator="equal">
      <formula>"WW"</formula>
    </cfRule>
  </conditionalFormatting>
  <conditionalFormatting sqref="DS85">
    <cfRule type="cellIs" dxfId="1598" priority="1590" stopIfTrue="1" operator="equal">
      <formula>"M9"</formula>
    </cfRule>
    <cfRule type="cellIs" dxfId="1597" priority="1591" stopIfTrue="1" operator="equal">
      <formula>"M8"</formula>
    </cfRule>
    <cfRule type="cellIs" dxfId="1596" priority="1592" stopIfTrue="1" operator="equal">
      <formula>"M7"</formula>
    </cfRule>
    <cfRule type="cellIs" dxfId="1595" priority="1593" stopIfTrue="1" operator="equal">
      <formula>"M6"</formula>
    </cfRule>
    <cfRule type="cellIs" dxfId="1594" priority="1594" stopIfTrue="1" operator="equal">
      <formula>"M5"</formula>
    </cfRule>
    <cfRule type="cellIs" dxfId="1593" priority="1595" stopIfTrue="1" operator="equal">
      <formula>"M4"</formula>
    </cfRule>
    <cfRule type="cellIs" dxfId="1592" priority="1596" stopIfTrue="1" operator="equal">
      <formula>"M3"</formula>
    </cfRule>
    <cfRule type="cellIs" dxfId="1591" priority="1597" stopIfTrue="1" operator="equal">
      <formula>"M2"</formula>
    </cfRule>
    <cfRule type="cellIs" dxfId="1590" priority="1598" stopIfTrue="1" operator="equal">
      <formula>"M1"</formula>
    </cfRule>
    <cfRule type="cellIs" dxfId="1589" priority="1599" stopIfTrue="1" operator="equal">
      <formula>"C1"</formula>
    </cfRule>
    <cfRule type="cellIs" dxfId="1588" priority="1600" stopIfTrue="1" operator="equal">
      <formula>"WW"</formula>
    </cfRule>
  </conditionalFormatting>
  <conditionalFormatting sqref="DS85">
    <cfRule type="cellIs" dxfId="1587" priority="1580" stopIfTrue="1" operator="equal">
      <formula>"M8"</formula>
    </cfRule>
    <cfRule type="cellIs" dxfId="1586" priority="1581" stopIfTrue="1" operator="equal">
      <formula>"M7"</formula>
    </cfRule>
    <cfRule type="cellIs" dxfId="1585" priority="1582" stopIfTrue="1" operator="equal">
      <formula>"M6"</formula>
    </cfRule>
    <cfRule type="cellIs" dxfId="1584" priority="1583" stopIfTrue="1" operator="equal">
      <formula>"M5"</formula>
    </cfRule>
    <cfRule type="cellIs" dxfId="1583" priority="1584" stopIfTrue="1" operator="equal">
      <formula>"M4"</formula>
    </cfRule>
    <cfRule type="cellIs" dxfId="1582" priority="1585" stopIfTrue="1" operator="equal">
      <formula>"M3"</formula>
    </cfRule>
    <cfRule type="cellIs" dxfId="1581" priority="1586" stopIfTrue="1" operator="equal">
      <formula>"M2"</formula>
    </cfRule>
    <cfRule type="cellIs" dxfId="1580" priority="1587" stopIfTrue="1" operator="equal">
      <formula>"M1"</formula>
    </cfRule>
    <cfRule type="cellIs" dxfId="1579" priority="1588" stopIfTrue="1" operator="equal">
      <formula>"C1"</formula>
    </cfRule>
    <cfRule type="cellIs" dxfId="1578" priority="1589" stopIfTrue="1" operator="equal">
      <formula>"WW"</formula>
    </cfRule>
  </conditionalFormatting>
  <conditionalFormatting sqref="DS85">
    <cfRule type="cellIs" dxfId="1577" priority="1579" stopIfTrue="1" operator="equal">
      <formula>"M9"</formula>
    </cfRule>
  </conditionalFormatting>
  <conditionalFormatting sqref="DS89">
    <cfRule type="cellIs" dxfId="1576" priority="1568" stopIfTrue="1" operator="equal">
      <formula>"M9"</formula>
    </cfRule>
    <cfRule type="cellIs" dxfId="1575" priority="1569" stopIfTrue="1" operator="equal">
      <formula>"M8"</formula>
    </cfRule>
    <cfRule type="cellIs" dxfId="1574" priority="1570" stopIfTrue="1" operator="equal">
      <formula>"M7"</formula>
    </cfRule>
    <cfRule type="cellIs" dxfId="1573" priority="1571" stopIfTrue="1" operator="equal">
      <formula>"M6"</formula>
    </cfRule>
    <cfRule type="cellIs" dxfId="1572" priority="1572" stopIfTrue="1" operator="equal">
      <formula>"M5"</formula>
    </cfRule>
    <cfRule type="cellIs" dxfId="1571" priority="1573" stopIfTrue="1" operator="equal">
      <formula>"M4"</formula>
    </cfRule>
    <cfRule type="cellIs" dxfId="1570" priority="1574" stopIfTrue="1" operator="equal">
      <formula>"M3"</formula>
    </cfRule>
    <cfRule type="cellIs" dxfId="1569" priority="1575" stopIfTrue="1" operator="equal">
      <formula>"M2"</formula>
    </cfRule>
    <cfRule type="cellIs" dxfId="1568" priority="1576" stopIfTrue="1" operator="equal">
      <formula>"M1"</formula>
    </cfRule>
    <cfRule type="cellIs" dxfId="1567" priority="1577" stopIfTrue="1" operator="equal">
      <formula>"C1"</formula>
    </cfRule>
    <cfRule type="cellIs" dxfId="1566" priority="1578" stopIfTrue="1" operator="equal">
      <formula>"WW"</formula>
    </cfRule>
  </conditionalFormatting>
  <conditionalFormatting sqref="DS89">
    <cfRule type="cellIs" dxfId="1565" priority="1557" stopIfTrue="1" operator="equal">
      <formula>"M9"</formula>
    </cfRule>
    <cfRule type="cellIs" dxfId="1564" priority="1558" stopIfTrue="1" operator="equal">
      <formula>"M8"</formula>
    </cfRule>
    <cfRule type="cellIs" dxfId="1563" priority="1559" stopIfTrue="1" operator="equal">
      <formula>"M7"</formula>
    </cfRule>
    <cfRule type="cellIs" dxfId="1562" priority="1560" stopIfTrue="1" operator="equal">
      <formula>"M6"</formula>
    </cfRule>
    <cfRule type="cellIs" dxfId="1561" priority="1561" stopIfTrue="1" operator="equal">
      <formula>"M5"</formula>
    </cfRule>
    <cfRule type="cellIs" dxfId="1560" priority="1562" stopIfTrue="1" operator="equal">
      <formula>"M4"</formula>
    </cfRule>
    <cfRule type="cellIs" dxfId="1559" priority="1563" stopIfTrue="1" operator="equal">
      <formula>"M3"</formula>
    </cfRule>
    <cfRule type="cellIs" dxfId="1558" priority="1564" stopIfTrue="1" operator="equal">
      <formula>"M2"</formula>
    </cfRule>
    <cfRule type="cellIs" dxfId="1557" priority="1565" stopIfTrue="1" operator="equal">
      <formula>"M1"</formula>
    </cfRule>
    <cfRule type="cellIs" dxfId="1556" priority="1566" stopIfTrue="1" operator="equal">
      <formula>"C1"</formula>
    </cfRule>
    <cfRule type="cellIs" dxfId="1555" priority="1567" stopIfTrue="1" operator="equal">
      <formula>"WW"</formula>
    </cfRule>
  </conditionalFormatting>
  <conditionalFormatting sqref="DS89">
    <cfRule type="cellIs" dxfId="1554" priority="1546" stopIfTrue="1" operator="equal">
      <formula>"M9"</formula>
    </cfRule>
    <cfRule type="cellIs" dxfId="1553" priority="1547" stopIfTrue="1" operator="equal">
      <formula>"M8"</formula>
    </cfRule>
    <cfRule type="cellIs" dxfId="1552" priority="1548" stopIfTrue="1" operator="equal">
      <formula>"M7"</formula>
    </cfRule>
    <cfRule type="cellIs" dxfId="1551" priority="1549" stopIfTrue="1" operator="equal">
      <formula>"M6"</formula>
    </cfRule>
    <cfRule type="cellIs" dxfId="1550" priority="1550" stopIfTrue="1" operator="equal">
      <formula>"M5"</formula>
    </cfRule>
    <cfRule type="cellIs" dxfId="1549" priority="1551" stopIfTrue="1" operator="equal">
      <formula>"M4"</formula>
    </cfRule>
    <cfRule type="cellIs" dxfId="1548" priority="1552" stopIfTrue="1" operator="equal">
      <formula>"M3"</formula>
    </cfRule>
    <cfRule type="cellIs" dxfId="1547" priority="1553" stopIfTrue="1" operator="equal">
      <formula>"M2"</formula>
    </cfRule>
    <cfRule type="cellIs" dxfId="1546" priority="1554" stopIfTrue="1" operator="equal">
      <formula>"M1"</formula>
    </cfRule>
    <cfRule type="cellIs" dxfId="1545" priority="1555" stopIfTrue="1" operator="equal">
      <formula>"C1"</formula>
    </cfRule>
    <cfRule type="cellIs" dxfId="1544" priority="1556" stopIfTrue="1" operator="equal">
      <formula>"WW"</formula>
    </cfRule>
  </conditionalFormatting>
  <conditionalFormatting sqref="DS89">
    <cfRule type="cellIs" dxfId="1543" priority="1536" stopIfTrue="1" operator="equal">
      <formula>"M8"</formula>
    </cfRule>
    <cfRule type="cellIs" dxfId="1542" priority="1537" stopIfTrue="1" operator="equal">
      <formula>"M7"</formula>
    </cfRule>
    <cfRule type="cellIs" dxfId="1541" priority="1538" stopIfTrue="1" operator="equal">
      <formula>"M6"</formula>
    </cfRule>
    <cfRule type="cellIs" dxfId="1540" priority="1539" stopIfTrue="1" operator="equal">
      <formula>"M5"</formula>
    </cfRule>
    <cfRule type="cellIs" dxfId="1539" priority="1540" stopIfTrue="1" operator="equal">
      <formula>"M4"</formula>
    </cfRule>
    <cfRule type="cellIs" dxfId="1538" priority="1541" stopIfTrue="1" operator="equal">
      <formula>"M3"</formula>
    </cfRule>
    <cfRule type="cellIs" dxfId="1537" priority="1542" stopIfTrue="1" operator="equal">
      <formula>"M2"</formula>
    </cfRule>
    <cfRule type="cellIs" dxfId="1536" priority="1543" stopIfTrue="1" operator="equal">
      <formula>"M1"</formula>
    </cfRule>
    <cfRule type="cellIs" dxfId="1535" priority="1544" stopIfTrue="1" operator="equal">
      <formula>"C1"</formula>
    </cfRule>
    <cfRule type="cellIs" dxfId="1534" priority="1545" stopIfTrue="1" operator="equal">
      <formula>"WW"</formula>
    </cfRule>
  </conditionalFormatting>
  <conditionalFormatting sqref="DS89">
    <cfRule type="cellIs" dxfId="1533" priority="1535" stopIfTrue="1" operator="equal">
      <formula>"M9"</formula>
    </cfRule>
  </conditionalFormatting>
  <conditionalFormatting sqref="DS93">
    <cfRule type="cellIs" dxfId="1532" priority="1524" stopIfTrue="1" operator="equal">
      <formula>"M9"</formula>
    </cfRule>
    <cfRule type="cellIs" dxfId="1531" priority="1525" stopIfTrue="1" operator="equal">
      <formula>"M8"</formula>
    </cfRule>
    <cfRule type="cellIs" dxfId="1530" priority="1526" stopIfTrue="1" operator="equal">
      <formula>"M7"</formula>
    </cfRule>
    <cfRule type="cellIs" dxfId="1529" priority="1527" stopIfTrue="1" operator="equal">
      <formula>"M6"</formula>
    </cfRule>
    <cfRule type="cellIs" dxfId="1528" priority="1528" stopIfTrue="1" operator="equal">
      <formula>"M5"</formula>
    </cfRule>
    <cfRule type="cellIs" dxfId="1527" priority="1529" stopIfTrue="1" operator="equal">
      <formula>"M4"</formula>
    </cfRule>
    <cfRule type="cellIs" dxfId="1526" priority="1530" stopIfTrue="1" operator="equal">
      <formula>"M3"</formula>
    </cfRule>
    <cfRule type="cellIs" dxfId="1525" priority="1531" stopIfTrue="1" operator="equal">
      <formula>"M2"</formula>
    </cfRule>
    <cfRule type="cellIs" dxfId="1524" priority="1532" stopIfTrue="1" operator="equal">
      <formula>"M1"</formula>
    </cfRule>
    <cfRule type="cellIs" dxfId="1523" priority="1533" stopIfTrue="1" operator="equal">
      <formula>"C1"</formula>
    </cfRule>
    <cfRule type="cellIs" dxfId="1522" priority="1534" stopIfTrue="1" operator="equal">
      <formula>"WW"</formula>
    </cfRule>
  </conditionalFormatting>
  <conditionalFormatting sqref="DS93">
    <cfRule type="cellIs" dxfId="1521" priority="1513" stopIfTrue="1" operator="equal">
      <formula>"M9"</formula>
    </cfRule>
    <cfRule type="cellIs" dxfId="1520" priority="1514" stopIfTrue="1" operator="equal">
      <formula>"M8"</formula>
    </cfRule>
    <cfRule type="cellIs" dxfId="1519" priority="1515" stopIfTrue="1" operator="equal">
      <formula>"M7"</formula>
    </cfRule>
    <cfRule type="cellIs" dxfId="1518" priority="1516" stopIfTrue="1" operator="equal">
      <formula>"M6"</formula>
    </cfRule>
    <cfRule type="cellIs" dxfId="1517" priority="1517" stopIfTrue="1" operator="equal">
      <formula>"M5"</formula>
    </cfRule>
    <cfRule type="cellIs" dxfId="1516" priority="1518" stopIfTrue="1" operator="equal">
      <formula>"M4"</formula>
    </cfRule>
    <cfRule type="cellIs" dxfId="1515" priority="1519" stopIfTrue="1" operator="equal">
      <formula>"M3"</formula>
    </cfRule>
    <cfRule type="cellIs" dxfId="1514" priority="1520" stopIfTrue="1" operator="equal">
      <formula>"M2"</formula>
    </cfRule>
    <cfRule type="cellIs" dxfId="1513" priority="1521" stopIfTrue="1" operator="equal">
      <formula>"M1"</formula>
    </cfRule>
    <cfRule type="cellIs" dxfId="1512" priority="1522" stopIfTrue="1" operator="equal">
      <formula>"C1"</formula>
    </cfRule>
    <cfRule type="cellIs" dxfId="1511" priority="1523" stopIfTrue="1" operator="equal">
      <formula>"WW"</formula>
    </cfRule>
  </conditionalFormatting>
  <conditionalFormatting sqref="DS93">
    <cfRule type="cellIs" dxfId="1510" priority="1502" stopIfTrue="1" operator="equal">
      <formula>"M9"</formula>
    </cfRule>
    <cfRule type="cellIs" dxfId="1509" priority="1503" stopIfTrue="1" operator="equal">
      <formula>"M8"</formula>
    </cfRule>
    <cfRule type="cellIs" dxfId="1508" priority="1504" stopIfTrue="1" operator="equal">
      <formula>"M7"</formula>
    </cfRule>
    <cfRule type="cellIs" dxfId="1507" priority="1505" stopIfTrue="1" operator="equal">
      <formula>"M6"</formula>
    </cfRule>
    <cfRule type="cellIs" dxfId="1506" priority="1506" stopIfTrue="1" operator="equal">
      <formula>"M5"</formula>
    </cfRule>
    <cfRule type="cellIs" dxfId="1505" priority="1507" stopIfTrue="1" operator="equal">
      <formula>"M4"</formula>
    </cfRule>
    <cfRule type="cellIs" dxfId="1504" priority="1508" stopIfTrue="1" operator="equal">
      <formula>"M3"</formula>
    </cfRule>
    <cfRule type="cellIs" dxfId="1503" priority="1509" stopIfTrue="1" operator="equal">
      <formula>"M2"</formula>
    </cfRule>
    <cfRule type="cellIs" dxfId="1502" priority="1510" stopIfTrue="1" operator="equal">
      <formula>"M1"</formula>
    </cfRule>
    <cfRule type="cellIs" dxfId="1501" priority="1511" stopIfTrue="1" operator="equal">
      <formula>"C1"</formula>
    </cfRule>
    <cfRule type="cellIs" dxfId="1500" priority="1512" stopIfTrue="1" operator="equal">
      <formula>"WW"</formula>
    </cfRule>
  </conditionalFormatting>
  <conditionalFormatting sqref="DS93">
    <cfRule type="cellIs" dxfId="1499" priority="1491" stopIfTrue="1" operator="equal">
      <formula>"M9"</formula>
    </cfRule>
    <cfRule type="cellIs" dxfId="1498" priority="1492" stopIfTrue="1" operator="equal">
      <formula>"M8"</formula>
    </cfRule>
    <cfRule type="cellIs" dxfId="1497" priority="1493" stopIfTrue="1" operator="equal">
      <formula>"M7"</formula>
    </cfRule>
    <cfRule type="cellIs" dxfId="1496" priority="1494" stopIfTrue="1" operator="equal">
      <formula>"M6"</formula>
    </cfRule>
    <cfRule type="cellIs" dxfId="1495" priority="1495" stopIfTrue="1" operator="equal">
      <formula>"M5"</formula>
    </cfRule>
    <cfRule type="cellIs" dxfId="1494" priority="1496" stopIfTrue="1" operator="equal">
      <formula>"M4"</formula>
    </cfRule>
    <cfRule type="cellIs" dxfId="1493" priority="1497" stopIfTrue="1" operator="equal">
      <formula>"M3"</formula>
    </cfRule>
    <cfRule type="cellIs" dxfId="1492" priority="1498" stopIfTrue="1" operator="equal">
      <formula>"M2"</formula>
    </cfRule>
    <cfRule type="cellIs" dxfId="1491" priority="1499" stopIfTrue="1" operator="equal">
      <formula>"M1"</formula>
    </cfRule>
    <cfRule type="cellIs" dxfId="1490" priority="1500" stopIfTrue="1" operator="equal">
      <formula>"C1"</formula>
    </cfRule>
    <cfRule type="cellIs" dxfId="1489" priority="1501" stopIfTrue="1" operator="equal">
      <formula>"WW"</formula>
    </cfRule>
  </conditionalFormatting>
  <conditionalFormatting sqref="DS93">
    <cfRule type="cellIs" dxfId="1488" priority="1481" stopIfTrue="1" operator="equal">
      <formula>"M8"</formula>
    </cfRule>
    <cfRule type="cellIs" dxfId="1487" priority="1482" stopIfTrue="1" operator="equal">
      <formula>"M7"</formula>
    </cfRule>
    <cfRule type="cellIs" dxfId="1486" priority="1483" stopIfTrue="1" operator="equal">
      <formula>"M6"</formula>
    </cfRule>
    <cfRule type="cellIs" dxfId="1485" priority="1484" stopIfTrue="1" operator="equal">
      <formula>"M5"</formula>
    </cfRule>
    <cfRule type="cellIs" dxfId="1484" priority="1485" stopIfTrue="1" operator="equal">
      <formula>"M4"</formula>
    </cfRule>
    <cfRule type="cellIs" dxfId="1483" priority="1486" stopIfTrue="1" operator="equal">
      <formula>"M3"</formula>
    </cfRule>
    <cfRule type="cellIs" dxfId="1482" priority="1487" stopIfTrue="1" operator="equal">
      <formula>"M2"</formula>
    </cfRule>
    <cfRule type="cellIs" dxfId="1481" priority="1488" stopIfTrue="1" operator="equal">
      <formula>"M1"</formula>
    </cfRule>
    <cfRule type="cellIs" dxfId="1480" priority="1489" stopIfTrue="1" operator="equal">
      <formula>"C1"</formula>
    </cfRule>
    <cfRule type="cellIs" dxfId="1479" priority="1490" stopIfTrue="1" operator="equal">
      <formula>"WW"</formula>
    </cfRule>
  </conditionalFormatting>
  <conditionalFormatting sqref="DS93">
    <cfRule type="cellIs" dxfId="1478" priority="1480" stopIfTrue="1" operator="equal">
      <formula>"M9"</formula>
    </cfRule>
  </conditionalFormatting>
  <conditionalFormatting sqref="DS97">
    <cfRule type="cellIs" dxfId="1477" priority="1469" stopIfTrue="1" operator="equal">
      <formula>"M9"</formula>
    </cfRule>
    <cfRule type="cellIs" dxfId="1476" priority="1470" stopIfTrue="1" operator="equal">
      <formula>"M8"</formula>
    </cfRule>
    <cfRule type="cellIs" dxfId="1475" priority="1471" stopIfTrue="1" operator="equal">
      <formula>"M7"</formula>
    </cfRule>
    <cfRule type="cellIs" dxfId="1474" priority="1472" stopIfTrue="1" operator="equal">
      <formula>"M6"</formula>
    </cfRule>
    <cfRule type="cellIs" dxfId="1473" priority="1473" stopIfTrue="1" operator="equal">
      <formula>"M5"</formula>
    </cfRule>
    <cfRule type="cellIs" dxfId="1472" priority="1474" stopIfTrue="1" operator="equal">
      <formula>"M4"</formula>
    </cfRule>
    <cfRule type="cellIs" dxfId="1471" priority="1475" stopIfTrue="1" operator="equal">
      <formula>"M3"</formula>
    </cfRule>
    <cfRule type="cellIs" dxfId="1470" priority="1476" stopIfTrue="1" operator="equal">
      <formula>"M2"</formula>
    </cfRule>
    <cfRule type="cellIs" dxfId="1469" priority="1477" stopIfTrue="1" operator="equal">
      <formula>"M1"</formula>
    </cfRule>
    <cfRule type="cellIs" dxfId="1468" priority="1478" stopIfTrue="1" operator="equal">
      <formula>"C1"</formula>
    </cfRule>
    <cfRule type="cellIs" dxfId="1467" priority="1479" stopIfTrue="1" operator="equal">
      <formula>"WW"</formula>
    </cfRule>
  </conditionalFormatting>
  <conditionalFormatting sqref="DS97">
    <cfRule type="cellIs" dxfId="1466" priority="1458" stopIfTrue="1" operator="equal">
      <formula>"M9"</formula>
    </cfRule>
    <cfRule type="cellIs" dxfId="1465" priority="1459" stopIfTrue="1" operator="equal">
      <formula>"M8"</formula>
    </cfRule>
    <cfRule type="cellIs" dxfId="1464" priority="1460" stopIfTrue="1" operator="equal">
      <formula>"M7"</formula>
    </cfRule>
    <cfRule type="cellIs" dxfId="1463" priority="1461" stopIfTrue="1" operator="equal">
      <formula>"M6"</formula>
    </cfRule>
    <cfRule type="cellIs" dxfId="1462" priority="1462" stopIfTrue="1" operator="equal">
      <formula>"M5"</formula>
    </cfRule>
    <cfRule type="cellIs" dxfId="1461" priority="1463" stopIfTrue="1" operator="equal">
      <formula>"M4"</formula>
    </cfRule>
    <cfRule type="cellIs" dxfId="1460" priority="1464" stopIfTrue="1" operator="equal">
      <formula>"M3"</formula>
    </cfRule>
    <cfRule type="cellIs" dxfId="1459" priority="1465" stopIfTrue="1" operator="equal">
      <formula>"M2"</formula>
    </cfRule>
    <cfRule type="cellIs" dxfId="1458" priority="1466" stopIfTrue="1" operator="equal">
      <formula>"M1"</formula>
    </cfRule>
    <cfRule type="cellIs" dxfId="1457" priority="1467" stopIfTrue="1" operator="equal">
      <formula>"C1"</formula>
    </cfRule>
    <cfRule type="cellIs" dxfId="1456" priority="1468" stopIfTrue="1" operator="equal">
      <formula>"WW"</formula>
    </cfRule>
  </conditionalFormatting>
  <conditionalFormatting sqref="DS97">
    <cfRule type="cellIs" dxfId="1455" priority="1447" stopIfTrue="1" operator="equal">
      <formula>"M9"</formula>
    </cfRule>
    <cfRule type="cellIs" dxfId="1454" priority="1448" stopIfTrue="1" operator="equal">
      <formula>"M8"</formula>
    </cfRule>
    <cfRule type="cellIs" dxfId="1453" priority="1449" stopIfTrue="1" operator="equal">
      <formula>"M7"</formula>
    </cfRule>
    <cfRule type="cellIs" dxfId="1452" priority="1450" stopIfTrue="1" operator="equal">
      <formula>"M6"</formula>
    </cfRule>
    <cfRule type="cellIs" dxfId="1451" priority="1451" stopIfTrue="1" operator="equal">
      <formula>"M5"</formula>
    </cfRule>
    <cfRule type="cellIs" dxfId="1450" priority="1452" stopIfTrue="1" operator="equal">
      <formula>"M4"</formula>
    </cfRule>
    <cfRule type="cellIs" dxfId="1449" priority="1453" stopIfTrue="1" operator="equal">
      <formula>"M3"</formula>
    </cfRule>
    <cfRule type="cellIs" dxfId="1448" priority="1454" stopIfTrue="1" operator="equal">
      <formula>"M2"</formula>
    </cfRule>
    <cfRule type="cellIs" dxfId="1447" priority="1455" stopIfTrue="1" operator="equal">
      <formula>"M1"</formula>
    </cfRule>
    <cfRule type="cellIs" dxfId="1446" priority="1456" stopIfTrue="1" operator="equal">
      <formula>"C1"</formula>
    </cfRule>
    <cfRule type="cellIs" dxfId="1445" priority="1457" stopIfTrue="1" operator="equal">
      <formula>"WW"</formula>
    </cfRule>
  </conditionalFormatting>
  <conditionalFormatting sqref="DS97">
    <cfRule type="cellIs" dxfId="1444" priority="1436" stopIfTrue="1" operator="equal">
      <formula>"M9"</formula>
    </cfRule>
    <cfRule type="cellIs" dxfId="1443" priority="1437" stopIfTrue="1" operator="equal">
      <formula>"M8"</formula>
    </cfRule>
    <cfRule type="cellIs" dxfId="1442" priority="1438" stopIfTrue="1" operator="equal">
      <formula>"M7"</formula>
    </cfRule>
    <cfRule type="cellIs" dxfId="1441" priority="1439" stopIfTrue="1" operator="equal">
      <formula>"M6"</formula>
    </cfRule>
    <cfRule type="cellIs" dxfId="1440" priority="1440" stopIfTrue="1" operator="equal">
      <formula>"M5"</formula>
    </cfRule>
    <cfRule type="cellIs" dxfId="1439" priority="1441" stopIfTrue="1" operator="equal">
      <formula>"M4"</formula>
    </cfRule>
    <cfRule type="cellIs" dxfId="1438" priority="1442" stopIfTrue="1" operator="equal">
      <formula>"M3"</formula>
    </cfRule>
    <cfRule type="cellIs" dxfId="1437" priority="1443" stopIfTrue="1" operator="equal">
      <formula>"M2"</formula>
    </cfRule>
    <cfRule type="cellIs" dxfId="1436" priority="1444" stopIfTrue="1" operator="equal">
      <formula>"M1"</formula>
    </cfRule>
    <cfRule type="cellIs" dxfId="1435" priority="1445" stopIfTrue="1" operator="equal">
      <formula>"C1"</formula>
    </cfRule>
    <cfRule type="cellIs" dxfId="1434" priority="1446" stopIfTrue="1" operator="equal">
      <formula>"WW"</formula>
    </cfRule>
  </conditionalFormatting>
  <conditionalFormatting sqref="DS97">
    <cfRule type="cellIs" dxfId="1433" priority="1426" stopIfTrue="1" operator="equal">
      <formula>"M8"</formula>
    </cfRule>
    <cfRule type="cellIs" dxfId="1432" priority="1427" stopIfTrue="1" operator="equal">
      <formula>"M7"</formula>
    </cfRule>
    <cfRule type="cellIs" dxfId="1431" priority="1428" stopIfTrue="1" operator="equal">
      <formula>"M6"</formula>
    </cfRule>
    <cfRule type="cellIs" dxfId="1430" priority="1429" stopIfTrue="1" operator="equal">
      <formula>"M5"</formula>
    </cfRule>
    <cfRule type="cellIs" dxfId="1429" priority="1430" stopIfTrue="1" operator="equal">
      <formula>"M4"</formula>
    </cfRule>
    <cfRule type="cellIs" dxfId="1428" priority="1431" stopIfTrue="1" operator="equal">
      <formula>"M3"</formula>
    </cfRule>
    <cfRule type="cellIs" dxfId="1427" priority="1432" stopIfTrue="1" operator="equal">
      <formula>"M2"</formula>
    </cfRule>
    <cfRule type="cellIs" dxfId="1426" priority="1433" stopIfTrue="1" operator="equal">
      <formula>"M1"</formula>
    </cfRule>
    <cfRule type="cellIs" dxfId="1425" priority="1434" stopIfTrue="1" operator="equal">
      <formula>"C1"</formula>
    </cfRule>
    <cfRule type="cellIs" dxfId="1424" priority="1435" stopIfTrue="1" operator="equal">
      <formula>"WW"</formula>
    </cfRule>
  </conditionalFormatting>
  <conditionalFormatting sqref="DS97">
    <cfRule type="cellIs" dxfId="1423" priority="1425" stopIfTrue="1" operator="equal">
      <formula>"M9"</formula>
    </cfRule>
  </conditionalFormatting>
  <conditionalFormatting sqref="DS101">
    <cfRule type="cellIs" dxfId="1422" priority="1414" stopIfTrue="1" operator="equal">
      <formula>"M9"</formula>
    </cfRule>
    <cfRule type="cellIs" dxfId="1421" priority="1415" stopIfTrue="1" operator="equal">
      <formula>"M8"</formula>
    </cfRule>
    <cfRule type="cellIs" dxfId="1420" priority="1416" stopIfTrue="1" operator="equal">
      <formula>"M7"</formula>
    </cfRule>
    <cfRule type="cellIs" dxfId="1419" priority="1417" stopIfTrue="1" operator="equal">
      <formula>"M6"</formula>
    </cfRule>
    <cfRule type="cellIs" dxfId="1418" priority="1418" stopIfTrue="1" operator="equal">
      <formula>"M5"</formula>
    </cfRule>
    <cfRule type="cellIs" dxfId="1417" priority="1419" stopIfTrue="1" operator="equal">
      <formula>"M4"</formula>
    </cfRule>
    <cfRule type="cellIs" dxfId="1416" priority="1420" stopIfTrue="1" operator="equal">
      <formula>"M3"</formula>
    </cfRule>
    <cfRule type="cellIs" dxfId="1415" priority="1421" stopIfTrue="1" operator="equal">
      <formula>"M2"</formula>
    </cfRule>
    <cfRule type="cellIs" dxfId="1414" priority="1422" stopIfTrue="1" operator="equal">
      <formula>"M1"</formula>
    </cfRule>
    <cfRule type="cellIs" dxfId="1413" priority="1423" stopIfTrue="1" operator="equal">
      <formula>"C1"</formula>
    </cfRule>
    <cfRule type="cellIs" dxfId="1412" priority="1424" stopIfTrue="1" operator="equal">
      <formula>"WW"</formula>
    </cfRule>
  </conditionalFormatting>
  <conditionalFormatting sqref="DS101">
    <cfRule type="cellIs" dxfId="1411" priority="1403" stopIfTrue="1" operator="equal">
      <formula>"M9"</formula>
    </cfRule>
    <cfRule type="cellIs" dxfId="1410" priority="1404" stopIfTrue="1" operator="equal">
      <formula>"M8"</formula>
    </cfRule>
    <cfRule type="cellIs" dxfId="1409" priority="1405" stopIfTrue="1" operator="equal">
      <formula>"M7"</formula>
    </cfRule>
    <cfRule type="cellIs" dxfId="1408" priority="1406" stopIfTrue="1" operator="equal">
      <formula>"M6"</formula>
    </cfRule>
    <cfRule type="cellIs" dxfId="1407" priority="1407" stopIfTrue="1" operator="equal">
      <formula>"M5"</formula>
    </cfRule>
    <cfRule type="cellIs" dxfId="1406" priority="1408" stopIfTrue="1" operator="equal">
      <formula>"M4"</formula>
    </cfRule>
    <cfRule type="cellIs" dxfId="1405" priority="1409" stopIfTrue="1" operator="equal">
      <formula>"M3"</formula>
    </cfRule>
    <cfRule type="cellIs" dxfId="1404" priority="1410" stopIfTrue="1" operator="equal">
      <formula>"M2"</formula>
    </cfRule>
    <cfRule type="cellIs" dxfId="1403" priority="1411" stopIfTrue="1" operator="equal">
      <formula>"M1"</formula>
    </cfRule>
    <cfRule type="cellIs" dxfId="1402" priority="1412" stopIfTrue="1" operator="equal">
      <formula>"C1"</formula>
    </cfRule>
    <cfRule type="cellIs" dxfId="1401" priority="1413" stopIfTrue="1" operator="equal">
      <formula>"WW"</formula>
    </cfRule>
  </conditionalFormatting>
  <conditionalFormatting sqref="DS101">
    <cfRule type="cellIs" dxfId="1400" priority="1392" stopIfTrue="1" operator="equal">
      <formula>"M9"</formula>
    </cfRule>
    <cfRule type="cellIs" dxfId="1399" priority="1393" stopIfTrue="1" operator="equal">
      <formula>"M8"</formula>
    </cfRule>
    <cfRule type="cellIs" dxfId="1398" priority="1394" stopIfTrue="1" operator="equal">
      <formula>"M7"</formula>
    </cfRule>
    <cfRule type="cellIs" dxfId="1397" priority="1395" stopIfTrue="1" operator="equal">
      <formula>"M6"</formula>
    </cfRule>
    <cfRule type="cellIs" dxfId="1396" priority="1396" stopIfTrue="1" operator="equal">
      <formula>"M5"</formula>
    </cfRule>
    <cfRule type="cellIs" dxfId="1395" priority="1397" stopIfTrue="1" operator="equal">
      <formula>"M4"</formula>
    </cfRule>
    <cfRule type="cellIs" dxfId="1394" priority="1398" stopIfTrue="1" operator="equal">
      <formula>"M3"</formula>
    </cfRule>
    <cfRule type="cellIs" dxfId="1393" priority="1399" stopIfTrue="1" operator="equal">
      <formula>"M2"</formula>
    </cfRule>
    <cfRule type="cellIs" dxfId="1392" priority="1400" stopIfTrue="1" operator="equal">
      <formula>"M1"</formula>
    </cfRule>
    <cfRule type="cellIs" dxfId="1391" priority="1401" stopIfTrue="1" operator="equal">
      <formula>"C1"</formula>
    </cfRule>
    <cfRule type="cellIs" dxfId="1390" priority="1402" stopIfTrue="1" operator="equal">
      <formula>"WW"</formula>
    </cfRule>
  </conditionalFormatting>
  <conditionalFormatting sqref="DS101">
    <cfRule type="cellIs" dxfId="1389" priority="1381" stopIfTrue="1" operator="equal">
      <formula>"M9"</formula>
    </cfRule>
    <cfRule type="cellIs" dxfId="1388" priority="1382" stopIfTrue="1" operator="equal">
      <formula>"M8"</formula>
    </cfRule>
    <cfRule type="cellIs" dxfId="1387" priority="1383" stopIfTrue="1" operator="equal">
      <formula>"M7"</formula>
    </cfRule>
    <cfRule type="cellIs" dxfId="1386" priority="1384" stopIfTrue="1" operator="equal">
      <formula>"M6"</formula>
    </cfRule>
    <cfRule type="cellIs" dxfId="1385" priority="1385" stopIfTrue="1" operator="equal">
      <formula>"M5"</formula>
    </cfRule>
    <cfRule type="cellIs" dxfId="1384" priority="1386" stopIfTrue="1" operator="equal">
      <formula>"M4"</formula>
    </cfRule>
    <cfRule type="cellIs" dxfId="1383" priority="1387" stopIfTrue="1" operator="equal">
      <formula>"M3"</formula>
    </cfRule>
    <cfRule type="cellIs" dxfId="1382" priority="1388" stopIfTrue="1" operator="equal">
      <formula>"M2"</formula>
    </cfRule>
    <cfRule type="cellIs" dxfId="1381" priority="1389" stopIfTrue="1" operator="equal">
      <formula>"M1"</formula>
    </cfRule>
    <cfRule type="cellIs" dxfId="1380" priority="1390" stopIfTrue="1" operator="equal">
      <formula>"C1"</formula>
    </cfRule>
    <cfRule type="cellIs" dxfId="1379" priority="1391" stopIfTrue="1" operator="equal">
      <formula>"WW"</formula>
    </cfRule>
  </conditionalFormatting>
  <conditionalFormatting sqref="DS101">
    <cfRule type="cellIs" dxfId="1378" priority="1371" stopIfTrue="1" operator="equal">
      <formula>"M8"</formula>
    </cfRule>
    <cfRule type="cellIs" dxfId="1377" priority="1372" stopIfTrue="1" operator="equal">
      <formula>"M7"</formula>
    </cfRule>
    <cfRule type="cellIs" dxfId="1376" priority="1373" stopIfTrue="1" operator="equal">
      <formula>"M6"</formula>
    </cfRule>
    <cfRule type="cellIs" dxfId="1375" priority="1374" stopIfTrue="1" operator="equal">
      <formula>"M5"</formula>
    </cfRule>
    <cfRule type="cellIs" dxfId="1374" priority="1375" stopIfTrue="1" operator="equal">
      <formula>"M4"</formula>
    </cfRule>
    <cfRule type="cellIs" dxfId="1373" priority="1376" stopIfTrue="1" operator="equal">
      <formula>"M3"</formula>
    </cfRule>
    <cfRule type="cellIs" dxfId="1372" priority="1377" stopIfTrue="1" operator="equal">
      <formula>"M2"</formula>
    </cfRule>
    <cfRule type="cellIs" dxfId="1371" priority="1378" stopIfTrue="1" operator="equal">
      <formula>"M1"</formula>
    </cfRule>
    <cfRule type="cellIs" dxfId="1370" priority="1379" stopIfTrue="1" operator="equal">
      <formula>"C1"</formula>
    </cfRule>
    <cfRule type="cellIs" dxfId="1369" priority="1380" stopIfTrue="1" operator="equal">
      <formula>"WW"</formula>
    </cfRule>
  </conditionalFormatting>
  <conditionalFormatting sqref="DS101">
    <cfRule type="cellIs" dxfId="1368" priority="1370" stopIfTrue="1" operator="equal">
      <formula>"M9"</formula>
    </cfRule>
  </conditionalFormatting>
  <conditionalFormatting sqref="DS105">
    <cfRule type="cellIs" dxfId="1367" priority="1359" stopIfTrue="1" operator="equal">
      <formula>"M9"</formula>
    </cfRule>
    <cfRule type="cellIs" dxfId="1366" priority="1360" stopIfTrue="1" operator="equal">
      <formula>"M8"</formula>
    </cfRule>
    <cfRule type="cellIs" dxfId="1365" priority="1361" stopIfTrue="1" operator="equal">
      <formula>"M7"</formula>
    </cfRule>
    <cfRule type="cellIs" dxfId="1364" priority="1362" stopIfTrue="1" operator="equal">
      <formula>"M6"</formula>
    </cfRule>
    <cfRule type="cellIs" dxfId="1363" priority="1363" stopIfTrue="1" operator="equal">
      <formula>"M5"</formula>
    </cfRule>
    <cfRule type="cellIs" dxfId="1362" priority="1364" stopIfTrue="1" operator="equal">
      <formula>"M4"</formula>
    </cfRule>
    <cfRule type="cellIs" dxfId="1361" priority="1365" stopIfTrue="1" operator="equal">
      <formula>"M3"</formula>
    </cfRule>
    <cfRule type="cellIs" dxfId="1360" priority="1366" stopIfTrue="1" operator="equal">
      <formula>"M2"</formula>
    </cfRule>
    <cfRule type="cellIs" dxfId="1359" priority="1367" stopIfTrue="1" operator="equal">
      <formula>"M1"</formula>
    </cfRule>
    <cfRule type="cellIs" dxfId="1358" priority="1368" stopIfTrue="1" operator="equal">
      <formula>"C1"</formula>
    </cfRule>
    <cfRule type="cellIs" dxfId="1357" priority="1369" stopIfTrue="1" operator="equal">
      <formula>"WW"</formula>
    </cfRule>
  </conditionalFormatting>
  <conditionalFormatting sqref="DS105">
    <cfRule type="cellIs" dxfId="1356" priority="1348" stopIfTrue="1" operator="equal">
      <formula>"M9"</formula>
    </cfRule>
    <cfRule type="cellIs" dxfId="1355" priority="1349" stopIfTrue="1" operator="equal">
      <formula>"M8"</formula>
    </cfRule>
    <cfRule type="cellIs" dxfId="1354" priority="1350" stopIfTrue="1" operator="equal">
      <formula>"M7"</formula>
    </cfRule>
    <cfRule type="cellIs" dxfId="1353" priority="1351" stopIfTrue="1" operator="equal">
      <formula>"M6"</formula>
    </cfRule>
    <cfRule type="cellIs" dxfId="1352" priority="1352" stopIfTrue="1" operator="equal">
      <formula>"M5"</formula>
    </cfRule>
    <cfRule type="cellIs" dxfId="1351" priority="1353" stopIfTrue="1" operator="equal">
      <formula>"M4"</formula>
    </cfRule>
    <cfRule type="cellIs" dxfId="1350" priority="1354" stopIfTrue="1" operator="equal">
      <formula>"M3"</formula>
    </cfRule>
    <cfRule type="cellIs" dxfId="1349" priority="1355" stopIfTrue="1" operator="equal">
      <formula>"M2"</formula>
    </cfRule>
    <cfRule type="cellIs" dxfId="1348" priority="1356" stopIfTrue="1" operator="equal">
      <formula>"M1"</formula>
    </cfRule>
    <cfRule type="cellIs" dxfId="1347" priority="1357" stopIfTrue="1" operator="equal">
      <formula>"C1"</formula>
    </cfRule>
    <cfRule type="cellIs" dxfId="1346" priority="1358" stopIfTrue="1" operator="equal">
      <formula>"WW"</formula>
    </cfRule>
  </conditionalFormatting>
  <conditionalFormatting sqref="DS105">
    <cfRule type="cellIs" dxfId="1345" priority="1337" stopIfTrue="1" operator="equal">
      <formula>"M9"</formula>
    </cfRule>
    <cfRule type="cellIs" dxfId="1344" priority="1338" stopIfTrue="1" operator="equal">
      <formula>"M8"</formula>
    </cfRule>
    <cfRule type="cellIs" dxfId="1343" priority="1339" stopIfTrue="1" operator="equal">
      <formula>"M7"</formula>
    </cfRule>
    <cfRule type="cellIs" dxfId="1342" priority="1340" stopIfTrue="1" operator="equal">
      <formula>"M6"</formula>
    </cfRule>
    <cfRule type="cellIs" dxfId="1341" priority="1341" stopIfTrue="1" operator="equal">
      <formula>"M5"</formula>
    </cfRule>
    <cfRule type="cellIs" dxfId="1340" priority="1342" stopIfTrue="1" operator="equal">
      <formula>"M4"</formula>
    </cfRule>
    <cfRule type="cellIs" dxfId="1339" priority="1343" stopIfTrue="1" operator="equal">
      <formula>"M3"</formula>
    </cfRule>
    <cfRule type="cellIs" dxfId="1338" priority="1344" stopIfTrue="1" operator="equal">
      <formula>"M2"</formula>
    </cfRule>
    <cfRule type="cellIs" dxfId="1337" priority="1345" stopIfTrue="1" operator="equal">
      <formula>"M1"</formula>
    </cfRule>
    <cfRule type="cellIs" dxfId="1336" priority="1346" stopIfTrue="1" operator="equal">
      <formula>"C1"</formula>
    </cfRule>
    <cfRule type="cellIs" dxfId="1335" priority="1347" stopIfTrue="1" operator="equal">
      <formula>"WW"</formula>
    </cfRule>
  </conditionalFormatting>
  <conditionalFormatting sqref="DS105">
    <cfRule type="cellIs" dxfId="1334" priority="1326" stopIfTrue="1" operator="equal">
      <formula>"M9"</formula>
    </cfRule>
    <cfRule type="cellIs" dxfId="1333" priority="1327" stopIfTrue="1" operator="equal">
      <formula>"M8"</formula>
    </cfRule>
    <cfRule type="cellIs" dxfId="1332" priority="1328" stopIfTrue="1" operator="equal">
      <formula>"M7"</formula>
    </cfRule>
    <cfRule type="cellIs" dxfId="1331" priority="1329" stopIfTrue="1" operator="equal">
      <formula>"M6"</formula>
    </cfRule>
    <cfRule type="cellIs" dxfId="1330" priority="1330" stopIfTrue="1" operator="equal">
      <formula>"M5"</formula>
    </cfRule>
    <cfRule type="cellIs" dxfId="1329" priority="1331" stopIfTrue="1" operator="equal">
      <formula>"M4"</formula>
    </cfRule>
    <cfRule type="cellIs" dxfId="1328" priority="1332" stopIfTrue="1" operator="equal">
      <formula>"M3"</formula>
    </cfRule>
    <cfRule type="cellIs" dxfId="1327" priority="1333" stopIfTrue="1" operator="equal">
      <formula>"M2"</formula>
    </cfRule>
    <cfRule type="cellIs" dxfId="1326" priority="1334" stopIfTrue="1" operator="equal">
      <formula>"M1"</formula>
    </cfRule>
    <cfRule type="cellIs" dxfId="1325" priority="1335" stopIfTrue="1" operator="equal">
      <formula>"C1"</formula>
    </cfRule>
    <cfRule type="cellIs" dxfId="1324" priority="1336" stopIfTrue="1" operator="equal">
      <formula>"WW"</formula>
    </cfRule>
  </conditionalFormatting>
  <conditionalFormatting sqref="DS105">
    <cfRule type="cellIs" dxfId="1323" priority="1316" stopIfTrue="1" operator="equal">
      <formula>"M8"</formula>
    </cfRule>
    <cfRule type="cellIs" dxfId="1322" priority="1317" stopIfTrue="1" operator="equal">
      <formula>"M7"</formula>
    </cfRule>
    <cfRule type="cellIs" dxfId="1321" priority="1318" stopIfTrue="1" operator="equal">
      <formula>"M6"</formula>
    </cfRule>
    <cfRule type="cellIs" dxfId="1320" priority="1319" stopIfTrue="1" operator="equal">
      <formula>"M5"</formula>
    </cfRule>
    <cfRule type="cellIs" dxfId="1319" priority="1320" stopIfTrue="1" operator="equal">
      <formula>"M4"</formula>
    </cfRule>
    <cfRule type="cellIs" dxfId="1318" priority="1321" stopIfTrue="1" operator="equal">
      <formula>"M3"</formula>
    </cfRule>
    <cfRule type="cellIs" dxfId="1317" priority="1322" stopIfTrue="1" operator="equal">
      <formula>"M2"</formula>
    </cfRule>
    <cfRule type="cellIs" dxfId="1316" priority="1323" stopIfTrue="1" operator="equal">
      <formula>"M1"</formula>
    </cfRule>
    <cfRule type="cellIs" dxfId="1315" priority="1324" stopIfTrue="1" operator="equal">
      <formula>"C1"</formula>
    </cfRule>
    <cfRule type="cellIs" dxfId="1314" priority="1325" stopIfTrue="1" operator="equal">
      <formula>"WW"</formula>
    </cfRule>
  </conditionalFormatting>
  <conditionalFormatting sqref="DS105">
    <cfRule type="cellIs" dxfId="1313" priority="1315" stopIfTrue="1" operator="equal">
      <formula>"M9"</formula>
    </cfRule>
  </conditionalFormatting>
  <conditionalFormatting sqref="DS109">
    <cfRule type="cellIs" dxfId="1312" priority="1304" stopIfTrue="1" operator="equal">
      <formula>"M9"</formula>
    </cfRule>
    <cfRule type="cellIs" dxfId="1311" priority="1305" stopIfTrue="1" operator="equal">
      <formula>"M8"</formula>
    </cfRule>
    <cfRule type="cellIs" dxfId="1310" priority="1306" stopIfTrue="1" operator="equal">
      <formula>"M7"</formula>
    </cfRule>
    <cfRule type="cellIs" dxfId="1309" priority="1307" stopIfTrue="1" operator="equal">
      <formula>"M6"</formula>
    </cfRule>
    <cfRule type="cellIs" dxfId="1308" priority="1308" stopIfTrue="1" operator="equal">
      <formula>"M5"</formula>
    </cfRule>
    <cfRule type="cellIs" dxfId="1307" priority="1309" stopIfTrue="1" operator="equal">
      <formula>"M4"</formula>
    </cfRule>
    <cfRule type="cellIs" dxfId="1306" priority="1310" stopIfTrue="1" operator="equal">
      <formula>"M3"</formula>
    </cfRule>
    <cfRule type="cellIs" dxfId="1305" priority="1311" stopIfTrue="1" operator="equal">
      <formula>"M2"</formula>
    </cfRule>
    <cfRule type="cellIs" dxfId="1304" priority="1312" stopIfTrue="1" operator="equal">
      <formula>"M1"</formula>
    </cfRule>
    <cfRule type="cellIs" dxfId="1303" priority="1313" stopIfTrue="1" operator="equal">
      <formula>"C1"</formula>
    </cfRule>
    <cfRule type="cellIs" dxfId="1302" priority="1314" stopIfTrue="1" operator="equal">
      <formula>"WW"</formula>
    </cfRule>
  </conditionalFormatting>
  <conditionalFormatting sqref="DS109">
    <cfRule type="cellIs" dxfId="1301" priority="1293" stopIfTrue="1" operator="equal">
      <formula>"M9"</formula>
    </cfRule>
    <cfRule type="cellIs" dxfId="1300" priority="1294" stopIfTrue="1" operator="equal">
      <formula>"M8"</formula>
    </cfRule>
    <cfRule type="cellIs" dxfId="1299" priority="1295" stopIfTrue="1" operator="equal">
      <formula>"M7"</formula>
    </cfRule>
    <cfRule type="cellIs" dxfId="1298" priority="1296" stopIfTrue="1" operator="equal">
      <formula>"M6"</formula>
    </cfRule>
    <cfRule type="cellIs" dxfId="1297" priority="1297" stopIfTrue="1" operator="equal">
      <formula>"M5"</formula>
    </cfRule>
    <cfRule type="cellIs" dxfId="1296" priority="1298" stopIfTrue="1" operator="equal">
      <formula>"M4"</formula>
    </cfRule>
    <cfRule type="cellIs" dxfId="1295" priority="1299" stopIfTrue="1" operator="equal">
      <formula>"M3"</formula>
    </cfRule>
    <cfRule type="cellIs" dxfId="1294" priority="1300" stopIfTrue="1" operator="equal">
      <formula>"M2"</formula>
    </cfRule>
    <cfRule type="cellIs" dxfId="1293" priority="1301" stopIfTrue="1" operator="equal">
      <formula>"M1"</formula>
    </cfRule>
    <cfRule type="cellIs" dxfId="1292" priority="1302" stopIfTrue="1" operator="equal">
      <formula>"C1"</formula>
    </cfRule>
    <cfRule type="cellIs" dxfId="1291" priority="1303" stopIfTrue="1" operator="equal">
      <formula>"WW"</formula>
    </cfRule>
  </conditionalFormatting>
  <conditionalFormatting sqref="DS109">
    <cfRule type="cellIs" dxfId="1290" priority="1282" stopIfTrue="1" operator="equal">
      <formula>"M9"</formula>
    </cfRule>
    <cfRule type="cellIs" dxfId="1289" priority="1283" stopIfTrue="1" operator="equal">
      <formula>"M8"</formula>
    </cfRule>
    <cfRule type="cellIs" dxfId="1288" priority="1284" stopIfTrue="1" operator="equal">
      <formula>"M7"</formula>
    </cfRule>
    <cfRule type="cellIs" dxfId="1287" priority="1285" stopIfTrue="1" operator="equal">
      <formula>"M6"</formula>
    </cfRule>
    <cfRule type="cellIs" dxfId="1286" priority="1286" stopIfTrue="1" operator="equal">
      <formula>"M5"</formula>
    </cfRule>
    <cfRule type="cellIs" dxfId="1285" priority="1287" stopIfTrue="1" operator="equal">
      <formula>"M4"</formula>
    </cfRule>
    <cfRule type="cellIs" dxfId="1284" priority="1288" stopIfTrue="1" operator="equal">
      <formula>"M3"</formula>
    </cfRule>
    <cfRule type="cellIs" dxfId="1283" priority="1289" stopIfTrue="1" operator="equal">
      <formula>"M2"</formula>
    </cfRule>
    <cfRule type="cellIs" dxfId="1282" priority="1290" stopIfTrue="1" operator="equal">
      <formula>"M1"</formula>
    </cfRule>
    <cfRule type="cellIs" dxfId="1281" priority="1291" stopIfTrue="1" operator="equal">
      <formula>"C1"</formula>
    </cfRule>
    <cfRule type="cellIs" dxfId="1280" priority="1292" stopIfTrue="1" operator="equal">
      <formula>"WW"</formula>
    </cfRule>
  </conditionalFormatting>
  <conditionalFormatting sqref="DS109">
    <cfRule type="cellIs" dxfId="1279" priority="1271" stopIfTrue="1" operator="equal">
      <formula>"M9"</formula>
    </cfRule>
    <cfRule type="cellIs" dxfId="1278" priority="1272" stopIfTrue="1" operator="equal">
      <formula>"M8"</formula>
    </cfRule>
    <cfRule type="cellIs" dxfId="1277" priority="1273" stopIfTrue="1" operator="equal">
      <formula>"M7"</formula>
    </cfRule>
    <cfRule type="cellIs" dxfId="1276" priority="1274" stopIfTrue="1" operator="equal">
      <formula>"M6"</formula>
    </cfRule>
    <cfRule type="cellIs" dxfId="1275" priority="1275" stopIfTrue="1" operator="equal">
      <formula>"M5"</formula>
    </cfRule>
    <cfRule type="cellIs" dxfId="1274" priority="1276" stopIfTrue="1" operator="equal">
      <formula>"M4"</formula>
    </cfRule>
    <cfRule type="cellIs" dxfId="1273" priority="1277" stopIfTrue="1" operator="equal">
      <formula>"M3"</formula>
    </cfRule>
    <cfRule type="cellIs" dxfId="1272" priority="1278" stopIfTrue="1" operator="equal">
      <formula>"M2"</formula>
    </cfRule>
    <cfRule type="cellIs" dxfId="1271" priority="1279" stopIfTrue="1" operator="equal">
      <formula>"M1"</formula>
    </cfRule>
    <cfRule type="cellIs" dxfId="1270" priority="1280" stopIfTrue="1" operator="equal">
      <formula>"C1"</formula>
    </cfRule>
    <cfRule type="cellIs" dxfId="1269" priority="1281" stopIfTrue="1" operator="equal">
      <formula>"WW"</formula>
    </cfRule>
  </conditionalFormatting>
  <conditionalFormatting sqref="DS109">
    <cfRule type="cellIs" dxfId="1268" priority="1261" stopIfTrue="1" operator="equal">
      <formula>"M8"</formula>
    </cfRule>
    <cfRule type="cellIs" dxfId="1267" priority="1262" stopIfTrue="1" operator="equal">
      <formula>"M7"</formula>
    </cfRule>
    <cfRule type="cellIs" dxfId="1266" priority="1263" stopIfTrue="1" operator="equal">
      <formula>"M6"</formula>
    </cfRule>
    <cfRule type="cellIs" dxfId="1265" priority="1264" stopIfTrue="1" operator="equal">
      <formula>"M5"</formula>
    </cfRule>
    <cfRule type="cellIs" dxfId="1264" priority="1265" stopIfTrue="1" operator="equal">
      <formula>"M4"</formula>
    </cfRule>
    <cfRule type="cellIs" dxfId="1263" priority="1266" stopIfTrue="1" operator="equal">
      <formula>"M3"</formula>
    </cfRule>
    <cfRule type="cellIs" dxfId="1262" priority="1267" stopIfTrue="1" operator="equal">
      <formula>"M2"</formula>
    </cfRule>
    <cfRule type="cellIs" dxfId="1261" priority="1268" stopIfTrue="1" operator="equal">
      <formula>"M1"</formula>
    </cfRule>
    <cfRule type="cellIs" dxfId="1260" priority="1269" stopIfTrue="1" operator="equal">
      <formula>"C1"</formula>
    </cfRule>
    <cfRule type="cellIs" dxfId="1259" priority="1270" stopIfTrue="1" operator="equal">
      <formula>"WW"</formula>
    </cfRule>
  </conditionalFormatting>
  <conditionalFormatting sqref="DS109">
    <cfRule type="cellIs" dxfId="1258" priority="1260" stopIfTrue="1" operator="equal">
      <formula>"M9"</formula>
    </cfRule>
  </conditionalFormatting>
  <conditionalFormatting sqref="DS113">
    <cfRule type="cellIs" dxfId="1257" priority="1249" stopIfTrue="1" operator="equal">
      <formula>"M9"</formula>
    </cfRule>
    <cfRule type="cellIs" dxfId="1256" priority="1250" stopIfTrue="1" operator="equal">
      <formula>"M8"</formula>
    </cfRule>
    <cfRule type="cellIs" dxfId="1255" priority="1251" stopIfTrue="1" operator="equal">
      <formula>"M7"</formula>
    </cfRule>
    <cfRule type="cellIs" dxfId="1254" priority="1252" stopIfTrue="1" operator="equal">
      <formula>"M6"</formula>
    </cfRule>
    <cfRule type="cellIs" dxfId="1253" priority="1253" stopIfTrue="1" operator="equal">
      <formula>"M5"</formula>
    </cfRule>
    <cfRule type="cellIs" dxfId="1252" priority="1254" stopIfTrue="1" operator="equal">
      <formula>"M4"</formula>
    </cfRule>
    <cfRule type="cellIs" dxfId="1251" priority="1255" stopIfTrue="1" operator="equal">
      <formula>"M3"</formula>
    </cfRule>
    <cfRule type="cellIs" dxfId="1250" priority="1256" stopIfTrue="1" operator="equal">
      <formula>"M2"</formula>
    </cfRule>
    <cfRule type="cellIs" dxfId="1249" priority="1257" stopIfTrue="1" operator="equal">
      <formula>"M1"</formula>
    </cfRule>
    <cfRule type="cellIs" dxfId="1248" priority="1258" stopIfTrue="1" operator="equal">
      <formula>"C1"</formula>
    </cfRule>
    <cfRule type="cellIs" dxfId="1247" priority="1259" stopIfTrue="1" operator="equal">
      <formula>"WW"</formula>
    </cfRule>
  </conditionalFormatting>
  <conditionalFormatting sqref="DS113">
    <cfRule type="cellIs" dxfId="1246" priority="1238" stopIfTrue="1" operator="equal">
      <formula>"M9"</formula>
    </cfRule>
    <cfRule type="cellIs" dxfId="1245" priority="1239" stopIfTrue="1" operator="equal">
      <formula>"M8"</formula>
    </cfRule>
    <cfRule type="cellIs" dxfId="1244" priority="1240" stopIfTrue="1" operator="equal">
      <formula>"M7"</formula>
    </cfRule>
    <cfRule type="cellIs" dxfId="1243" priority="1241" stopIfTrue="1" operator="equal">
      <formula>"M6"</formula>
    </cfRule>
    <cfRule type="cellIs" dxfId="1242" priority="1242" stopIfTrue="1" operator="equal">
      <formula>"M5"</formula>
    </cfRule>
    <cfRule type="cellIs" dxfId="1241" priority="1243" stopIfTrue="1" operator="equal">
      <formula>"M4"</formula>
    </cfRule>
    <cfRule type="cellIs" dxfId="1240" priority="1244" stopIfTrue="1" operator="equal">
      <formula>"M3"</formula>
    </cfRule>
    <cfRule type="cellIs" dxfId="1239" priority="1245" stopIfTrue="1" operator="equal">
      <formula>"M2"</formula>
    </cfRule>
    <cfRule type="cellIs" dxfId="1238" priority="1246" stopIfTrue="1" operator="equal">
      <formula>"M1"</formula>
    </cfRule>
    <cfRule type="cellIs" dxfId="1237" priority="1247" stopIfTrue="1" operator="equal">
      <formula>"C1"</formula>
    </cfRule>
    <cfRule type="cellIs" dxfId="1236" priority="1248" stopIfTrue="1" operator="equal">
      <formula>"WW"</formula>
    </cfRule>
  </conditionalFormatting>
  <conditionalFormatting sqref="DS113">
    <cfRule type="cellIs" dxfId="1235" priority="1227" stopIfTrue="1" operator="equal">
      <formula>"M9"</formula>
    </cfRule>
    <cfRule type="cellIs" dxfId="1234" priority="1228" stopIfTrue="1" operator="equal">
      <formula>"M8"</formula>
    </cfRule>
    <cfRule type="cellIs" dxfId="1233" priority="1229" stopIfTrue="1" operator="equal">
      <formula>"M7"</formula>
    </cfRule>
    <cfRule type="cellIs" dxfId="1232" priority="1230" stopIfTrue="1" operator="equal">
      <formula>"M6"</formula>
    </cfRule>
    <cfRule type="cellIs" dxfId="1231" priority="1231" stopIfTrue="1" operator="equal">
      <formula>"M5"</formula>
    </cfRule>
    <cfRule type="cellIs" dxfId="1230" priority="1232" stopIfTrue="1" operator="equal">
      <formula>"M4"</formula>
    </cfRule>
    <cfRule type="cellIs" dxfId="1229" priority="1233" stopIfTrue="1" operator="equal">
      <formula>"M3"</formula>
    </cfRule>
    <cfRule type="cellIs" dxfId="1228" priority="1234" stopIfTrue="1" operator="equal">
      <formula>"M2"</formula>
    </cfRule>
    <cfRule type="cellIs" dxfId="1227" priority="1235" stopIfTrue="1" operator="equal">
      <formula>"M1"</formula>
    </cfRule>
    <cfRule type="cellIs" dxfId="1226" priority="1236" stopIfTrue="1" operator="equal">
      <formula>"C1"</formula>
    </cfRule>
    <cfRule type="cellIs" dxfId="1225" priority="1237" stopIfTrue="1" operator="equal">
      <formula>"WW"</formula>
    </cfRule>
  </conditionalFormatting>
  <conditionalFormatting sqref="DS113">
    <cfRule type="cellIs" dxfId="1224" priority="1216" stopIfTrue="1" operator="equal">
      <formula>"M9"</formula>
    </cfRule>
    <cfRule type="cellIs" dxfId="1223" priority="1217" stopIfTrue="1" operator="equal">
      <formula>"M8"</formula>
    </cfRule>
    <cfRule type="cellIs" dxfId="1222" priority="1218" stopIfTrue="1" operator="equal">
      <formula>"M7"</formula>
    </cfRule>
    <cfRule type="cellIs" dxfId="1221" priority="1219" stopIfTrue="1" operator="equal">
      <formula>"M6"</formula>
    </cfRule>
    <cfRule type="cellIs" dxfId="1220" priority="1220" stopIfTrue="1" operator="equal">
      <formula>"M5"</formula>
    </cfRule>
    <cfRule type="cellIs" dxfId="1219" priority="1221" stopIfTrue="1" operator="equal">
      <formula>"M4"</formula>
    </cfRule>
    <cfRule type="cellIs" dxfId="1218" priority="1222" stopIfTrue="1" operator="equal">
      <formula>"M3"</formula>
    </cfRule>
    <cfRule type="cellIs" dxfId="1217" priority="1223" stopIfTrue="1" operator="equal">
      <formula>"M2"</formula>
    </cfRule>
    <cfRule type="cellIs" dxfId="1216" priority="1224" stopIfTrue="1" operator="equal">
      <formula>"M1"</formula>
    </cfRule>
    <cfRule type="cellIs" dxfId="1215" priority="1225" stopIfTrue="1" operator="equal">
      <formula>"C1"</formula>
    </cfRule>
    <cfRule type="cellIs" dxfId="1214" priority="1226" stopIfTrue="1" operator="equal">
      <formula>"WW"</formula>
    </cfRule>
  </conditionalFormatting>
  <conditionalFormatting sqref="DS113">
    <cfRule type="cellIs" dxfId="1213" priority="1206" stopIfTrue="1" operator="equal">
      <formula>"M8"</formula>
    </cfRule>
    <cfRule type="cellIs" dxfId="1212" priority="1207" stopIfTrue="1" operator="equal">
      <formula>"M7"</formula>
    </cfRule>
    <cfRule type="cellIs" dxfId="1211" priority="1208" stopIfTrue="1" operator="equal">
      <formula>"M6"</formula>
    </cfRule>
    <cfRule type="cellIs" dxfId="1210" priority="1209" stopIfTrue="1" operator="equal">
      <formula>"M5"</formula>
    </cfRule>
    <cfRule type="cellIs" dxfId="1209" priority="1210" stopIfTrue="1" operator="equal">
      <formula>"M4"</formula>
    </cfRule>
    <cfRule type="cellIs" dxfId="1208" priority="1211" stopIfTrue="1" operator="equal">
      <formula>"M3"</formula>
    </cfRule>
    <cfRule type="cellIs" dxfId="1207" priority="1212" stopIfTrue="1" operator="equal">
      <formula>"M2"</formula>
    </cfRule>
    <cfRule type="cellIs" dxfId="1206" priority="1213" stopIfTrue="1" operator="equal">
      <formula>"M1"</formula>
    </cfRule>
    <cfRule type="cellIs" dxfId="1205" priority="1214" stopIfTrue="1" operator="equal">
      <formula>"C1"</formula>
    </cfRule>
    <cfRule type="cellIs" dxfId="1204" priority="1215" stopIfTrue="1" operator="equal">
      <formula>"WW"</formula>
    </cfRule>
  </conditionalFormatting>
  <conditionalFormatting sqref="DS113">
    <cfRule type="cellIs" dxfId="1203" priority="1205" stopIfTrue="1" operator="equal">
      <formula>"M9"</formula>
    </cfRule>
  </conditionalFormatting>
  <conditionalFormatting sqref="DS117">
    <cfRule type="cellIs" dxfId="1202" priority="1194" stopIfTrue="1" operator="equal">
      <formula>"M9"</formula>
    </cfRule>
    <cfRule type="cellIs" dxfId="1201" priority="1195" stopIfTrue="1" operator="equal">
      <formula>"M8"</formula>
    </cfRule>
    <cfRule type="cellIs" dxfId="1200" priority="1196" stopIfTrue="1" operator="equal">
      <formula>"M7"</formula>
    </cfRule>
    <cfRule type="cellIs" dxfId="1199" priority="1197" stopIfTrue="1" operator="equal">
      <formula>"M6"</formula>
    </cfRule>
    <cfRule type="cellIs" dxfId="1198" priority="1198" stopIfTrue="1" operator="equal">
      <formula>"M5"</formula>
    </cfRule>
    <cfRule type="cellIs" dxfId="1197" priority="1199" stopIfTrue="1" operator="equal">
      <formula>"M4"</formula>
    </cfRule>
    <cfRule type="cellIs" dxfId="1196" priority="1200" stopIfTrue="1" operator="equal">
      <formula>"M3"</formula>
    </cfRule>
    <cfRule type="cellIs" dxfId="1195" priority="1201" stopIfTrue="1" operator="equal">
      <formula>"M2"</formula>
    </cfRule>
    <cfRule type="cellIs" dxfId="1194" priority="1202" stopIfTrue="1" operator="equal">
      <formula>"M1"</formula>
    </cfRule>
    <cfRule type="cellIs" dxfId="1193" priority="1203" stopIfTrue="1" operator="equal">
      <formula>"C1"</formula>
    </cfRule>
    <cfRule type="cellIs" dxfId="1192" priority="1204" stopIfTrue="1" operator="equal">
      <formula>"WW"</formula>
    </cfRule>
  </conditionalFormatting>
  <conditionalFormatting sqref="DS117">
    <cfRule type="cellIs" dxfId="1191" priority="1183" stopIfTrue="1" operator="equal">
      <formula>"M9"</formula>
    </cfRule>
    <cfRule type="cellIs" dxfId="1190" priority="1184" stopIfTrue="1" operator="equal">
      <formula>"M8"</formula>
    </cfRule>
    <cfRule type="cellIs" dxfId="1189" priority="1185" stopIfTrue="1" operator="equal">
      <formula>"M7"</formula>
    </cfRule>
    <cfRule type="cellIs" dxfId="1188" priority="1186" stopIfTrue="1" operator="equal">
      <formula>"M6"</formula>
    </cfRule>
    <cfRule type="cellIs" dxfId="1187" priority="1187" stopIfTrue="1" operator="equal">
      <formula>"M5"</formula>
    </cfRule>
    <cfRule type="cellIs" dxfId="1186" priority="1188" stopIfTrue="1" operator="equal">
      <formula>"M4"</formula>
    </cfRule>
    <cfRule type="cellIs" dxfId="1185" priority="1189" stopIfTrue="1" operator="equal">
      <formula>"M3"</formula>
    </cfRule>
    <cfRule type="cellIs" dxfId="1184" priority="1190" stopIfTrue="1" operator="equal">
      <formula>"M2"</formula>
    </cfRule>
    <cfRule type="cellIs" dxfId="1183" priority="1191" stopIfTrue="1" operator="equal">
      <formula>"M1"</formula>
    </cfRule>
    <cfRule type="cellIs" dxfId="1182" priority="1192" stopIfTrue="1" operator="equal">
      <formula>"C1"</formula>
    </cfRule>
    <cfRule type="cellIs" dxfId="1181" priority="1193" stopIfTrue="1" operator="equal">
      <formula>"WW"</formula>
    </cfRule>
  </conditionalFormatting>
  <conditionalFormatting sqref="DS117">
    <cfRule type="cellIs" dxfId="1180" priority="1172" stopIfTrue="1" operator="equal">
      <formula>"M9"</formula>
    </cfRule>
    <cfRule type="cellIs" dxfId="1179" priority="1173" stopIfTrue="1" operator="equal">
      <formula>"M8"</formula>
    </cfRule>
    <cfRule type="cellIs" dxfId="1178" priority="1174" stopIfTrue="1" operator="equal">
      <formula>"M7"</formula>
    </cfRule>
    <cfRule type="cellIs" dxfId="1177" priority="1175" stopIfTrue="1" operator="equal">
      <formula>"M6"</formula>
    </cfRule>
    <cfRule type="cellIs" dxfId="1176" priority="1176" stopIfTrue="1" operator="equal">
      <formula>"M5"</formula>
    </cfRule>
    <cfRule type="cellIs" dxfId="1175" priority="1177" stopIfTrue="1" operator="equal">
      <formula>"M4"</formula>
    </cfRule>
    <cfRule type="cellIs" dxfId="1174" priority="1178" stopIfTrue="1" operator="equal">
      <formula>"M3"</formula>
    </cfRule>
    <cfRule type="cellIs" dxfId="1173" priority="1179" stopIfTrue="1" operator="equal">
      <formula>"M2"</formula>
    </cfRule>
    <cfRule type="cellIs" dxfId="1172" priority="1180" stopIfTrue="1" operator="equal">
      <formula>"M1"</formula>
    </cfRule>
    <cfRule type="cellIs" dxfId="1171" priority="1181" stopIfTrue="1" operator="equal">
      <formula>"C1"</formula>
    </cfRule>
    <cfRule type="cellIs" dxfId="1170" priority="1182" stopIfTrue="1" operator="equal">
      <formula>"WW"</formula>
    </cfRule>
  </conditionalFormatting>
  <conditionalFormatting sqref="DS117">
    <cfRule type="cellIs" dxfId="1169" priority="1161" stopIfTrue="1" operator="equal">
      <formula>"M9"</formula>
    </cfRule>
    <cfRule type="cellIs" dxfId="1168" priority="1162" stopIfTrue="1" operator="equal">
      <formula>"M8"</formula>
    </cfRule>
    <cfRule type="cellIs" dxfId="1167" priority="1163" stopIfTrue="1" operator="equal">
      <formula>"M7"</formula>
    </cfRule>
    <cfRule type="cellIs" dxfId="1166" priority="1164" stopIfTrue="1" operator="equal">
      <formula>"M6"</formula>
    </cfRule>
    <cfRule type="cellIs" dxfId="1165" priority="1165" stopIfTrue="1" operator="equal">
      <formula>"M5"</formula>
    </cfRule>
    <cfRule type="cellIs" dxfId="1164" priority="1166" stopIfTrue="1" operator="equal">
      <formula>"M4"</formula>
    </cfRule>
    <cfRule type="cellIs" dxfId="1163" priority="1167" stopIfTrue="1" operator="equal">
      <formula>"M3"</formula>
    </cfRule>
    <cfRule type="cellIs" dxfId="1162" priority="1168" stopIfTrue="1" operator="equal">
      <formula>"M2"</formula>
    </cfRule>
    <cfRule type="cellIs" dxfId="1161" priority="1169" stopIfTrue="1" operator="equal">
      <formula>"M1"</formula>
    </cfRule>
    <cfRule type="cellIs" dxfId="1160" priority="1170" stopIfTrue="1" operator="equal">
      <formula>"C1"</formula>
    </cfRule>
    <cfRule type="cellIs" dxfId="1159" priority="1171" stopIfTrue="1" operator="equal">
      <formula>"WW"</formula>
    </cfRule>
  </conditionalFormatting>
  <conditionalFormatting sqref="DS117">
    <cfRule type="cellIs" dxfId="1158" priority="1150" stopIfTrue="1" operator="equal">
      <formula>"M9"</formula>
    </cfRule>
    <cfRule type="cellIs" dxfId="1157" priority="1151" stopIfTrue="1" operator="equal">
      <formula>"M8"</formula>
    </cfRule>
    <cfRule type="cellIs" dxfId="1156" priority="1152" stopIfTrue="1" operator="equal">
      <formula>"M7"</formula>
    </cfRule>
    <cfRule type="cellIs" dxfId="1155" priority="1153" stopIfTrue="1" operator="equal">
      <formula>"M6"</formula>
    </cfRule>
    <cfRule type="cellIs" dxfId="1154" priority="1154" stopIfTrue="1" operator="equal">
      <formula>"M5"</formula>
    </cfRule>
    <cfRule type="cellIs" dxfId="1153" priority="1155" stopIfTrue="1" operator="equal">
      <formula>"M4"</formula>
    </cfRule>
    <cfRule type="cellIs" dxfId="1152" priority="1156" stopIfTrue="1" operator="equal">
      <formula>"M3"</formula>
    </cfRule>
    <cfRule type="cellIs" dxfId="1151" priority="1157" stopIfTrue="1" operator="equal">
      <formula>"M2"</formula>
    </cfRule>
    <cfRule type="cellIs" dxfId="1150" priority="1158" stopIfTrue="1" operator="equal">
      <formula>"M1"</formula>
    </cfRule>
    <cfRule type="cellIs" dxfId="1149" priority="1159" stopIfTrue="1" operator="equal">
      <formula>"C1"</formula>
    </cfRule>
    <cfRule type="cellIs" dxfId="1148" priority="1160" stopIfTrue="1" operator="equal">
      <formula>"WW"</formula>
    </cfRule>
  </conditionalFormatting>
  <conditionalFormatting sqref="DS117">
    <cfRule type="cellIs" dxfId="1147" priority="1140" stopIfTrue="1" operator="equal">
      <formula>"M8"</formula>
    </cfRule>
    <cfRule type="cellIs" dxfId="1146" priority="1141" stopIfTrue="1" operator="equal">
      <formula>"M7"</formula>
    </cfRule>
    <cfRule type="cellIs" dxfId="1145" priority="1142" stopIfTrue="1" operator="equal">
      <formula>"M6"</formula>
    </cfRule>
    <cfRule type="cellIs" dxfId="1144" priority="1143" stopIfTrue="1" operator="equal">
      <formula>"M5"</formula>
    </cfRule>
    <cfRule type="cellIs" dxfId="1143" priority="1144" stopIfTrue="1" operator="equal">
      <formula>"M4"</formula>
    </cfRule>
    <cfRule type="cellIs" dxfId="1142" priority="1145" stopIfTrue="1" operator="equal">
      <formula>"M3"</formula>
    </cfRule>
    <cfRule type="cellIs" dxfId="1141" priority="1146" stopIfTrue="1" operator="equal">
      <formula>"M2"</formula>
    </cfRule>
    <cfRule type="cellIs" dxfId="1140" priority="1147" stopIfTrue="1" operator="equal">
      <formula>"M1"</formula>
    </cfRule>
    <cfRule type="cellIs" dxfId="1139" priority="1148" stopIfTrue="1" operator="equal">
      <formula>"C1"</formula>
    </cfRule>
    <cfRule type="cellIs" dxfId="1138" priority="1149" stopIfTrue="1" operator="equal">
      <formula>"WW"</formula>
    </cfRule>
  </conditionalFormatting>
  <conditionalFormatting sqref="DS117">
    <cfRule type="cellIs" dxfId="1137" priority="1139" stopIfTrue="1" operator="equal">
      <formula>"M9"</formula>
    </cfRule>
  </conditionalFormatting>
  <conditionalFormatting sqref="DS121">
    <cfRule type="cellIs" dxfId="1136" priority="1128" stopIfTrue="1" operator="equal">
      <formula>"M9"</formula>
    </cfRule>
    <cfRule type="cellIs" dxfId="1135" priority="1129" stopIfTrue="1" operator="equal">
      <formula>"M8"</formula>
    </cfRule>
    <cfRule type="cellIs" dxfId="1134" priority="1130" stopIfTrue="1" operator="equal">
      <formula>"M7"</formula>
    </cfRule>
    <cfRule type="cellIs" dxfId="1133" priority="1131" stopIfTrue="1" operator="equal">
      <formula>"M6"</formula>
    </cfRule>
    <cfRule type="cellIs" dxfId="1132" priority="1132" stopIfTrue="1" operator="equal">
      <formula>"M5"</formula>
    </cfRule>
    <cfRule type="cellIs" dxfId="1131" priority="1133" stopIfTrue="1" operator="equal">
      <formula>"M4"</formula>
    </cfRule>
    <cfRule type="cellIs" dxfId="1130" priority="1134" stopIfTrue="1" operator="equal">
      <formula>"M3"</formula>
    </cfRule>
    <cfRule type="cellIs" dxfId="1129" priority="1135" stopIfTrue="1" operator="equal">
      <formula>"M2"</formula>
    </cfRule>
    <cfRule type="cellIs" dxfId="1128" priority="1136" stopIfTrue="1" operator="equal">
      <formula>"M1"</formula>
    </cfRule>
    <cfRule type="cellIs" dxfId="1127" priority="1137" stopIfTrue="1" operator="equal">
      <formula>"C1"</formula>
    </cfRule>
    <cfRule type="cellIs" dxfId="1126" priority="1138" stopIfTrue="1" operator="equal">
      <formula>"WW"</formula>
    </cfRule>
  </conditionalFormatting>
  <conditionalFormatting sqref="DS121">
    <cfRule type="cellIs" dxfId="1125" priority="1117" stopIfTrue="1" operator="equal">
      <formula>"M9"</formula>
    </cfRule>
    <cfRule type="cellIs" dxfId="1124" priority="1118" stopIfTrue="1" operator="equal">
      <formula>"M8"</formula>
    </cfRule>
    <cfRule type="cellIs" dxfId="1123" priority="1119" stopIfTrue="1" operator="equal">
      <formula>"M7"</formula>
    </cfRule>
    <cfRule type="cellIs" dxfId="1122" priority="1120" stopIfTrue="1" operator="equal">
      <formula>"M6"</formula>
    </cfRule>
    <cfRule type="cellIs" dxfId="1121" priority="1121" stopIfTrue="1" operator="equal">
      <formula>"M5"</formula>
    </cfRule>
    <cfRule type="cellIs" dxfId="1120" priority="1122" stopIfTrue="1" operator="equal">
      <formula>"M4"</formula>
    </cfRule>
    <cfRule type="cellIs" dxfId="1119" priority="1123" stopIfTrue="1" operator="equal">
      <formula>"M3"</formula>
    </cfRule>
    <cfRule type="cellIs" dxfId="1118" priority="1124" stopIfTrue="1" operator="equal">
      <formula>"M2"</formula>
    </cfRule>
    <cfRule type="cellIs" dxfId="1117" priority="1125" stopIfTrue="1" operator="equal">
      <formula>"M1"</formula>
    </cfRule>
    <cfRule type="cellIs" dxfId="1116" priority="1126" stopIfTrue="1" operator="equal">
      <formula>"C1"</formula>
    </cfRule>
    <cfRule type="cellIs" dxfId="1115" priority="1127" stopIfTrue="1" operator="equal">
      <formula>"WW"</formula>
    </cfRule>
  </conditionalFormatting>
  <conditionalFormatting sqref="DS121">
    <cfRule type="cellIs" dxfId="1114" priority="1106" stopIfTrue="1" operator="equal">
      <formula>"M9"</formula>
    </cfRule>
    <cfRule type="cellIs" dxfId="1113" priority="1107" stopIfTrue="1" operator="equal">
      <formula>"M8"</formula>
    </cfRule>
    <cfRule type="cellIs" dxfId="1112" priority="1108" stopIfTrue="1" operator="equal">
      <formula>"M7"</formula>
    </cfRule>
    <cfRule type="cellIs" dxfId="1111" priority="1109" stopIfTrue="1" operator="equal">
      <formula>"M6"</formula>
    </cfRule>
    <cfRule type="cellIs" dxfId="1110" priority="1110" stopIfTrue="1" operator="equal">
      <formula>"M5"</formula>
    </cfRule>
    <cfRule type="cellIs" dxfId="1109" priority="1111" stopIfTrue="1" operator="equal">
      <formula>"M4"</formula>
    </cfRule>
    <cfRule type="cellIs" dxfId="1108" priority="1112" stopIfTrue="1" operator="equal">
      <formula>"M3"</formula>
    </cfRule>
    <cfRule type="cellIs" dxfId="1107" priority="1113" stopIfTrue="1" operator="equal">
      <formula>"M2"</formula>
    </cfRule>
    <cfRule type="cellIs" dxfId="1106" priority="1114" stopIfTrue="1" operator="equal">
      <formula>"M1"</formula>
    </cfRule>
    <cfRule type="cellIs" dxfId="1105" priority="1115" stopIfTrue="1" operator="equal">
      <formula>"C1"</formula>
    </cfRule>
    <cfRule type="cellIs" dxfId="1104" priority="1116" stopIfTrue="1" operator="equal">
      <formula>"WW"</formula>
    </cfRule>
  </conditionalFormatting>
  <conditionalFormatting sqref="DS121">
    <cfRule type="cellIs" dxfId="1103" priority="1095" stopIfTrue="1" operator="equal">
      <formula>"M9"</formula>
    </cfRule>
    <cfRule type="cellIs" dxfId="1102" priority="1096" stopIfTrue="1" operator="equal">
      <formula>"M8"</formula>
    </cfRule>
    <cfRule type="cellIs" dxfId="1101" priority="1097" stopIfTrue="1" operator="equal">
      <formula>"M7"</formula>
    </cfRule>
    <cfRule type="cellIs" dxfId="1100" priority="1098" stopIfTrue="1" operator="equal">
      <formula>"M6"</formula>
    </cfRule>
    <cfRule type="cellIs" dxfId="1099" priority="1099" stopIfTrue="1" operator="equal">
      <formula>"M5"</formula>
    </cfRule>
    <cfRule type="cellIs" dxfId="1098" priority="1100" stopIfTrue="1" operator="equal">
      <formula>"M4"</formula>
    </cfRule>
    <cfRule type="cellIs" dxfId="1097" priority="1101" stopIfTrue="1" operator="equal">
      <formula>"M3"</formula>
    </cfRule>
    <cfRule type="cellIs" dxfId="1096" priority="1102" stopIfTrue="1" operator="equal">
      <formula>"M2"</formula>
    </cfRule>
    <cfRule type="cellIs" dxfId="1095" priority="1103" stopIfTrue="1" operator="equal">
      <formula>"M1"</formula>
    </cfRule>
    <cfRule type="cellIs" dxfId="1094" priority="1104" stopIfTrue="1" operator="equal">
      <formula>"C1"</formula>
    </cfRule>
    <cfRule type="cellIs" dxfId="1093" priority="1105" stopIfTrue="1" operator="equal">
      <formula>"WW"</formula>
    </cfRule>
  </conditionalFormatting>
  <conditionalFormatting sqref="DS121">
    <cfRule type="cellIs" dxfId="1092" priority="1084" stopIfTrue="1" operator="equal">
      <formula>"M9"</formula>
    </cfRule>
    <cfRule type="cellIs" dxfId="1091" priority="1085" stopIfTrue="1" operator="equal">
      <formula>"M8"</formula>
    </cfRule>
    <cfRule type="cellIs" dxfId="1090" priority="1086" stopIfTrue="1" operator="equal">
      <formula>"M7"</formula>
    </cfRule>
    <cfRule type="cellIs" dxfId="1089" priority="1087" stopIfTrue="1" operator="equal">
      <formula>"M6"</formula>
    </cfRule>
    <cfRule type="cellIs" dxfId="1088" priority="1088" stopIfTrue="1" operator="equal">
      <formula>"M5"</formula>
    </cfRule>
    <cfRule type="cellIs" dxfId="1087" priority="1089" stopIfTrue="1" operator="equal">
      <formula>"M4"</formula>
    </cfRule>
    <cfRule type="cellIs" dxfId="1086" priority="1090" stopIfTrue="1" operator="equal">
      <formula>"M3"</formula>
    </cfRule>
    <cfRule type="cellIs" dxfId="1085" priority="1091" stopIfTrue="1" operator="equal">
      <formula>"M2"</formula>
    </cfRule>
    <cfRule type="cellIs" dxfId="1084" priority="1092" stopIfTrue="1" operator="equal">
      <formula>"M1"</formula>
    </cfRule>
    <cfRule type="cellIs" dxfId="1083" priority="1093" stopIfTrue="1" operator="equal">
      <formula>"C1"</formula>
    </cfRule>
    <cfRule type="cellIs" dxfId="1082" priority="1094" stopIfTrue="1" operator="equal">
      <formula>"WW"</formula>
    </cfRule>
  </conditionalFormatting>
  <conditionalFormatting sqref="DS121">
    <cfRule type="cellIs" dxfId="1081" priority="1074" stopIfTrue="1" operator="equal">
      <formula>"M8"</formula>
    </cfRule>
    <cfRule type="cellIs" dxfId="1080" priority="1075" stopIfTrue="1" operator="equal">
      <formula>"M7"</formula>
    </cfRule>
    <cfRule type="cellIs" dxfId="1079" priority="1076" stopIfTrue="1" operator="equal">
      <formula>"M6"</formula>
    </cfRule>
    <cfRule type="cellIs" dxfId="1078" priority="1077" stopIfTrue="1" operator="equal">
      <formula>"M5"</formula>
    </cfRule>
    <cfRule type="cellIs" dxfId="1077" priority="1078" stopIfTrue="1" operator="equal">
      <formula>"M4"</formula>
    </cfRule>
    <cfRule type="cellIs" dxfId="1076" priority="1079" stopIfTrue="1" operator="equal">
      <formula>"M3"</formula>
    </cfRule>
    <cfRule type="cellIs" dxfId="1075" priority="1080" stopIfTrue="1" operator="equal">
      <formula>"M2"</formula>
    </cfRule>
    <cfRule type="cellIs" dxfId="1074" priority="1081" stopIfTrue="1" operator="equal">
      <formula>"M1"</formula>
    </cfRule>
    <cfRule type="cellIs" dxfId="1073" priority="1082" stopIfTrue="1" operator="equal">
      <formula>"C1"</formula>
    </cfRule>
    <cfRule type="cellIs" dxfId="1072" priority="1083" stopIfTrue="1" operator="equal">
      <formula>"WW"</formula>
    </cfRule>
  </conditionalFormatting>
  <conditionalFormatting sqref="DS121">
    <cfRule type="cellIs" dxfId="1071" priority="1073" stopIfTrue="1" operator="equal">
      <formula>"M9"</formula>
    </cfRule>
  </conditionalFormatting>
  <conditionalFormatting sqref="DS125">
    <cfRule type="cellIs" dxfId="1070" priority="1062" stopIfTrue="1" operator="equal">
      <formula>"M9"</formula>
    </cfRule>
    <cfRule type="cellIs" dxfId="1069" priority="1063" stopIfTrue="1" operator="equal">
      <formula>"M8"</formula>
    </cfRule>
    <cfRule type="cellIs" dxfId="1068" priority="1064" stopIfTrue="1" operator="equal">
      <formula>"M7"</formula>
    </cfRule>
    <cfRule type="cellIs" dxfId="1067" priority="1065" stopIfTrue="1" operator="equal">
      <formula>"M6"</formula>
    </cfRule>
    <cfRule type="cellIs" dxfId="1066" priority="1066" stopIfTrue="1" operator="equal">
      <formula>"M5"</formula>
    </cfRule>
    <cfRule type="cellIs" dxfId="1065" priority="1067" stopIfTrue="1" operator="equal">
      <formula>"M4"</formula>
    </cfRule>
    <cfRule type="cellIs" dxfId="1064" priority="1068" stopIfTrue="1" operator="equal">
      <formula>"M3"</formula>
    </cfRule>
    <cfRule type="cellIs" dxfId="1063" priority="1069" stopIfTrue="1" operator="equal">
      <formula>"M2"</formula>
    </cfRule>
    <cfRule type="cellIs" dxfId="1062" priority="1070" stopIfTrue="1" operator="equal">
      <formula>"M1"</formula>
    </cfRule>
    <cfRule type="cellIs" dxfId="1061" priority="1071" stopIfTrue="1" operator="equal">
      <formula>"C1"</formula>
    </cfRule>
    <cfRule type="cellIs" dxfId="1060" priority="1072" stopIfTrue="1" operator="equal">
      <formula>"WW"</formula>
    </cfRule>
  </conditionalFormatting>
  <conditionalFormatting sqref="DS125">
    <cfRule type="cellIs" dxfId="1059" priority="1051" stopIfTrue="1" operator="equal">
      <formula>"M9"</formula>
    </cfRule>
    <cfRule type="cellIs" dxfId="1058" priority="1052" stopIfTrue="1" operator="equal">
      <formula>"M8"</formula>
    </cfRule>
    <cfRule type="cellIs" dxfId="1057" priority="1053" stopIfTrue="1" operator="equal">
      <formula>"M7"</formula>
    </cfRule>
    <cfRule type="cellIs" dxfId="1056" priority="1054" stopIfTrue="1" operator="equal">
      <formula>"M6"</formula>
    </cfRule>
    <cfRule type="cellIs" dxfId="1055" priority="1055" stopIfTrue="1" operator="equal">
      <formula>"M5"</formula>
    </cfRule>
    <cfRule type="cellIs" dxfId="1054" priority="1056" stopIfTrue="1" operator="equal">
      <formula>"M4"</formula>
    </cfRule>
    <cfRule type="cellIs" dxfId="1053" priority="1057" stopIfTrue="1" operator="equal">
      <formula>"M3"</formula>
    </cfRule>
    <cfRule type="cellIs" dxfId="1052" priority="1058" stopIfTrue="1" operator="equal">
      <formula>"M2"</formula>
    </cfRule>
    <cfRule type="cellIs" dxfId="1051" priority="1059" stopIfTrue="1" operator="equal">
      <formula>"M1"</formula>
    </cfRule>
    <cfRule type="cellIs" dxfId="1050" priority="1060" stopIfTrue="1" operator="equal">
      <formula>"C1"</formula>
    </cfRule>
    <cfRule type="cellIs" dxfId="1049" priority="1061" stopIfTrue="1" operator="equal">
      <formula>"WW"</formula>
    </cfRule>
  </conditionalFormatting>
  <conditionalFormatting sqref="DS125">
    <cfRule type="cellIs" dxfId="1048" priority="1040" stopIfTrue="1" operator="equal">
      <formula>"M9"</formula>
    </cfRule>
    <cfRule type="cellIs" dxfId="1047" priority="1041" stopIfTrue="1" operator="equal">
      <formula>"M8"</formula>
    </cfRule>
    <cfRule type="cellIs" dxfId="1046" priority="1042" stopIfTrue="1" operator="equal">
      <formula>"M7"</formula>
    </cfRule>
    <cfRule type="cellIs" dxfId="1045" priority="1043" stopIfTrue="1" operator="equal">
      <formula>"M6"</formula>
    </cfRule>
    <cfRule type="cellIs" dxfId="1044" priority="1044" stopIfTrue="1" operator="equal">
      <formula>"M5"</formula>
    </cfRule>
    <cfRule type="cellIs" dxfId="1043" priority="1045" stopIfTrue="1" operator="equal">
      <formula>"M4"</formula>
    </cfRule>
    <cfRule type="cellIs" dxfId="1042" priority="1046" stopIfTrue="1" operator="equal">
      <formula>"M3"</formula>
    </cfRule>
    <cfRule type="cellIs" dxfId="1041" priority="1047" stopIfTrue="1" operator="equal">
      <formula>"M2"</formula>
    </cfRule>
    <cfRule type="cellIs" dxfId="1040" priority="1048" stopIfTrue="1" operator="equal">
      <formula>"M1"</formula>
    </cfRule>
    <cfRule type="cellIs" dxfId="1039" priority="1049" stopIfTrue="1" operator="equal">
      <formula>"C1"</formula>
    </cfRule>
    <cfRule type="cellIs" dxfId="1038" priority="1050" stopIfTrue="1" operator="equal">
      <formula>"WW"</formula>
    </cfRule>
  </conditionalFormatting>
  <conditionalFormatting sqref="DS125">
    <cfRule type="cellIs" dxfId="1037" priority="1029" stopIfTrue="1" operator="equal">
      <formula>"M9"</formula>
    </cfRule>
    <cfRule type="cellIs" dxfId="1036" priority="1030" stopIfTrue="1" operator="equal">
      <formula>"M8"</formula>
    </cfRule>
    <cfRule type="cellIs" dxfId="1035" priority="1031" stopIfTrue="1" operator="equal">
      <formula>"M7"</formula>
    </cfRule>
    <cfRule type="cellIs" dxfId="1034" priority="1032" stopIfTrue="1" operator="equal">
      <formula>"M6"</formula>
    </cfRule>
    <cfRule type="cellIs" dxfId="1033" priority="1033" stopIfTrue="1" operator="equal">
      <formula>"M5"</formula>
    </cfRule>
    <cfRule type="cellIs" dxfId="1032" priority="1034" stopIfTrue="1" operator="equal">
      <formula>"M4"</formula>
    </cfRule>
    <cfRule type="cellIs" dxfId="1031" priority="1035" stopIfTrue="1" operator="equal">
      <formula>"M3"</formula>
    </cfRule>
    <cfRule type="cellIs" dxfId="1030" priority="1036" stopIfTrue="1" operator="equal">
      <formula>"M2"</formula>
    </cfRule>
    <cfRule type="cellIs" dxfId="1029" priority="1037" stopIfTrue="1" operator="equal">
      <formula>"M1"</formula>
    </cfRule>
    <cfRule type="cellIs" dxfId="1028" priority="1038" stopIfTrue="1" operator="equal">
      <formula>"C1"</formula>
    </cfRule>
    <cfRule type="cellIs" dxfId="1027" priority="1039" stopIfTrue="1" operator="equal">
      <formula>"WW"</formula>
    </cfRule>
  </conditionalFormatting>
  <conditionalFormatting sqref="DS125">
    <cfRule type="cellIs" dxfId="1026" priority="1018" stopIfTrue="1" operator="equal">
      <formula>"M9"</formula>
    </cfRule>
    <cfRule type="cellIs" dxfId="1025" priority="1019" stopIfTrue="1" operator="equal">
      <formula>"M8"</formula>
    </cfRule>
    <cfRule type="cellIs" dxfId="1024" priority="1020" stopIfTrue="1" operator="equal">
      <formula>"M7"</formula>
    </cfRule>
    <cfRule type="cellIs" dxfId="1023" priority="1021" stopIfTrue="1" operator="equal">
      <formula>"M6"</formula>
    </cfRule>
    <cfRule type="cellIs" dxfId="1022" priority="1022" stopIfTrue="1" operator="equal">
      <formula>"M5"</formula>
    </cfRule>
    <cfRule type="cellIs" dxfId="1021" priority="1023" stopIfTrue="1" operator="equal">
      <formula>"M4"</formula>
    </cfRule>
    <cfRule type="cellIs" dxfId="1020" priority="1024" stopIfTrue="1" operator="equal">
      <formula>"M3"</formula>
    </cfRule>
    <cfRule type="cellIs" dxfId="1019" priority="1025" stopIfTrue="1" operator="equal">
      <formula>"M2"</formula>
    </cfRule>
    <cfRule type="cellIs" dxfId="1018" priority="1026" stopIfTrue="1" operator="equal">
      <formula>"M1"</formula>
    </cfRule>
    <cfRule type="cellIs" dxfId="1017" priority="1027" stopIfTrue="1" operator="equal">
      <formula>"C1"</formula>
    </cfRule>
    <cfRule type="cellIs" dxfId="1016" priority="1028" stopIfTrue="1" operator="equal">
      <formula>"WW"</formula>
    </cfRule>
  </conditionalFormatting>
  <conditionalFormatting sqref="DS125">
    <cfRule type="cellIs" dxfId="1015" priority="1007" stopIfTrue="1" operator="equal">
      <formula>"M9"</formula>
    </cfRule>
    <cfRule type="cellIs" dxfId="1014" priority="1008" stopIfTrue="1" operator="equal">
      <formula>"M8"</formula>
    </cfRule>
    <cfRule type="cellIs" dxfId="1013" priority="1009" stopIfTrue="1" operator="equal">
      <formula>"M7"</formula>
    </cfRule>
    <cfRule type="cellIs" dxfId="1012" priority="1010" stopIfTrue="1" operator="equal">
      <formula>"M6"</formula>
    </cfRule>
    <cfRule type="cellIs" dxfId="1011" priority="1011" stopIfTrue="1" operator="equal">
      <formula>"M5"</formula>
    </cfRule>
    <cfRule type="cellIs" dxfId="1010" priority="1012" stopIfTrue="1" operator="equal">
      <formula>"M4"</formula>
    </cfRule>
    <cfRule type="cellIs" dxfId="1009" priority="1013" stopIfTrue="1" operator="equal">
      <formula>"M3"</formula>
    </cfRule>
    <cfRule type="cellIs" dxfId="1008" priority="1014" stopIfTrue="1" operator="equal">
      <formula>"M2"</formula>
    </cfRule>
    <cfRule type="cellIs" dxfId="1007" priority="1015" stopIfTrue="1" operator="equal">
      <formula>"M1"</formula>
    </cfRule>
    <cfRule type="cellIs" dxfId="1006" priority="1016" stopIfTrue="1" operator="equal">
      <formula>"C1"</formula>
    </cfRule>
    <cfRule type="cellIs" dxfId="1005" priority="1017" stopIfTrue="1" operator="equal">
      <formula>"WW"</formula>
    </cfRule>
  </conditionalFormatting>
  <conditionalFormatting sqref="DS125">
    <cfRule type="cellIs" dxfId="1004" priority="997" stopIfTrue="1" operator="equal">
      <formula>"M8"</formula>
    </cfRule>
    <cfRule type="cellIs" dxfId="1003" priority="998" stopIfTrue="1" operator="equal">
      <formula>"M7"</formula>
    </cfRule>
    <cfRule type="cellIs" dxfId="1002" priority="999" stopIfTrue="1" operator="equal">
      <formula>"M6"</formula>
    </cfRule>
    <cfRule type="cellIs" dxfId="1001" priority="1000" stopIfTrue="1" operator="equal">
      <formula>"M5"</formula>
    </cfRule>
    <cfRule type="cellIs" dxfId="1000" priority="1001" stopIfTrue="1" operator="equal">
      <formula>"M4"</formula>
    </cfRule>
    <cfRule type="cellIs" dxfId="999" priority="1002" stopIfTrue="1" operator="equal">
      <formula>"M3"</formula>
    </cfRule>
    <cfRule type="cellIs" dxfId="998" priority="1003" stopIfTrue="1" operator="equal">
      <formula>"M2"</formula>
    </cfRule>
    <cfRule type="cellIs" dxfId="997" priority="1004" stopIfTrue="1" operator="equal">
      <formula>"M1"</formula>
    </cfRule>
    <cfRule type="cellIs" dxfId="996" priority="1005" stopIfTrue="1" operator="equal">
      <formula>"C1"</formula>
    </cfRule>
    <cfRule type="cellIs" dxfId="995" priority="1006" stopIfTrue="1" operator="equal">
      <formula>"WW"</formula>
    </cfRule>
  </conditionalFormatting>
  <conditionalFormatting sqref="DS125">
    <cfRule type="cellIs" dxfId="994" priority="996" stopIfTrue="1" operator="equal">
      <formula>"M9"</formula>
    </cfRule>
  </conditionalFormatting>
  <conditionalFormatting sqref="DS129">
    <cfRule type="cellIs" dxfId="993" priority="985" stopIfTrue="1" operator="equal">
      <formula>"M9"</formula>
    </cfRule>
    <cfRule type="cellIs" dxfId="992" priority="986" stopIfTrue="1" operator="equal">
      <formula>"M8"</formula>
    </cfRule>
    <cfRule type="cellIs" dxfId="991" priority="987" stopIfTrue="1" operator="equal">
      <formula>"M7"</formula>
    </cfRule>
    <cfRule type="cellIs" dxfId="990" priority="988" stopIfTrue="1" operator="equal">
      <formula>"M6"</formula>
    </cfRule>
    <cfRule type="cellIs" dxfId="989" priority="989" stopIfTrue="1" operator="equal">
      <formula>"M5"</formula>
    </cfRule>
    <cfRule type="cellIs" dxfId="988" priority="990" stopIfTrue="1" operator="equal">
      <formula>"M4"</formula>
    </cfRule>
    <cfRule type="cellIs" dxfId="987" priority="991" stopIfTrue="1" operator="equal">
      <formula>"M3"</formula>
    </cfRule>
    <cfRule type="cellIs" dxfId="986" priority="992" stopIfTrue="1" operator="equal">
      <formula>"M2"</formula>
    </cfRule>
    <cfRule type="cellIs" dxfId="985" priority="993" stopIfTrue="1" operator="equal">
      <formula>"M1"</formula>
    </cfRule>
    <cfRule type="cellIs" dxfId="984" priority="994" stopIfTrue="1" operator="equal">
      <formula>"C1"</formula>
    </cfRule>
    <cfRule type="cellIs" dxfId="983" priority="995" stopIfTrue="1" operator="equal">
      <formula>"WW"</formula>
    </cfRule>
  </conditionalFormatting>
  <conditionalFormatting sqref="DS129">
    <cfRule type="cellIs" dxfId="982" priority="974" stopIfTrue="1" operator="equal">
      <formula>"M9"</formula>
    </cfRule>
    <cfRule type="cellIs" dxfId="981" priority="975" stopIfTrue="1" operator="equal">
      <formula>"M8"</formula>
    </cfRule>
    <cfRule type="cellIs" dxfId="980" priority="976" stopIfTrue="1" operator="equal">
      <formula>"M7"</formula>
    </cfRule>
    <cfRule type="cellIs" dxfId="979" priority="977" stopIfTrue="1" operator="equal">
      <formula>"M6"</formula>
    </cfRule>
    <cfRule type="cellIs" dxfId="978" priority="978" stopIfTrue="1" operator="equal">
      <formula>"M5"</formula>
    </cfRule>
    <cfRule type="cellIs" dxfId="977" priority="979" stopIfTrue="1" operator="equal">
      <formula>"M4"</formula>
    </cfRule>
    <cfRule type="cellIs" dxfId="976" priority="980" stopIfTrue="1" operator="equal">
      <formula>"M3"</formula>
    </cfRule>
    <cfRule type="cellIs" dxfId="975" priority="981" stopIfTrue="1" operator="equal">
      <formula>"M2"</formula>
    </cfRule>
    <cfRule type="cellIs" dxfId="974" priority="982" stopIfTrue="1" operator="equal">
      <formula>"M1"</formula>
    </cfRule>
    <cfRule type="cellIs" dxfId="973" priority="983" stopIfTrue="1" operator="equal">
      <formula>"C1"</formula>
    </cfRule>
    <cfRule type="cellIs" dxfId="972" priority="984" stopIfTrue="1" operator="equal">
      <formula>"WW"</formula>
    </cfRule>
  </conditionalFormatting>
  <conditionalFormatting sqref="DS129">
    <cfRule type="cellIs" dxfId="971" priority="963" stopIfTrue="1" operator="equal">
      <formula>"M9"</formula>
    </cfRule>
    <cfRule type="cellIs" dxfId="970" priority="964" stopIfTrue="1" operator="equal">
      <formula>"M8"</formula>
    </cfRule>
    <cfRule type="cellIs" dxfId="969" priority="965" stopIfTrue="1" operator="equal">
      <formula>"M7"</formula>
    </cfRule>
    <cfRule type="cellIs" dxfId="968" priority="966" stopIfTrue="1" operator="equal">
      <formula>"M6"</formula>
    </cfRule>
    <cfRule type="cellIs" dxfId="967" priority="967" stopIfTrue="1" operator="equal">
      <formula>"M5"</formula>
    </cfRule>
    <cfRule type="cellIs" dxfId="966" priority="968" stopIfTrue="1" operator="equal">
      <formula>"M4"</formula>
    </cfRule>
    <cfRule type="cellIs" dxfId="965" priority="969" stopIfTrue="1" operator="equal">
      <formula>"M3"</formula>
    </cfRule>
    <cfRule type="cellIs" dxfId="964" priority="970" stopIfTrue="1" operator="equal">
      <formula>"M2"</formula>
    </cfRule>
    <cfRule type="cellIs" dxfId="963" priority="971" stopIfTrue="1" operator="equal">
      <formula>"M1"</formula>
    </cfRule>
    <cfRule type="cellIs" dxfId="962" priority="972" stopIfTrue="1" operator="equal">
      <formula>"C1"</formula>
    </cfRule>
    <cfRule type="cellIs" dxfId="961" priority="973" stopIfTrue="1" operator="equal">
      <formula>"WW"</formula>
    </cfRule>
  </conditionalFormatting>
  <conditionalFormatting sqref="DS129">
    <cfRule type="cellIs" dxfId="960" priority="952" stopIfTrue="1" operator="equal">
      <formula>"M9"</formula>
    </cfRule>
    <cfRule type="cellIs" dxfId="959" priority="953" stopIfTrue="1" operator="equal">
      <formula>"M8"</formula>
    </cfRule>
    <cfRule type="cellIs" dxfId="958" priority="954" stopIfTrue="1" operator="equal">
      <formula>"M7"</formula>
    </cfRule>
    <cfRule type="cellIs" dxfId="957" priority="955" stopIfTrue="1" operator="equal">
      <formula>"M6"</formula>
    </cfRule>
    <cfRule type="cellIs" dxfId="956" priority="956" stopIfTrue="1" operator="equal">
      <formula>"M5"</formula>
    </cfRule>
    <cfRule type="cellIs" dxfId="955" priority="957" stopIfTrue="1" operator="equal">
      <formula>"M4"</formula>
    </cfRule>
    <cfRule type="cellIs" dxfId="954" priority="958" stopIfTrue="1" operator="equal">
      <formula>"M3"</formula>
    </cfRule>
    <cfRule type="cellIs" dxfId="953" priority="959" stopIfTrue="1" operator="equal">
      <formula>"M2"</formula>
    </cfRule>
    <cfRule type="cellIs" dxfId="952" priority="960" stopIfTrue="1" operator="equal">
      <formula>"M1"</formula>
    </cfRule>
    <cfRule type="cellIs" dxfId="951" priority="961" stopIfTrue="1" operator="equal">
      <formula>"C1"</formula>
    </cfRule>
    <cfRule type="cellIs" dxfId="950" priority="962" stopIfTrue="1" operator="equal">
      <formula>"WW"</formula>
    </cfRule>
  </conditionalFormatting>
  <conditionalFormatting sqref="DS129">
    <cfRule type="cellIs" dxfId="949" priority="941" stopIfTrue="1" operator="equal">
      <formula>"M9"</formula>
    </cfRule>
    <cfRule type="cellIs" dxfId="948" priority="942" stopIfTrue="1" operator="equal">
      <formula>"M8"</formula>
    </cfRule>
    <cfRule type="cellIs" dxfId="947" priority="943" stopIfTrue="1" operator="equal">
      <formula>"M7"</formula>
    </cfRule>
    <cfRule type="cellIs" dxfId="946" priority="944" stopIfTrue="1" operator="equal">
      <formula>"M6"</formula>
    </cfRule>
    <cfRule type="cellIs" dxfId="945" priority="945" stopIfTrue="1" operator="equal">
      <formula>"M5"</formula>
    </cfRule>
    <cfRule type="cellIs" dxfId="944" priority="946" stopIfTrue="1" operator="equal">
      <formula>"M4"</formula>
    </cfRule>
    <cfRule type="cellIs" dxfId="943" priority="947" stopIfTrue="1" operator="equal">
      <formula>"M3"</formula>
    </cfRule>
    <cfRule type="cellIs" dxfId="942" priority="948" stopIfTrue="1" operator="equal">
      <formula>"M2"</formula>
    </cfRule>
    <cfRule type="cellIs" dxfId="941" priority="949" stopIfTrue="1" operator="equal">
      <formula>"M1"</formula>
    </cfRule>
    <cfRule type="cellIs" dxfId="940" priority="950" stopIfTrue="1" operator="equal">
      <formula>"C1"</formula>
    </cfRule>
    <cfRule type="cellIs" dxfId="939" priority="951" stopIfTrue="1" operator="equal">
      <formula>"WW"</formula>
    </cfRule>
  </conditionalFormatting>
  <conditionalFormatting sqref="DS129">
    <cfRule type="cellIs" dxfId="938" priority="930" stopIfTrue="1" operator="equal">
      <formula>"M9"</formula>
    </cfRule>
    <cfRule type="cellIs" dxfId="937" priority="931" stopIfTrue="1" operator="equal">
      <formula>"M8"</formula>
    </cfRule>
    <cfRule type="cellIs" dxfId="936" priority="932" stopIfTrue="1" operator="equal">
      <formula>"M7"</formula>
    </cfRule>
    <cfRule type="cellIs" dxfId="935" priority="933" stopIfTrue="1" operator="equal">
      <formula>"M6"</formula>
    </cfRule>
    <cfRule type="cellIs" dxfId="934" priority="934" stopIfTrue="1" operator="equal">
      <formula>"M5"</formula>
    </cfRule>
    <cfRule type="cellIs" dxfId="933" priority="935" stopIfTrue="1" operator="equal">
      <formula>"M4"</formula>
    </cfRule>
    <cfRule type="cellIs" dxfId="932" priority="936" stopIfTrue="1" operator="equal">
      <formula>"M3"</formula>
    </cfRule>
    <cfRule type="cellIs" dxfId="931" priority="937" stopIfTrue="1" operator="equal">
      <formula>"M2"</formula>
    </cfRule>
    <cfRule type="cellIs" dxfId="930" priority="938" stopIfTrue="1" operator="equal">
      <formula>"M1"</formula>
    </cfRule>
    <cfRule type="cellIs" dxfId="929" priority="939" stopIfTrue="1" operator="equal">
      <formula>"C1"</formula>
    </cfRule>
    <cfRule type="cellIs" dxfId="928" priority="940" stopIfTrue="1" operator="equal">
      <formula>"WW"</formula>
    </cfRule>
  </conditionalFormatting>
  <conditionalFormatting sqref="DS129">
    <cfRule type="cellIs" dxfId="927" priority="920" stopIfTrue="1" operator="equal">
      <formula>"M8"</formula>
    </cfRule>
    <cfRule type="cellIs" dxfId="926" priority="921" stopIfTrue="1" operator="equal">
      <formula>"M7"</formula>
    </cfRule>
    <cfRule type="cellIs" dxfId="925" priority="922" stopIfTrue="1" operator="equal">
      <formula>"M6"</formula>
    </cfRule>
    <cfRule type="cellIs" dxfId="924" priority="923" stopIfTrue="1" operator="equal">
      <formula>"M5"</formula>
    </cfRule>
    <cfRule type="cellIs" dxfId="923" priority="924" stopIfTrue="1" operator="equal">
      <formula>"M4"</formula>
    </cfRule>
    <cfRule type="cellIs" dxfId="922" priority="925" stopIfTrue="1" operator="equal">
      <formula>"M3"</formula>
    </cfRule>
    <cfRule type="cellIs" dxfId="921" priority="926" stopIfTrue="1" operator="equal">
      <formula>"M2"</formula>
    </cfRule>
    <cfRule type="cellIs" dxfId="920" priority="927" stopIfTrue="1" operator="equal">
      <formula>"M1"</formula>
    </cfRule>
    <cfRule type="cellIs" dxfId="919" priority="928" stopIfTrue="1" operator="equal">
      <formula>"C1"</formula>
    </cfRule>
    <cfRule type="cellIs" dxfId="918" priority="929" stopIfTrue="1" operator="equal">
      <formula>"WW"</formula>
    </cfRule>
  </conditionalFormatting>
  <conditionalFormatting sqref="DS129">
    <cfRule type="cellIs" dxfId="917" priority="919" stopIfTrue="1" operator="equal">
      <formula>"M9"</formula>
    </cfRule>
  </conditionalFormatting>
  <conditionalFormatting sqref="DS133">
    <cfRule type="cellIs" dxfId="916" priority="908" stopIfTrue="1" operator="equal">
      <formula>"M9"</formula>
    </cfRule>
    <cfRule type="cellIs" dxfId="915" priority="909" stopIfTrue="1" operator="equal">
      <formula>"M8"</formula>
    </cfRule>
    <cfRule type="cellIs" dxfId="914" priority="910" stopIfTrue="1" operator="equal">
      <formula>"M7"</formula>
    </cfRule>
    <cfRule type="cellIs" dxfId="913" priority="911" stopIfTrue="1" operator="equal">
      <formula>"M6"</formula>
    </cfRule>
    <cfRule type="cellIs" dxfId="912" priority="912" stopIfTrue="1" operator="equal">
      <formula>"M5"</formula>
    </cfRule>
    <cfRule type="cellIs" dxfId="911" priority="913" stopIfTrue="1" operator="equal">
      <formula>"M4"</formula>
    </cfRule>
    <cfRule type="cellIs" dxfId="910" priority="914" stopIfTrue="1" operator="equal">
      <formula>"M3"</formula>
    </cfRule>
    <cfRule type="cellIs" dxfId="909" priority="915" stopIfTrue="1" operator="equal">
      <formula>"M2"</formula>
    </cfRule>
    <cfRule type="cellIs" dxfId="908" priority="916" stopIfTrue="1" operator="equal">
      <formula>"M1"</formula>
    </cfRule>
    <cfRule type="cellIs" dxfId="907" priority="917" stopIfTrue="1" operator="equal">
      <formula>"C1"</formula>
    </cfRule>
    <cfRule type="cellIs" dxfId="906" priority="918" stopIfTrue="1" operator="equal">
      <formula>"WW"</formula>
    </cfRule>
  </conditionalFormatting>
  <conditionalFormatting sqref="DS133">
    <cfRule type="cellIs" dxfId="905" priority="897" stopIfTrue="1" operator="equal">
      <formula>"M9"</formula>
    </cfRule>
    <cfRule type="cellIs" dxfId="904" priority="898" stopIfTrue="1" operator="equal">
      <formula>"M8"</formula>
    </cfRule>
    <cfRule type="cellIs" dxfId="903" priority="899" stopIfTrue="1" operator="equal">
      <formula>"M7"</formula>
    </cfRule>
    <cfRule type="cellIs" dxfId="902" priority="900" stopIfTrue="1" operator="equal">
      <formula>"M6"</formula>
    </cfRule>
    <cfRule type="cellIs" dxfId="901" priority="901" stopIfTrue="1" operator="equal">
      <formula>"M5"</formula>
    </cfRule>
    <cfRule type="cellIs" dxfId="900" priority="902" stopIfTrue="1" operator="equal">
      <formula>"M4"</formula>
    </cfRule>
    <cfRule type="cellIs" dxfId="899" priority="903" stopIfTrue="1" operator="equal">
      <formula>"M3"</formula>
    </cfRule>
    <cfRule type="cellIs" dxfId="898" priority="904" stopIfTrue="1" operator="equal">
      <formula>"M2"</formula>
    </cfRule>
    <cfRule type="cellIs" dxfId="897" priority="905" stopIfTrue="1" operator="equal">
      <formula>"M1"</formula>
    </cfRule>
    <cfRule type="cellIs" dxfId="896" priority="906" stopIfTrue="1" operator="equal">
      <formula>"C1"</formula>
    </cfRule>
    <cfRule type="cellIs" dxfId="895" priority="907" stopIfTrue="1" operator="equal">
      <formula>"WW"</formula>
    </cfRule>
  </conditionalFormatting>
  <conditionalFormatting sqref="DS133">
    <cfRule type="cellIs" dxfId="894" priority="886" stopIfTrue="1" operator="equal">
      <formula>"M9"</formula>
    </cfRule>
    <cfRule type="cellIs" dxfId="893" priority="887" stopIfTrue="1" operator="equal">
      <formula>"M8"</formula>
    </cfRule>
    <cfRule type="cellIs" dxfId="892" priority="888" stopIfTrue="1" operator="equal">
      <formula>"M7"</formula>
    </cfRule>
    <cfRule type="cellIs" dxfId="891" priority="889" stopIfTrue="1" operator="equal">
      <formula>"M6"</formula>
    </cfRule>
    <cfRule type="cellIs" dxfId="890" priority="890" stopIfTrue="1" operator="equal">
      <formula>"M5"</formula>
    </cfRule>
    <cfRule type="cellIs" dxfId="889" priority="891" stopIfTrue="1" operator="equal">
      <formula>"M4"</formula>
    </cfRule>
    <cfRule type="cellIs" dxfId="888" priority="892" stopIfTrue="1" operator="equal">
      <formula>"M3"</formula>
    </cfRule>
    <cfRule type="cellIs" dxfId="887" priority="893" stopIfTrue="1" operator="equal">
      <formula>"M2"</formula>
    </cfRule>
    <cfRule type="cellIs" dxfId="886" priority="894" stopIfTrue="1" operator="equal">
      <formula>"M1"</formula>
    </cfRule>
    <cfRule type="cellIs" dxfId="885" priority="895" stopIfTrue="1" operator="equal">
      <formula>"C1"</formula>
    </cfRule>
    <cfRule type="cellIs" dxfId="884" priority="896" stopIfTrue="1" operator="equal">
      <formula>"WW"</formula>
    </cfRule>
  </conditionalFormatting>
  <conditionalFormatting sqref="DS133">
    <cfRule type="cellIs" dxfId="883" priority="875" stopIfTrue="1" operator="equal">
      <formula>"M9"</formula>
    </cfRule>
    <cfRule type="cellIs" dxfId="882" priority="876" stopIfTrue="1" operator="equal">
      <formula>"M8"</formula>
    </cfRule>
    <cfRule type="cellIs" dxfId="881" priority="877" stopIfTrue="1" operator="equal">
      <formula>"M7"</formula>
    </cfRule>
    <cfRule type="cellIs" dxfId="880" priority="878" stopIfTrue="1" operator="equal">
      <formula>"M6"</formula>
    </cfRule>
    <cfRule type="cellIs" dxfId="879" priority="879" stopIfTrue="1" operator="equal">
      <formula>"M5"</formula>
    </cfRule>
    <cfRule type="cellIs" dxfId="878" priority="880" stopIfTrue="1" operator="equal">
      <formula>"M4"</formula>
    </cfRule>
    <cfRule type="cellIs" dxfId="877" priority="881" stopIfTrue="1" operator="equal">
      <formula>"M3"</formula>
    </cfRule>
    <cfRule type="cellIs" dxfId="876" priority="882" stopIfTrue="1" operator="equal">
      <formula>"M2"</formula>
    </cfRule>
    <cfRule type="cellIs" dxfId="875" priority="883" stopIfTrue="1" operator="equal">
      <formula>"M1"</formula>
    </cfRule>
    <cfRule type="cellIs" dxfId="874" priority="884" stopIfTrue="1" operator="equal">
      <formula>"C1"</formula>
    </cfRule>
    <cfRule type="cellIs" dxfId="873" priority="885" stopIfTrue="1" operator="equal">
      <formula>"WW"</formula>
    </cfRule>
  </conditionalFormatting>
  <conditionalFormatting sqref="DS133">
    <cfRule type="cellIs" dxfId="872" priority="864" stopIfTrue="1" operator="equal">
      <formula>"M9"</formula>
    </cfRule>
    <cfRule type="cellIs" dxfId="871" priority="865" stopIfTrue="1" operator="equal">
      <formula>"M8"</formula>
    </cfRule>
    <cfRule type="cellIs" dxfId="870" priority="866" stopIfTrue="1" operator="equal">
      <formula>"M7"</formula>
    </cfRule>
    <cfRule type="cellIs" dxfId="869" priority="867" stopIfTrue="1" operator="equal">
      <formula>"M6"</formula>
    </cfRule>
    <cfRule type="cellIs" dxfId="868" priority="868" stopIfTrue="1" operator="equal">
      <formula>"M5"</formula>
    </cfRule>
    <cfRule type="cellIs" dxfId="867" priority="869" stopIfTrue="1" operator="equal">
      <formula>"M4"</formula>
    </cfRule>
    <cfRule type="cellIs" dxfId="866" priority="870" stopIfTrue="1" operator="equal">
      <formula>"M3"</formula>
    </cfRule>
    <cfRule type="cellIs" dxfId="865" priority="871" stopIfTrue="1" operator="equal">
      <formula>"M2"</formula>
    </cfRule>
    <cfRule type="cellIs" dxfId="864" priority="872" stopIfTrue="1" operator="equal">
      <formula>"M1"</formula>
    </cfRule>
    <cfRule type="cellIs" dxfId="863" priority="873" stopIfTrue="1" operator="equal">
      <formula>"C1"</formula>
    </cfRule>
    <cfRule type="cellIs" dxfId="862" priority="874" stopIfTrue="1" operator="equal">
      <formula>"WW"</formula>
    </cfRule>
  </conditionalFormatting>
  <conditionalFormatting sqref="DS133">
    <cfRule type="cellIs" dxfId="861" priority="853" stopIfTrue="1" operator="equal">
      <formula>"M9"</formula>
    </cfRule>
    <cfRule type="cellIs" dxfId="860" priority="854" stopIfTrue="1" operator="equal">
      <formula>"M8"</formula>
    </cfRule>
    <cfRule type="cellIs" dxfId="859" priority="855" stopIfTrue="1" operator="equal">
      <formula>"M7"</formula>
    </cfRule>
    <cfRule type="cellIs" dxfId="858" priority="856" stopIfTrue="1" operator="equal">
      <formula>"M6"</formula>
    </cfRule>
    <cfRule type="cellIs" dxfId="857" priority="857" stopIfTrue="1" operator="equal">
      <formula>"M5"</formula>
    </cfRule>
    <cfRule type="cellIs" dxfId="856" priority="858" stopIfTrue="1" operator="equal">
      <formula>"M4"</formula>
    </cfRule>
    <cfRule type="cellIs" dxfId="855" priority="859" stopIfTrue="1" operator="equal">
      <formula>"M3"</formula>
    </cfRule>
    <cfRule type="cellIs" dxfId="854" priority="860" stopIfTrue="1" operator="equal">
      <formula>"M2"</formula>
    </cfRule>
    <cfRule type="cellIs" dxfId="853" priority="861" stopIfTrue="1" operator="equal">
      <formula>"M1"</formula>
    </cfRule>
    <cfRule type="cellIs" dxfId="852" priority="862" stopIfTrue="1" operator="equal">
      <formula>"C1"</formula>
    </cfRule>
    <cfRule type="cellIs" dxfId="851" priority="863" stopIfTrue="1" operator="equal">
      <formula>"WW"</formula>
    </cfRule>
  </conditionalFormatting>
  <conditionalFormatting sqref="DS133">
    <cfRule type="cellIs" dxfId="850" priority="843" stopIfTrue="1" operator="equal">
      <formula>"M8"</formula>
    </cfRule>
    <cfRule type="cellIs" dxfId="849" priority="844" stopIfTrue="1" operator="equal">
      <formula>"M7"</formula>
    </cfRule>
    <cfRule type="cellIs" dxfId="848" priority="845" stopIfTrue="1" operator="equal">
      <formula>"M6"</formula>
    </cfRule>
    <cfRule type="cellIs" dxfId="847" priority="846" stopIfTrue="1" operator="equal">
      <formula>"M5"</formula>
    </cfRule>
    <cfRule type="cellIs" dxfId="846" priority="847" stopIfTrue="1" operator="equal">
      <formula>"M4"</formula>
    </cfRule>
    <cfRule type="cellIs" dxfId="845" priority="848" stopIfTrue="1" operator="equal">
      <formula>"M3"</formula>
    </cfRule>
    <cfRule type="cellIs" dxfId="844" priority="849" stopIfTrue="1" operator="equal">
      <formula>"M2"</formula>
    </cfRule>
    <cfRule type="cellIs" dxfId="843" priority="850" stopIfTrue="1" operator="equal">
      <formula>"M1"</formula>
    </cfRule>
    <cfRule type="cellIs" dxfId="842" priority="851" stopIfTrue="1" operator="equal">
      <formula>"C1"</formula>
    </cfRule>
    <cfRule type="cellIs" dxfId="841" priority="852" stopIfTrue="1" operator="equal">
      <formula>"WW"</formula>
    </cfRule>
  </conditionalFormatting>
  <conditionalFormatting sqref="DS133">
    <cfRule type="cellIs" dxfId="840" priority="842" stopIfTrue="1" operator="equal">
      <formula>"M9"</formula>
    </cfRule>
  </conditionalFormatting>
  <conditionalFormatting sqref="DS137">
    <cfRule type="cellIs" dxfId="839" priority="831" stopIfTrue="1" operator="equal">
      <formula>"M9"</formula>
    </cfRule>
    <cfRule type="cellIs" dxfId="838" priority="832" stopIfTrue="1" operator="equal">
      <formula>"M8"</formula>
    </cfRule>
    <cfRule type="cellIs" dxfId="837" priority="833" stopIfTrue="1" operator="equal">
      <formula>"M7"</formula>
    </cfRule>
    <cfRule type="cellIs" dxfId="836" priority="834" stopIfTrue="1" operator="equal">
      <formula>"M6"</formula>
    </cfRule>
    <cfRule type="cellIs" dxfId="835" priority="835" stopIfTrue="1" operator="equal">
      <formula>"M5"</formula>
    </cfRule>
    <cfRule type="cellIs" dxfId="834" priority="836" stopIfTrue="1" operator="equal">
      <formula>"M4"</formula>
    </cfRule>
    <cfRule type="cellIs" dxfId="833" priority="837" stopIfTrue="1" operator="equal">
      <formula>"M3"</formula>
    </cfRule>
    <cfRule type="cellIs" dxfId="832" priority="838" stopIfTrue="1" operator="equal">
      <formula>"M2"</formula>
    </cfRule>
    <cfRule type="cellIs" dxfId="831" priority="839" stopIfTrue="1" operator="equal">
      <formula>"M1"</formula>
    </cfRule>
    <cfRule type="cellIs" dxfId="830" priority="840" stopIfTrue="1" operator="equal">
      <formula>"C1"</formula>
    </cfRule>
    <cfRule type="cellIs" dxfId="829" priority="841" stopIfTrue="1" operator="equal">
      <formula>"WW"</formula>
    </cfRule>
  </conditionalFormatting>
  <conditionalFormatting sqref="DS137">
    <cfRule type="cellIs" dxfId="828" priority="820" stopIfTrue="1" operator="equal">
      <formula>"M9"</formula>
    </cfRule>
    <cfRule type="cellIs" dxfId="827" priority="821" stopIfTrue="1" operator="equal">
      <formula>"M8"</formula>
    </cfRule>
    <cfRule type="cellIs" dxfId="826" priority="822" stopIfTrue="1" operator="equal">
      <formula>"M7"</formula>
    </cfRule>
    <cfRule type="cellIs" dxfId="825" priority="823" stopIfTrue="1" operator="equal">
      <formula>"M6"</formula>
    </cfRule>
    <cfRule type="cellIs" dxfId="824" priority="824" stopIfTrue="1" operator="equal">
      <formula>"M5"</formula>
    </cfRule>
    <cfRule type="cellIs" dxfId="823" priority="825" stopIfTrue="1" operator="equal">
      <formula>"M4"</formula>
    </cfRule>
    <cfRule type="cellIs" dxfId="822" priority="826" stopIfTrue="1" operator="equal">
      <formula>"M3"</formula>
    </cfRule>
    <cfRule type="cellIs" dxfId="821" priority="827" stopIfTrue="1" operator="equal">
      <formula>"M2"</formula>
    </cfRule>
    <cfRule type="cellIs" dxfId="820" priority="828" stopIfTrue="1" operator="equal">
      <formula>"M1"</formula>
    </cfRule>
    <cfRule type="cellIs" dxfId="819" priority="829" stopIfTrue="1" operator="equal">
      <formula>"C1"</formula>
    </cfRule>
    <cfRule type="cellIs" dxfId="818" priority="830" stopIfTrue="1" operator="equal">
      <formula>"WW"</formula>
    </cfRule>
  </conditionalFormatting>
  <conditionalFormatting sqref="DS137">
    <cfRule type="cellIs" dxfId="817" priority="809" stopIfTrue="1" operator="equal">
      <formula>"M9"</formula>
    </cfRule>
    <cfRule type="cellIs" dxfId="816" priority="810" stopIfTrue="1" operator="equal">
      <formula>"M8"</formula>
    </cfRule>
    <cfRule type="cellIs" dxfId="815" priority="811" stopIfTrue="1" operator="equal">
      <formula>"M7"</formula>
    </cfRule>
    <cfRule type="cellIs" dxfId="814" priority="812" stopIfTrue="1" operator="equal">
      <formula>"M6"</formula>
    </cfRule>
    <cfRule type="cellIs" dxfId="813" priority="813" stopIfTrue="1" operator="equal">
      <formula>"M5"</formula>
    </cfRule>
    <cfRule type="cellIs" dxfId="812" priority="814" stopIfTrue="1" operator="equal">
      <formula>"M4"</formula>
    </cfRule>
    <cfRule type="cellIs" dxfId="811" priority="815" stopIfTrue="1" operator="equal">
      <formula>"M3"</formula>
    </cfRule>
    <cfRule type="cellIs" dxfId="810" priority="816" stopIfTrue="1" operator="equal">
      <formula>"M2"</formula>
    </cfRule>
    <cfRule type="cellIs" dxfId="809" priority="817" stopIfTrue="1" operator="equal">
      <formula>"M1"</formula>
    </cfRule>
    <cfRule type="cellIs" dxfId="808" priority="818" stopIfTrue="1" operator="equal">
      <formula>"C1"</formula>
    </cfRule>
    <cfRule type="cellIs" dxfId="807" priority="819" stopIfTrue="1" operator="equal">
      <formula>"WW"</formula>
    </cfRule>
  </conditionalFormatting>
  <conditionalFormatting sqref="DS137">
    <cfRule type="cellIs" dxfId="806" priority="798" stopIfTrue="1" operator="equal">
      <formula>"M9"</formula>
    </cfRule>
    <cfRule type="cellIs" dxfId="805" priority="799" stopIfTrue="1" operator="equal">
      <formula>"M8"</formula>
    </cfRule>
    <cfRule type="cellIs" dxfId="804" priority="800" stopIfTrue="1" operator="equal">
      <formula>"M7"</formula>
    </cfRule>
    <cfRule type="cellIs" dxfId="803" priority="801" stopIfTrue="1" operator="equal">
      <formula>"M6"</formula>
    </cfRule>
    <cfRule type="cellIs" dxfId="802" priority="802" stopIfTrue="1" operator="equal">
      <formula>"M5"</formula>
    </cfRule>
    <cfRule type="cellIs" dxfId="801" priority="803" stopIfTrue="1" operator="equal">
      <formula>"M4"</formula>
    </cfRule>
    <cfRule type="cellIs" dxfId="800" priority="804" stopIfTrue="1" operator="equal">
      <formula>"M3"</formula>
    </cfRule>
    <cfRule type="cellIs" dxfId="799" priority="805" stopIfTrue="1" operator="equal">
      <formula>"M2"</formula>
    </cfRule>
    <cfRule type="cellIs" dxfId="798" priority="806" stopIfTrue="1" operator="equal">
      <formula>"M1"</formula>
    </cfRule>
    <cfRule type="cellIs" dxfId="797" priority="807" stopIfTrue="1" operator="equal">
      <formula>"C1"</formula>
    </cfRule>
    <cfRule type="cellIs" dxfId="796" priority="808" stopIfTrue="1" operator="equal">
      <formula>"WW"</formula>
    </cfRule>
  </conditionalFormatting>
  <conditionalFormatting sqref="DS137">
    <cfRule type="cellIs" dxfId="795" priority="787" stopIfTrue="1" operator="equal">
      <formula>"M9"</formula>
    </cfRule>
    <cfRule type="cellIs" dxfId="794" priority="788" stopIfTrue="1" operator="equal">
      <formula>"M8"</formula>
    </cfRule>
    <cfRule type="cellIs" dxfId="793" priority="789" stopIfTrue="1" operator="equal">
      <formula>"M7"</formula>
    </cfRule>
    <cfRule type="cellIs" dxfId="792" priority="790" stopIfTrue="1" operator="equal">
      <formula>"M6"</formula>
    </cfRule>
    <cfRule type="cellIs" dxfId="791" priority="791" stopIfTrue="1" operator="equal">
      <formula>"M5"</formula>
    </cfRule>
    <cfRule type="cellIs" dxfId="790" priority="792" stopIfTrue="1" operator="equal">
      <formula>"M4"</formula>
    </cfRule>
    <cfRule type="cellIs" dxfId="789" priority="793" stopIfTrue="1" operator="equal">
      <formula>"M3"</formula>
    </cfRule>
    <cfRule type="cellIs" dxfId="788" priority="794" stopIfTrue="1" operator="equal">
      <formula>"M2"</formula>
    </cfRule>
    <cfRule type="cellIs" dxfId="787" priority="795" stopIfTrue="1" operator="equal">
      <formula>"M1"</formula>
    </cfRule>
    <cfRule type="cellIs" dxfId="786" priority="796" stopIfTrue="1" operator="equal">
      <formula>"C1"</formula>
    </cfRule>
    <cfRule type="cellIs" dxfId="785" priority="797" stopIfTrue="1" operator="equal">
      <formula>"WW"</formula>
    </cfRule>
  </conditionalFormatting>
  <conditionalFormatting sqref="DS137">
    <cfRule type="cellIs" dxfId="784" priority="776" stopIfTrue="1" operator="equal">
      <formula>"M9"</formula>
    </cfRule>
    <cfRule type="cellIs" dxfId="783" priority="777" stopIfTrue="1" operator="equal">
      <formula>"M8"</formula>
    </cfRule>
    <cfRule type="cellIs" dxfId="782" priority="778" stopIfTrue="1" operator="equal">
      <formula>"M7"</formula>
    </cfRule>
    <cfRule type="cellIs" dxfId="781" priority="779" stopIfTrue="1" operator="equal">
      <formula>"M6"</formula>
    </cfRule>
    <cfRule type="cellIs" dxfId="780" priority="780" stopIfTrue="1" operator="equal">
      <formula>"M5"</formula>
    </cfRule>
    <cfRule type="cellIs" dxfId="779" priority="781" stopIfTrue="1" operator="equal">
      <formula>"M4"</formula>
    </cfRule>
    <cfRule type="cellIs" dxfId="778" priority="782" stopIfTrue="1" operator="equal">
      <formula>"M3"</formula>
    </cfRule>
    <cfRule type="cellIs" dxfId="777" priority="783" stopIfTrue="1" operator="equal">
      <formula>"M2"</formula>
    </cfRule>
    <cfRule type="cellIs" dxfId="776" priority="784" stopIfTrue="1" operator="equal">
      <formula>"M1"</formula>
    </cfRule>
    <cfRule type="cellIs" dxfId="775" priority="785" stopIfTrue="1" operator="equal">
      <formula>"C1"</formula>
    </cfRule>
    <cfRule type="cellIs" dxfId="774" priority="786" stopIfTrue="1" operator="equal">
      <formula>"WW"</formula>
    </cfRule>
  </conditionalFormatting>
  <conditionalFormatting sqref="DS137">
    <cfRule type="cellIs" dxfId="773" priority="766" stopIfTrue="1" operator="equal">
      <formula>"M8"</formula>
    </cfRule>
    <cfRule type="cellIs" dxfId="772" priority="767" stopIfTrue="1" operator="equal">
      <formula>"M7"</formula>
    </cfRule>
    <cfRule type="cellIs" dxfId="771" priority="768" stopIfTrue="1" operator="equal">
      <formula>"M6"</formula>
    </cfRule>
    <cfRule type="cellIs" dxfId="770" priority="769" stopIfTrue="1" operator="equal">
      <formula>"M5"</formula>
    </cfRule>
    <cfRule type="cellIs" dxfId="769" priority="770" stopIfTrue="1" operator="equal">
      <formula>"M4"</formula>
    </cfRule>
    <cfRule type="cellIs" dxfId="768" priority="771" stopIfTrue="1" operator="equal">
      <formula>"M3"</formula>
    </cfRule>
    <cfRule type="cellIs" dxfId="767" priority="772" stopIfTrue="1" operator="equal">
      <formula>"M2"</formula>
    </cfRule>
    <cfRule type="cellIs" dxfId="766" priority="773" stopIfTrue="1" operator="equal">
      <formula>"M1"</formula>
    </cfRule>
    <cfRule type="cellIs" dxfId="765" priority="774" stopIfTrue="1" operator="equal">
      <formula>"C1"</formula>
    </cfRule>
    <cfRule type="cellIs" dxfId="764" priority="775" stopIfTrue="1" operator="equal">
      <formula>"WW"</formula>
    </cfRule>
  </conditionalFormatting>
  <conditionalFormatting sqref="DS137">
    <cfRule type="cellIs" dxfId="763" priority="765" stopIfTrue="1" operator="equal">
      <formula>"M9"</formula>
    </cfRule>
  </conditionalFormatting>
  <conditionalFormatting sqref="DS141">
    <cfRule type="cellIs" dxfId="762" priority="754" stopIfTrue="1" operator="equal">
      <formula>"M9"</formula>
    </cfRule>
    <cfRule type="cellIs" dxfId="761" priority="755" stopIfTrue="1" operator="equal">
      <formula>"M8"</formula>
    </cfRule>
    <cfRule type="cellIs" dxfId="760" priority="756" stopIfTrue="1" operator="equal">
      <formula>"M7"</formula>
    </cfRule>
    <cfRule type="cellIs" dxfId="759" priority="757" stopIfTrue="1" operator="equal">
      <formula>"M6"</formula>
    </cfRule>
    <cfRule type="cellIs" dxfId="758" priority="758" stopIfTrue="1" operator="equal">
      <formula>"M5"</formula>
    </cfRule>
    <cfRule type="cellIs" dxfId="757" priority="759" stopIfTrue="1" operator="equal">
      <formula>"M4"</formula>
    </cfRule>
    <cfRule type="cellIs" dxfId="756" priority="760" stopIfTrue="1" operator="equal">
      <formula>"M3"</formula>
    </cfRule>
    <cfRule type="cellIs" dxfId="755" priority="761" stopIfTrue="1" operator="equal">
      <formula>"M2"</formula>
    </cfRule>
    <cfRule type="cellIs" dxfId="754" priority="762" stopIfTrue="1" operator="equal">
      <formula>"M1"</formula>
    </cfRule>
    <cfRule type="cellIs" dxfId="753" priority="763" stopIfTrue="1" operator="equal">
      <formula>"C1"</formula>
    </cfRule>
    <cfRule type="cellIs" dxfId="752" priority="764" stopIfTrue="1" operator="equal">
      <formula>"WW"</formula>
    </cfRule>
  </conditionalFormatting>
  <conditionalFormatting sqref="DS141">
    <cfRule type="cellIs" dxfId="751" priority="743" stopIfTrue="1" operator="equal">
      <formula>"M9"</formula>
    </cfRule>
    <cfRule type="cellIs" dxfId="750" priority="744" stopIfTrue="1" operator="equal">
      <formula>"M8"</formula>
    </cfRule>
    <cfRule type="cellIs" dxfId="749" priority="745" stopIfTrue="1" operator="equal">
      <formula>"M7"</formula>
    </cfRule>
    <cfRule type="cellIs" dxfId="748" priority="746" stopIfTrue="1" operator="equal">
      <formula>"M6"</formula>
    </cfRule>
    <cfRule type="cellIs" dxfId="747" priority="747" stopIfTrue="1" operator="equal">
      <formula>"M5"</formula>
    </cfRule>
    <cfRule type="cellIs" dxfId="746" priority="748" stopIfTrue="1" operator="equal">
      <formula>"M4"</formula>
    </cfRule>
    <cfRule type="cellIs" dxfId="745" priority="749" stopIfTrue="1" operator="equal">
      <formula>"M3"</formula>
    </cfRule>
    <cfRule type="cellIs" dxfId="744" priority="750" stopIfTrue="1" operator="equal">
      <formula>"M2"</formula>
    </cfRule>
    <cfRule type="cellIs" dxfId="743" priority="751" stopIfTrue="1" operator="equal">
      <formula>"M1"</formula>
    </cfRule>
    <cfRule type="cellIs" dxfId="742" priority="752" stopIfTrue="1" operator="equal">
      <formula>"C1"</formula>
    </cfRule>
    <cfRule type="cellIs" dxfId="741" priority="753" stopIfTrue="1" operator="equal">
      <formula>"WW"</formula>
    </cfRule>
  </conditionalFormatting>
  <conditionalFormatting sqref="DS141">
    <cfRule type="cellIs" dxfId="740" priority="732" stopIfTrue="1" operator="equal">
      <formula>"M9"</formula>
    </cfRule>
    <cfRule type="cellIs" dxfId="739" priority="733" stopIfTrue="1" operator="equal">
      <formula>"M8"</formula>
    </cfRule>
    <cfRule type="cellIs" dxfId="738" priority="734" stopIfTrue="1" operator="equal">
      <formula>"M7"</formula>
    </cfRule>
    <cfRule type="cellIs" dxfId="737" priority="735" stopIfTrue="1" operator="equal">
      <formula>"M6"</formula>
    </cfRule>
    <cfRule type="cellIs" dxfId="736" priority="736" stopIfTrue="1" operator="equal">
      <formula>"M5"</formula>
    </cfRule>
    <cfRule type="cellIs" dxfId="735" priority="737" stopIfTrue="1" operator="equal">
      <formula>"M4"</formula>
    </cfRule>
    <cfRule type="cellIs" dxfId="734" priority="738" stopIfTrue="1" operator="equal">
      <formula>"M3"</formula>
    </cfRule>
    <cfRule type="cellIs" dxfId="733" priority="739" stopIfTrue="1" operator="equal">
      <formula>"M2"</formula>
    </cfRule>
    <cfRule type="cellIs" dxfId="732" priority="740" stopIfTrue="1" operator="equal">
      <formula>"M1"</formula>
    </cfRule>
    <cfRule type="cellIs" dxfId="731" priority="741" stopIfTrue="1" operator="equal">
      <formula>"C1"</formula>
    </cfRule>
    <cfRule type="cellIs" dxfId="730" priority="742" stopIfTrue="1" operator="equal">
      <formula>"WW"</formula>
    </cfRule>
  </conditionalFormatting>
  <conditionalFormatting sqref="DS141">
    <cfRule type="cellIs" dxfId="729" priority="721" stopIfTrue="1" operator="equal">
      <formula>"M9"</formula>
    </cfRule>
    <cfRule type="cellIs" dxfId="728" priority="722" stopIfTrue="1" operator="equal">
      <formula>"M8"</formula>
    </cfRule>
    <cfRule type="cellIs" dxfId="727" priority="723" stopIfTrue="1" operator="equal">
      <formula>"M7"</formula>
    </cfRule>
    <cfRule type="cellIs" dxfId="726" priority="724" stopIfTrue="1" operator="equal">
      <formula>"M6"</formula>
    </cfRule>
    <cfRule type="cellIs" dxfId="725" priority="725" stopIfTrue="1" operator="equal">
      <formula>"M5"</formula>
    </cfRule>
    <cfRule type="cellIs" dxfId="724" priority="726" stopIfTrue="1" operator="equal">
      <formula>"M4"</formula>
    </cfRule>
    <cfRule type="cellIs" dxfId="723" priority="727" stopIfTrue="1" operator="equal">
      <formula>"M3"</formula>
    </cfRule>
    <cfRule type="cellIs" dxfId="722" priority="728" stopIfTrue="1" operator="equal">
      <formula>"M2"</formula>
    </cfRule>
    <cfRule type="cellIs" dxfId="721" priority="729" stopIfTrue="1" operator="equal">
      <formula>"M1"</formula>
    </cfRule>
    <cfRule type="cellIs" dxfId="720" priority="730" stopIfTrue="1" operator="equal">
      <formula>"C1"</formula>
    </cfRule>
    <cfRule type="cellIs" dxfId="719" priority="731" stopIfTrue="1" operator="equal">
      <formula>"WW"</formula>
    </cfRule>
  </conditionalFormatting>
  <conditionalFormatting sqref="DS141">
    <cfRule type="cellIs" dxfId="718" priority="710" stopIfTrue="1" operator="equal">
      <formula>"M9"</formula>
    </cfRule>
    <cfRule type="cellIs" dxfId="717" priority="711" stopIfTrue="1" operator="equal">
      <formula>"M8"</formula>
    </cfRule>
    <cfRule type="cellIs" dxfId="716" priority="712" stopIfTrue="1" operator="equal">
      <formula>"M7"</formula>
    </cfRule>
    <cfRule type="cellIs" dxfId="715" priority="713" stopIfTrue="1" operator="equal">
      <formula>"M6"</formula>
    </cfRule>
    <cfRule type="cellIs" dxfId="714" priority="714" stopIfTrue="1" operator="equal">
      <formula>"M5"</formula>
    </cfRule>
    <cfRule type="cellIs" dxfId="713" priority="715" stopIfTrue="1" operator="equal">
      <formula>"M4"</formula>
    </cfRule>
    <cfRule type="cellIs" dxfId="712" priority="716" stopIfTrue="1" operator="equal">
      <formula>"M3"</formula>
    </cfRule>
    <cfRule type="cellIs" dxfId="711" priority="717" stopIfTrue="1" operator="equal">
      <formula>"M2"</formula>
    </cfRule>
    <cfRule type="cellIs" dxfId="710" priority="718" stopIfTrue="1" operator="equal">
      <formula>"M1"</formula>
    </cfRule>
    <cfRule type="cellIs" dxfId="709" priority="719" stopIfTrue="1" operator="equal">
      <formula>"C1"</formula>
    </cfRule>
    <cfRule type="cellIs" dxfId="708" priority="720" stopIfTrue="1" operator="equal">
      <formula>"WW"</formula>
    </cfRule>
  </conditionalFormatting>
  <conditionalFormatting sqref="DS141">
    <cfRule type="cellIs" dxfId="707" priority="699" stopIfTrue="1" operator="equal">
      <formula>"M9"</formula>
    </cfRule>
    <cfRule type="cellIs" dxfId="706" priority="700" stopIfTrue="1" operator="equal">
      <formula>"M8"</formula>
    </cfRule>
    <cfRule type="cellIs" dxfId="705" priority="701" stopIfTrue="1" operator="equal">
      <formula>"M7"</formula>
    </cfRule>
    <cfRule type="cellIs" dxfId="704" priority="702" stopIfTrue="1" operator="equal">
      <formula>"M6"</formula>
    </cfRule>
    <cfRule type="cellIs" dxfId="703" priority="703" stopIfTrue="1" operator="equal">
      <formula>"M5"</formula>
    </cfRule>
    <cfRule type="cellIs" dxfId="702" priority="704" stopIfTrue="1" operator="equal">
      <formula>"M4"</formula>
    </cfRule>
    <cfRule type="cellIs" dxfId="701" priority="705" stopIfTrue="1" operator="equal">
      <formula>"M3"</formula>
    </cfRule>
    <cfRule type="cellIs" dxfId="700" priority="706" stopIfTrue="1" operator="equal">
      <formula>"M2"</formula>
    </cfRule>
    <cfRule type="cellIs" dxfId="699" priority="707" stopIfTrue="1" operator="equal">
      <formula>"M1"</formula>
    </cfRule>
    <cfRule type="cellIs" dxfId="698" priority="708" stopIfTrue="1" operator="equal">
      <formula>"C1"</formula>
    </cfRule>
    <cfRule type="cellIs" dxfId="697" priority="709" stopIfTrue="1" operator="equal">
      <formula>"WW"</formula>
    </cfRule>
  </conditionalFormatting>
  <conditionalFormatting sqref="DS141">
    <cfRule type="cellIs" dxfId="696" priority="689" stopIfTrue="1" operator="equal">
      <formula>"M8"</formula>
    </cfRule>
    <cfRule type="cellIs" dxfId="695" priority="690" stopIfTrue="1" operator="equal">
      <formula>"M7"</formula>
    </cfRule>
    <cfRule type="cellIs" dxfId="694" priority="691" stopIfTrue="1" operator="equal">
      <formula>"M6"</formula>
    </cfRule>
    <cfRule type="cellIs" dxfId="693" priority="692" stopIfTrue="1" operator="equal">
      <formula>"M5"</formula>
    </cfRule>
    <cfRule type="cellIs" dxfId="692" priority="693" stopIfTrue="1" operator="equal">
      <formula>"M4"</formula>
    </cfRule>
    <cfRule type="cellIs" dxfId="691" priority="694" stopIfTrue="1" operator="equal">
      <formula>"M3"</formula>
    </cfRule>
    <cfRule type="cellIs" dxfId="690" priority="695" stopIfTrue="1" operator="equal">
      <formula>"M2"</formula>
    </cfRule>
    <cfRule type="cellIs" dxfId="689" priority="696" stopIfTrue="1" operator="equal">
      <formula>"M1"</formula>
    </cfRule>
    <cfRule type="cellIs" dxfId="688" priority="697" stopIfTrue="1" operator="equal">
      <formula>"C1"</formula>
    </cfRule>
    <cfRule type="cellIs" dxfId="687" priority="698" stopIfTrue="1" operator="equal">
      <formula>"WW"</formula>
    </cfRule>
  </conditionalFormatting>
  <conditionalFormatting sqref="DS141">
    <cfRule type="cellIs" dxfId="686" priority="688" stopIfTrue="1" operator="equal">
      <formula>"M9"</formula>
    </cfRule>
  </conditionalFormatting>
  <conditionalFormatting sqref="DS145">
    <cfRule type="cellIs" dxfId="685" priority="677" stopIfTrue="1" operator="equal">
      <formula>"M9"</formula>
    </cfRule>
    <cfRule type="cellIs" dxfId="684" priority="678" stopIfTrue="1" operator="equal">
      <formula>"M8"</formula>
    </cfRule>
    <cfRule type="cellIs" dxfId="683" priority="679" stopIfTrue="1" operator="equal">
      <formula>"M7"</formula>
    </cfRule>
    <cfRule type="cellIs" dxfId="682" priority="680" stopIfTrue="1" operator="equal">
      <formula>"M6"</formula>
    </cfRule>
    <cfRule type="cellIs" dxfId="681" priority="681" stopIfTrue="1" operator="equal">
      <formula>"M5"</formula>
    </cfRule>
    <cfRule type="cellIs" dxfId="680" priority="682" stopIfTrue="1" operator="equal">
      <formula>"M4"</formula>
    </cfRule>
    <cfRule type="cellIs" dxfId="679" priority="683" stopIfTrue="1" operator="equal">
      <formula>"M3"</formula>
    </cfRule>
    <cfRule type="cellIs" dxfId="678" priority="684" stopIfTrue="1" operator="equal">
      <formula>"M2"</formula>
    </cfRule>
    <cfRule type="cellIs" dxfId="677" priority="685" stopIfTrue="1" operator="equal">
      <formula>"M1"</formula>
    </cfRule>
    <cfRule type="cellIs" dxfId="676" priority="686" stopIfTrue="1" operator="equal">
      <formula>"C1"</formula>
    </cfRule>
    <cfRule type="cellIs" dxfId="675" priority="687" stopIfTrue="1" operator="equal">
      <formula>"WW"</formula>
    </cfRule>
  </conditionalFormatting>
  <conditionalFormatting sqref="DS145">
    <cfRule type="cellIs" dxfId="674" priority="666" stopIfTrue="1" operator="equal">
      <formula>"M9"</formula>
    </cfRule>
    <cfRule type="cellIs" dxfId="673" priority="667" stopIfTrue="1" operator="equal">
      <formula>"M8"</formula>
    </cfRule>
    <cfRule type="cellIs" dxfId="672" priority="668" stopIfTrue="1" operator="equal">
      <formula>"M7"</formula>
    </cfRule>
    <cfRule type="cellIs" dxfId="671" priority="669" stopIfTrue="1" operator="equal">
      <formula>"M6"</formula>
    </cfRule>
    <cfRule type="cellIs" dxfId="670" priority="670" stopIfTrue="1" operator="equal">
      <formula>"M5"</formula>
    </cfRule>
    <cfRule type="cellIs" dxfId="669" priority="671" stopIfTrue="1" operator="equal">
      <formula>"M4"</formula>
    </cfRule>
    <cfRule type="cellIs" dxfId="668" priority="672" stopIfTrue="1" operator="equal">
      <formula>"M3"</formula>
    </cfRule>
    <cfRule type="cellIs" dxfId="667" priority="673" stopIfTrue="1" operator="equal">
      <formula>"M2"</formula>
    </cfRule>
    <cfRule type="cellIs" dxfId="666" priority="674" stopIfTrue="1" operator="equal">
      <formula>"M1"</formula>
    </cfRule>
    <cfRule type="cellIs" dxfId="665" priority="675" stopIfTrue="1" operator="equal">
      <formula>"C1"</formula>
    </cfRule>
    <cfRule type="cellIs" dxfId="664" priority="676" stopIfTrue="1" operator="equal">
      <formula>"WW"</formula>
    </cfRule>
  </conditionalFormatting>
  <conditionalFormatting sqref="DS145">
    <cfRule type="cellIs" dxfId="663" priority="655" stopIfTrue="1" operator="equal">
      <formula>"M9"</formula>
    </cfRule>
    <cfRule type="cellIs" dxfId="662" priority="656" stopIfTrue="1" operator="equal">
      <formula>"M8"</formula>
    </cfRule>
    <cfRule type="cellIs" dxfId="661" priority="657" stopIfTrue="1" operator="equal">
      <formula>"M7"</formula>
    </cfRule>
    <cfRule type="cellIs" dxfId="660" priority="658" stopIfTrue="1" operator="equal">
      <formula>"M6"</formula>
    </cfRule>
    <cfRule type="cellIs" dxfId="659" priority="659" stopIfTrue="1" operator="equal">
      <formula>"M5"</formula>
    </cfRule>
    <cfRule type="cellIs" dxfId="658" priority="660" stopIfTrue="1" operator="equal">
      <formula>"M4"</formula>
    </cfRule>
    <cfRule type="cellIs" dxfId="657" priority="661" stopIfTrue="1" operator="equal">
      <formula>"M3"</formula>
    </cfRule>
    <cfRule type="cellIs" dxfId="656" priority="662" stopIfTrue="1" operator="equal">
      <formula>"M2"</formula>
    </cfRule>
    <cfRule type="cellIs" dxfId="655" priority="663" stopIfTrue="1" operator="equal">
      <formula>"M1"</formula>
    </cfRule>
    <cfRule type="cellIs" dxfId="654" priority="664" stopIfTrue="1" operator="equal">
      <formula>"C1"</formula>
    </cfRule>
    <cfRule type="cellIs" dxfId="653" priority="665" stopIfTrue="1" operator="equal">
      <formula>"WW"</formula>
    </cfRule>
  </conditionalFormatting>
  <conditionalFormatting sqref="DS145">
    <cfRule type="cellIs" dxfId="652" priority="644" stopIfTrue="1" operator="equal">
      <formula>"M9"</formula>
    </cfRule>
    <cfRule type="cellIs" dxfId="651" priority="645" stopIfTrue="1" operator="equal">
      <formula>"M8"</formula>
    </cfRule>
    <cfRule type="cellIs" dxfId="650" priority="646" stopIfTrue="1" operator="equal">
      <formula>"M7"</formula>
    </cfRule>
    <cfRule type="cellIs" dxfId="649" priority="647" stopIfTrue="1" operator="equal">
      <formula>"M6"</formula>
    </cfRule>
    <cfRule type="cellIs" dxfId="648" priority="648" stopIfTrue="1" operator="equal">
      <formula>"M5"</formula>
    </cfRule>
    <cfRule type="cellIs" dxfId="647" priority="649" stopIfTrue="1" operator="equal">
      <formula>"M4"</formula>
    </cfRule>
    <cfRule type="cellIs" dxfId="646" priority="650" stopIfTrue="1" operator="equal">
      <formula>"M3"</formula>
    </cfRule>
    <cfRule type="cellIs" dxfId="645" priority="651" stopIfTrue="1" operator="equal">
      <formula>"M2"</formula>
    </cfRule>
    <cfRule type="cellIs" dxfId="644" priority="652" stopIfTrue="1" operator="equal">
      <formula>"M1"</formula>
    </cfRule>
    <cfRule type="cellIs" dxfId="643" priority="653" stopIfTrue="1" operator="equal">
      <formula>"C1"</formula>
    </cfRule>
    <cfRule type="cellIs" dxfId="642" priority="654" stopIfTrue="1" operator="equal">
      <formula>"WW"</formula>
    </cfRule>
  </conditionalFormatting>
  <conditionalFormatting sqref="DS145">
    <cfRule type="cellIs" dxfId="641" priority="633" stopIfTrue="1" operator="equal">
      <formula>"M9"</formula>
    </cfRule>
    <cfRule type="cellIs" dxfId="640" priority="634" stopIfTrue="1" operator="equal">
      <formula>"M8"</formula>
    </cfRule>
    <cfRule type="cellIs" dxfId="639" priority="635" stopIfTrue="1" operator="equal">
      <formula>"M7"</formula>
    </cfRule>
    <cfRule type="cellIs" dxfId="638" priority="636" stopIfTrue="1" operator="equal">
      <formula>"M6"</formula>
    </cfRule>
    <cfRule type="cellIs" dxfId="637" priority="637" stopIfTrue="1" operator="equal">
      <formula>"M5"</formula>
    </cfRule>
    <cfRule type="cellIs" dxfId="636" priority="638" stopIfTrue="1" operator="equal">
      <formula>"M4"</formula>
    </cfRule>
    <cfRule type="cellIs" dxfId="635" priority="639" stopIfTrue="1" operator="equal">
      <formula>"M3"</formula>
    </cfRule>
    <cfRule type="cellIs" dxfId="634" priority="640" stopIfTrue="1" operator="equal">
      <formula>"M2"</formula>
    </cfRule>
    <cfRule type="cellIs" dxfId="633" priority="641" stopIfTrue="1" operator="equal">
      <formula>"M1"</formula>
    </cfRule>
    <cfRule type="cellIs" dxfId="632" priority="642" stopIfTrue="1" operator="equal">
      <formula>"C1"</formula>
    </cfRule>
    <cfRule type="cellIs" dxfId="631" priority="643" stopIfTrue="1" operator="equal">
      <formula>"WW"</formula>
    </cfRule>
  </conditionalFormatting>
  <conditionalFormatting sqref="DS145">
    <cfRule type="cellIs" dxfId="630" priority="622" stopIfTrue="1" operator="equal">
      <formula>"M9"</formula>
    </cfRule>
    <cfRule type="cellIs" dxfId="629" priority="623" stopIfTrue="1" operator="equal">
      <formula>"M8"</formula>
    </cfRule>
    <cfRule type="cellIs" dxfId="628" priority="624" stopIfTrue="1" operator="equal">
      <formula>"M7"</formula>
    </cfRule>
    <cfRule type="cellIs" dxfId="627" priority="625" stopIfTrue="1" operator="equal">
      <formula>"M6"</formula>
    </cfRule>
    <cfRule type="cellIs" dxfId="626" priority="626" stopIfTrue="1" operator="equal">
      <formula>"M5"</formula>
    </cfRule>
    <cfRule type="cellIs" dxfId="625" priority="627" stopIfTrue="1" operator="equal">
      <formula>"M4"</formula>
    </cfRule>
    <cfRule type="cellIs" dxfId="624" priority="628" stopIfTrue="1" operator="equal">
      <formula>"M3"</formula>
    </cfRule>
    <cfRule type="cellIs" dxfId="623" priority="629" stopIfTrue="1" operator="equal">
      <formula>"M2"</formula>
    </cfRule>
    <cfRule type="cellIs" dxfId="622" priority="630" stopIfTrue="1" operator="equal">
      <formula>"M1"</formula>
    </cfRule>
    <cfRule type="cellIs" dxfId="621" priority="631" stopIfTrue="1" operator="equal">
      <formula>"C1"</formula>
    </cfRule>
    <cfRule type="cellIs" dxfId="620" priority="632" stopIfTrue="1" operator="equal">
      <formula>"WW"</formula>
    </cfRule>
  </conditionalFormatting>
  <conditionalFormatting sqref="DS145">
    <cfRule type="cellIs" dxfId="619" priority="612" stopIfTrue="1" operator="equal">
      <formula>"M8"</formula>
    </cfRule>
    <cfRule type="cellIs" dxfId="618" priority="613" stopIfTrue="1" operator="equal">
      <formula>"M7"</formula>
    </cfRule>
    <cfRule type="cellIs" dxfId="617" priority="614" stopIfTrue="1" operator="equal">
      <formula>"M6"</formula>
    </cfRule>
    <cfRule type="cellIs" dxfId="616" priority="615" stopIfTrue="1" operator="equal">
      <formula>"M5"</formula>
    </cfRule>
    <cfRule type="cellIs" dxfId="615" priority="616" stopIfTrue="1" operator="equal">
      <formula>"M4"</formula>
    </cfRule>
    <cfRule type="cellIs" dxfId="614" priority="617" stopIfTrue="1" operator="equal">
      <formula>"M3"</formula>
    </cfRule>
    <cfRule type="cellIs" dxfId="613" priority="618" stopIfTrue="1" operator="equal">
      <formula>"M2"</formula>
    </cfRule>
    <cfRule type="cellIs" dxfId="612" priority="619" stopIfTrue="1" operator="equal">
      <formula>"M1"</formula>
    </cfRule>
    <cfRule type="cellIs" dxfId="611" priority="620" stopIfTrue="1" operator="equal">
      <formula>"C1"</formula>
    </cfRule>
    <cfRule type="cellIs" dxfId="610" priority="621" stopIfTrue="1" operator="equal">
      <formula>"WW"</formula>
    </cfRule>
  </conditionalFormatting>
  <conditionalFormatting sqref="DS145">
    <cfRule type="cellIs" dxfId="609" priority="611" stopIfTrue="1" operator="equal">
      <formula>"M9"</formula>
    </cfRule>
  </conditionalFormatting>
  <conditionalFormatting sqref="DS149">
    <cfRule type="cellIs" dxfId="608" priority="600" stopIfTrue="1" operator="equal">
      <formula>"M9"</formula>
    </cfRule>
    <cfRule type="cellIs" dxfId="607" priority="601" stopIfTrue="1" operator="equal">
      <formula>"M8"</formula>
    </cfRule>
    <cfRule type="cellIs" dxfId="606" priority="602" stopIfTrue="1" operator="equal">
      <formula>"M7"</formula>
    </cfRule>
    <cfRule type="cellIs" dxfId="605" priority="603" stopIfTrue="1" operator="equal">
      <formula>"M6"</formula>
    </cfRule>
    <cfRule type="cellIs" dxfId="604" priority="604" stopIfTrue="1" operator="equal">
      <formula>"M5"</formula>
    </cfRule>
    <cfRule type="cellIs" dxfId="603" priority="605" stopIfTrue="1" operator="equal">
      <formula>"M4"</formula>
    </cfRule>
    <cfRule type="cellIs" dxfId="602" priority="606" stopIfTrue="1" operator="equal">
      <formula>"M3"</formula>
    </cfRule>
    <cfRule type="cellIs" dxfId="601" priority="607" stopIfTrue="1" operator="equal">
      <formula>"M2"</formula>
    </cfRule>
    <cfRule type="cellIs" dxfId="600" priority="608" stopIfTrue="1" operator="equal">
      <formula>"M1"</formula>
    </cfRule>
    <cfRule type="cellIs" dxfId="599" priority="609" stopIfTrue="1" operator="equal">
      <formula>"C1"</formula>
    </cfRule>
    <cfRule type="cellIs" dxfId="598" priority="610" stopIfTrue="1" operator="equal">
      <formula>"WW"</formula>
    </cfRule>
  </conditionalFormatting>
  <conditionalFormatting sqref="DS149">
    <cfRule type="cellIs" dxfId="597" priority="589" stopIfTrue="1" operator="equal">
      <formula>"M9"</formula>
    </cfRule>
    <cfRule type="cellIs" dxfId="596" priority="590" stopIfTrue="1" operator="equal">
      <formula>"M8"</formula>
    </cfRule>
    <cfRule type="cellIs" dxfId="595" priority="591" stopIfTrue="1" operator="equal">
      <formula>"M7"</formula>
    </cfRule>
    <cfRule type="cellIs" dxfId="594" priority="592" stopIfTrue="1" operator="equal">
      <formula>"M6"</formula>
    </cfRule>
    <cfRule type="cellIs" dxfId="593" priority="593" stopIfTrue="1" operator="equal">
      <formula>"M5"</formula>
    </cfRule>
    <cfRule type="cellIs" dxfId="592" priority="594" stopIfTrue="1" operator="equal">
      <formula>"M4"</formula>
    </cfRule>
    <cfRule type="cellIs" dxfId="591" priority="595" stopIfTrue="1" operator="equal">
      <formula>"M3"</formula>
    </cfRule>
    <cfRule type="cellIs" dxfId="590" priority="596" stopIfTrue="1" operator="equal">
      <formula>"M2"</formula>
    </cfRule>
    <cfRule type="cellIs" dxfId="589" priority="597" stopIfTrue="1" operator="equal">
      <formula>"M1"</formula>
    </cfRule>
    <cfRule type="cellIs" dxfId="588" priority="598" stopIfTrue="1" operator="equal">
      <formula>"C1"</formula>
    </cfRule>
    <cfRule type="cellIs" dxfId="587" priority="599" stopIfTrue="1" operator="equal">
      <formula>"WW"</formula>
    </cfRule>
  </conditionalFormatting>
  <conditionalFormatting sqref="DS149">
    <cfRule type="cellIs" dxfId="586" priority="578" stopIfTrue="1" operator="equal">
      <formula>"M9"</formula>
    </cfRule>
    <cfRule type="cellIs" dxfId="585" priority="579" stopIfTrue="1" operator="equal">
      <formula>"M8"</formula>
    </cfRule>
    <cfRule type="cellIs" dxfId="584" priority="580" stopIfTrue="1" operator="equal">
      <formula>"M7"</formula>
    </cfRule>
    <cfRule type="cellIs" dxfId="583" priority="581" stopIfTrue="1" operator="equal">
      <formula>"M6"</formula>
    </cfRule>
    <cfRule type="cellIs" dxfId="582" priority="582" stopIfTrue="1" operator="equal">
      <formula>"M5"</formula>
    </cfRule>
    <cfRule type="cellIs" dxfId="581" priority="583" stopIfTrue="1" operator="equal">
      <formula>"M4"</formula>
    </cfRule>
    <cfRule type="cellIs" dxfId="580" priority="584" stopIfTrue="1" operator="equal">
      <formula>"M3"</formula>
    </cfRule>
    <cfRule type="cellIs" dxfId="579" priority="585" stopIfTrue="1" operator="equal">
      <formula>"M2"</formula>
    </cfRule>
    <cfRule type="cellIs" dxfId="578" priority="586" stopIfTrue="1" operator="equal">
      <formula>"M1"</formula>
    </cfRule>
    <cfRule type="cellIs" dxfId="577" priority="587" stopIfTrue="1" operator="equal">
      <formula>"C1"</formula>
    </cfRule>
    <cfRule type="cellIs" dxfId="576" priority="588" stopIfTrue="1" operator="equal">
      <formula>"WW"</formula>
    </cfRule>
  </conditionalFormatting>
  <conditionalFormatting sqref="DS149">
    <cfRule type="cellIs" dxfId="575" priority="567" stopIfTrue="1" operator="equal">
      <formula>"M9"</formula>
    </cfRule>
    <cfRule type="cellIs" dxfId="574" priority="568" stopIfTrue="1" operator="equal">
      <formula>"M8"</formula>
    </cfRule>
    <cfRule type="cellIs" dxfId="573" priority="569" stopIfTrue="1" operator="equal">
      <formula>"M7"</formula>
    </cfRule>
    <cfRule type="cellIs" dxfId="572" priority="570" stopIfTrue="1" operator="equal">
      <formula>"M6"</formula>
    </cfRule>
    <cfRule type="cellIs" dxfId="571" priority="571" stopIfTrue="1" operator="equal">
      <formula>"M5"</formula>
    </cfRule>
    <cfRule type="cellIs" dxfId="570" priority="572" stopIfTrue="1" operator="equal">
      <formula>"M4"</formula>
    </cfRule>
    <cfRule type="cellIs" dxfId="569" priority="573" stopIfTrue="1" operator="equal">
      <formula>"M3"</formula>
    </cfRule>
    <cfRule type="cellIs" dxfId="568" priority="574" stopIfTrue="1" operator="equal">
      <formula>"M2"</formula>
    </cfRule>
    <cfRule type="cellIs" dxfId="567" priority="575" stopIfTrue="1" operator="equal">
      <formula>"M1"</formula>
    </cfRule>
    <cfRule type="cellIs" dxfId="566" priority="576" stopIfTrue="1" operator="equal">
      <formula>"C1"</formula>
    </cfRule>
    <cfRule type="cellIs" dxfId="565" priority="577" stopIfTrue="1" operator="equal">
      <formula>"WW"</formula>
    </cfRule>
  </conditionalFormatting>
  <conditionalFormatting sqref="DS149">
    <cfRule type="cellIs" dxfId="564" priority="556" stopIfTrue="1" operator="equal">
      <formula>"M9"</formula>
    </cfRule>
    <cfRule type="cellIs" dxfId="563" priority="557" stopIfTrue="1" operator="equal">
      <formula>"M8"</formula>
    </cfRule>
    <cfRule type="cellIs" dxfId="562" priority="558" stopIfTrue="1" operator="equal">
      <formula>"M7"</formula>
    </cfRule>
    <cfRule type="cellIs" dxfId="561" priority="559" stopIfTrue="1" operator="equal">
      <formula>"M6"</formula>
    </cfRule>
    <cfRule type="cellIs" dxfId="560" priority="560" stopIfTrue="1" operator="equal">
      <formula>"M5"</formula>
    </cfRule>
    <cfRule type="cellIs" dxfId="559" priority="561" stopIfTrue="1" operator="equal">
      <formula>"M4"</formula>
    </cfRule>
    <cfRule type="cellIs" dxfId="558" priority="562" stopIfTrue="1" operator="equal">
      <formula>"M3"</formula>
    </cfRule>
    <cfRule type="cellIs" dxfId="557" priority="563" stopIfTrue="1" operator="equal">
      <formula>"M2"</formula>
    </cfRule>
    <cfRule type="cellIs" dxfId="556" priority="564" stopIfTrue="1" operator="equal">
      <formula>"M1"</formula>
    </cfRule>
    <cfRule type="cellIs" dxfId="555" priority="565" stopIfTrue="1" operator="equal">
      <formula>"C1"</formula>
    </cfRule>
    <cfRule type="cellIs" dxfId="554" priority="566" stopIfTrue="1" operator="equal">
      <formula>"WW"</formula>
    </cfRule>
  </conditionalFormatting>
  <conditionalFormatting sqref="DS149">
    <cfRule type="cellIs" dxfId="553" priority="545" stopIfTrue="1" operator="equal">
      <formula>"M9"</formula>
    </cfRule>
    <cfRule type="cellIs" dxfId="552" priority="546" stopIfTrue="1" operator="equal">
      <formula>"M8"</formula>
    </cfRule>
    <cfRule type="cellIs" dxfId="551" priority="547" stopIfTrue="1" operator="equal">
      <formula>"M7"</formula>
    </cfRule>
    <cfRule type="cellIs" dxfId="550" priority="548" stopIfTrue="1" operator="equal">
      <formula>"M6"</formula>
    </cfRule>
    <cfRule type="cellIs" dxfId="549" priority="549" stopIfTrue="1" operator="equal">
      <formula>"M5"</formula>
    </cfRule>
    <cfRule type="cellIs" dxfId="548" priority="550" stopIfTrue="1" operator="equal">
      <formula>"M4"</formula>
    </cfRule>
    <cfRule type="cellIs" dxfId="547" priority="551" stopIfTrue="1" operator="equal">
      <formula>"M3"</formula>
    </cfRule>
    <cfRule type="cellIs" dxfId="546" priority="552" stopIfTrue="1" operator="equal">
      <formula>"M2"</formula>
    </cfRule>
    <cfRule type="cellIs" dxfId="545" priority="553" stopIfTrue="1" operator="equal">
      <formula>"M1"</formula>
    </cfRule>
    <cfRule type="cellIs" dxfId="544" priority="554" stopIfTrue="1" operator="equal">
      <formula>"C1"</formula>
    </cfRule>
    <cfRule type="cellIs" dxfId="543" priority="555" stopIfTrue="1" operator="equal">
      <formula>"WW"</formula>
    </cfRule>
  </conditionalFormatting>
  <conditionalFormatting sqref="DS149">
    <cfRule type="cellIs" dxfId="542" priority="535" stopIfTrue="1" operator="equal">
      <formula>"M8"</formula>
    </cfRule>
    <cfRule type="cellIs" dxfId="541" priority="536" stopIfTrue="1" operator="equal">
      <formula>"M7"</formula>
    </cfRule>
    <cfRule type="cellIs" dxfId="540" priority="537" stopIfTrue="1" operator="equal">
      <formula>"M6"</formula>
    </cfRule>
    <cfRule type="cellIs" dxfId="539" priority="538" stopIfTrue="1" operator="equal">
      <formula>"M5"</formula>
    </cfRule>
    <cfRule type="cellIs" dxfId="538" priority="539" stopIfTrue="1" operator="equal">
      <formula>"M4"</formula>
    </cfRule>
    <cfRule type="cellIs" dxfId="537" priority="540" stopIfTrue="1" operator="equal">
      <formula>"M3"</formula>
    </cfRule>
    <cfRule type="cellIs" dxfId="536" priority="541" stopIfTrue="1" operator="equal">
      <formula>"M2"</formula>
    </cfRule>
    <cfRule type="cellIs" dxfId="535" priority="542" stopIfTrue="1" operator="equal">
      <formula>"M1"</formula>
    </cfRule>
    <cfRule type="cellIs" dxfId="534" priority="543" stopIfTrue="1" operator="equal">
      <formula>"C1"</formula>
    </cfRule>
    <cfRule type="cellIs" dxfId="533" priority="544" stopIfTrue="1" operator="equal">
      <formula>"WW"</formula>
    </cfRule>
  </conditionalFormatting>
  <conditionalFormatting sqref="DS149">
    <cfRule type="cellIs" dxfId="532" priority="534" stopIfTrue="1" operator="equal">
      <formula>"M9"</formula>
    </cfRule>
  </conditionalFormatting>
  <conditionalFormatting sqref="DS152">
    <cfRule type="cellIs" dxfId="531" priority="523" stopIfTrue="1" operator="equal">
      <formula>"M9"</formula>
    </cfRule>
    <cfRule type="cellIs" dxfId="530" priority="524" stopIfTrue="1" operator="equal">
      <formula>"M8"</formula>
    </cfRule>
    <cfRule type="cellIs" dxfId="529" priority="525" stopIfTrue="1" operator="equal">
      <formula>"M7"</formula>
    </cfRule>
    <cfRule type="cellIs" dxfId="528" priority="526" stopIfTrue="1" operator="equal">
      <formula>"M6"</formula>
    </cfRule>
    <cfRule type="cellIs" dxfId="527" priority="527" stopIfTrue="1" operator="equal">
      <formula>"M5"</formula>
    </cfRule>
    <cfRule type="cellIs" dxfId="526" priority="528" stopIfTrue="1" operator="equal">
      <formula>"M4"</formula>
    </cfRule>
    <cfRule type="cellIs" dxfId="525" priority="529" stopIfTrue="1" operator="equal">
      <formula>"M3"</formula>
    </cfRule>
    <cfRule type="cellIs" dxfId="524" priority="530" stopIfTrue="1" operator="equal">
      <formula>"M2"</formula>
    </cfRule>
    <cfRule type="cellIs" dxfId="523" priority="531" stopIfTrue="1" operator="equal">
      <formula>"M1"</formula>
    </cfRule>
    <cfRule type="cellIs" dxfId="522" priority="532" stopIfTrue="1" operator="equal">
      <formula>"C1"</formula>
    </cfRule>
    <cfRule type="cellIs" dxfId="521" priority="533" stopIfTrue="1" operator="equal">
      <formula>"WW"</formula>
    </cfRule>
  </conditionalFormatting>
  <conditionalFormatting sqref="DS152">
    <cfRule type="cellIs" dxfId="520" priority="512" stopIfTrue="1" operator="equal">
      <formula>"M9"</formula>
    </cfRule>
    <cfRule type="cellIs" dxfId="519" priority="513" stopIfTrue="1" operator="equal">
      <formula>"M8"</formula>
    </cfRule>
    <cfRule type="cellIs" dxfId="518" priority="514" stopIfTrue="1" operator="equal">
      <formula>"M7"</formula>
    </cfRule>
    <cfRule type="cellIs" dxfId="517" priority="515" stopIfTrue="1" operator="equal">
      <formula>"M6"</formula>
    </cfRule>
    <cfRule type="cellIs" dxfId="516" priority="516" stopIfTrue="1" operator="equal">
      <formula>"M5"</formula>
    </cfRule>
    <cfRule type="cellIs" dxfId="515" priority="517" stopIfTrue="1" operator="equal">
      <formula>"M4"</formula>
    </cfRule>
    <cfRule type="cellIs" dxfId="514" priority="518" stopIfTrue="1" operator="equal">
      <formula>"M3"</formula>
    </cfRule>
    <cfRule type="cellIs" dxfId="513" priority="519" stopIfTrue="1" operator="equal">
      <formula>"M2"</formula>
    </cfRule>
    <cfRule type="cellIs" dxfId="512" priority="520" stopIfTrue="1" operator="equal">
      <formula>"M1"</formula>
    </cfRule>
    <cfRule type="cellIs" dxfId="511" priority="521" stopIfTrue="1" operator="equal">
      <formula>"C1"</formula>
    </cfRule>
    <cfRule type="cellIs" dxfId="510" priority="522" stopIfTrue="1" operator="equal">
      <formula>"WW"</formula>
    </cfRule>
  </conditionalFormatting>
  <conditionalFormatting sqref="DS152">
    <cfRule type="cellIs" dxfId="509" priority="501" stopIfTrue="1" operator="equal">
      <formula>"M9"</formula>
    </cfRule>
    <cfRule type="cellIs" dxfId="508" priority="502" stopIfTrue="1" operator="equal">
      <formula>"M8"</formula>
    </cfRule>
    <cfRule type="cellIs" dxfId="507" priority="503" stopIfTrue="1" operator="equal">
      <formula>"M7"</formula>
    </cfRule>
    <cfRule type="cellIs" dxfId="506" priority="504" stopIfTrue="1" operator="equal">
      <formula>"M6"</formula>
    </cfRule>
    <cfRule type="cellIs" dxfId="505" priority="505" stopIfTrue="1" operator="equal">
      <formula>"M5"</formula>
    </cfRule>
    <cfRule type="cellIs" dxfId="504" priority="506" stopIfTrue="1" operator="equal">
      <formula>"M4"</formula>
    </cfRule>
    <cfRule type="cellIs" dxfId="503" priority="507" stopIfTrue="1" operator="equal">
      <formula>"M3"</formula>
    </cfRule>
    <cfRule type="cellIs" dxfId="502" priority="508" stopIfTrue="1" operator="equal">
      <formula>"M2"</formula>
    </cfRule>
    <cfRule type="cellIs" dxfId="501" priority="509" stopIfTrue="1" operator="equal">
      <formula>"M1"</formula>
    </cfRule>
    <cfRule type="cellIs" dxfId="500" priority="510" stopIfTrue="1" operator="equal">
      <formula>"C1"</formula>
    </cfRule>
    <cfRule type="cellIs" dxfId="499" priority="511" stopIfTrue="1" operator="equal">
      <formula>"WW"</formula>
    </cfRule>
  </conditionalFormatting>
  <conditionalFormatting sqref="DS152">
    <cfRule type="cellIs" dxfId="498" priority="490" stopIfTrue="1" operator="equal">
      <formula>"M9"</formula>
    </cfRule>
    <cfRule type="cellIs" dxfId="497" priority="491" stopIfTrue="1" operator="equal">
      <formula>"M8"</formula>
    </cfRule>
    <cfRule type="cellIs" dxfId="496" priority="492" stopIfTrue="1" operator="equal">
      <formula>"M7"</formula>
    </cfRule>
    <cfRule type="cellIs" dxfId="495" priority="493" stopIfTrue="1" operator="equal">
      <formula>"M6"</formula>
    </cfRule>
    <cfRule type="cellIs" dxfId="494" priority="494" stopIfTrue="1" operator="equal">
      <formula>"M5"</formula>
    </cfRule>
    <cfRule type="cellIs" dxfId="493" priority="495" stopIfTrue="1" operator="equal">
      <formula>"M4"</formula>
    </cfRule>
    <cfRule type="cellIs" dxfId="492" priority="496" stopIfTrue="1" operator="equal">
      <formula>"M3"</formula>
    </cfRule>
    <cfRule type="cellIs" dxfId="491" priority="497" stopIfTrue="1" operator="equal">
      <formula>"M2"</formula>
    </cfRule>
    <cfRule type="cellIs" dxfId="490" priority="498" stopIfTrue="1" operator="equal">
      <formula>"M1"</formula>
    </cfRule>
    <cfRule type="cellIs" dxfId="489" priority="499" stopIfTrue="1" operator="equal">
      <formula>"C1"</formula>
    </cfRule>
    <cfRule type="cellIs" dxfId="488" priority="500" stopIfTrue="1" operator="equal">
      <formula>"WW"</formula>
    </cfRule>
  </conditionalFormatting>
  <conditionalFormatting sqref="DS152">
    <cfRule type="cellIs" dxfId="487" priority="479" stopIfTrue="1" operator="equal">
      <formula>"M9"</formula>
    </cfRule>
    <cfRule type="cellIs" dxfId="486" priority="480" stopIfTrue="1" operator="equal">
      <formula>"M8"</formula>
    </cfRule>
    <cfRule type="cellIs" dxfId="485" priority="481" stopIfTrue="1" operator="equal">
      <formula>"M7"</formula>
    </cfRule>
    <cfRule type="cellIs" dxfId="484" priority="482" stopIfTrue="1" operator="equal">
      <formula>"M6"</formula>
    </cfRule>
    <cfRule type="cellIs" dxfId="483" priority="483" stopIfTrue="1" operator="equal">
      <formula>"M5"</formula>
    </cfRule>
    <cfRule type="cellIs" dxfId="482" priority="484" stopIfTrue="1" operator="equal">
      <formula>"M4"</formula>
    </cfRule>
    <cfRule type="cellIs" dxfId="481" priority="485" stopIfTrue="1" operator="equal">
      <formula>"M3"</formula>
    </cfRule>
    <cfRule type="cellIs" dxfId="480" priority="486" stopIfTrue="1" operator="equal">
      <formula>"M2"</formula>
    </cfRule>
    <cfRule type="cellIs" dxfId="479" priority="487" stopIfTrue="1" operator="equal">
      <formula>"M1"</formula>
    </cfRule>
    <cfRule type="cellIs" dxfId="478" priority="488" stopIfTrue="1" operator="equal">
      <formula>"C1"</formula>
    </cfRule>
    <cfRule type="cellIs" dxfId="477" priority="489" stopIfTrue="1" operator="equal">
      <formula>"WW"</formula>
    </cfRule>
  </conditionalFormatting>
  <conditionalFormatting sqref="DS152">
    <cfRule type="cellIs" dxfId="476" priority="468" stopIfTrue="1" operator="equal">
      <formula>"M9"</formula>
    </cfRule>
    <cfRule type="cellIs" dxfId="475" priority="469" stopIfTrue="1" operator="equal">
      <formula>"M8"</formula>
    </cfRule>
    <cfRule type="cellIs" dxfId="474" priority="470" stopIfTrue="1" operator="equal">
      <formula>"M7"</formula>
    </cfRule>
    <cfRule type="cellIs" dxfId="473" priority="471" stopIfTrue="1" operator="equal">
      <formula>"M6"</formula>
    </cfRule>
    <cfRule type="cellIs" dxfId="472" priority="472" stopIfTrue="1" operator="equal">
      <formula>"M5"</formula>
    </cfRule>
    <cfRule type="cellIs" dxfId="471" priority="473" stopIfTrue="1" operator="equal">
      <formula>"M4"</formula>
    </cfRule>
    <cfRule type="cellIs" dxfId="470" priority="474" stopIfTrue="1" operator="equal">
      <formula>"M3"</formula>
    </cfRule>
    <cfRule type="cellIs" dxfId="469" priority="475" stopIfTrue="1" operator="equal">
      <formula>"M2"</formula>
    </cfRule>
    <cfRule type="cellIs" dxfId="468" priority="476" stopIfTrue="1" operator="equal">
      <formula>"M1"</formula>
    </cfRule>
    <cfRule type="cellIs" dxfId="467" priority="477" stopIfTrue="1" operator="equal">
      <formula>"C1"</formula>
    </cfRule>
    <cfRule type="cellIs" dxfId="466" priority="478" stopIfTrue="1" operator="equal">
      <formula>"WW"</formula>
    </cfRule>
  </conditionalFormatting>
  <conditionalFormatting sqref="DS152">
    <cfRule type="cellIs" dxfId="465" priority="458" stopIfTrue="1" operator="equal">
      <formula>"M8"</formula>
    </cfRule>
    <cfRule type="cellIs" dxfId="464" priority="459" stopIfTrue="1" operator="equal">
      <formula>"M7"</formula>
    </cfRule>
    <cfRule type="cellIs" dxfId="463" priority="460" stopIfTrue="1" operator="equal">
      <formula>"M6"</formula>
    </cfRule>
    <cfRule type="cellIs" dxfId="462" priority="461" stopIfTrue="1" operator="equal">
      <formula>"M5"</formula>
    </cfRule>
    <cfRule type="cellIs" dxfId="461" priority="462" stopIfTrue="1" operator="equal">
      <formula>"M4"</formula>
    </cfRule>
    <cfRule type="cellIs" dxfId="460" priority="463" stopIfTrue="1" operator="equal">
      <formula>"M3"</formula>
    </cfRule>
    <cfRule type="cellIs" dxfId="459" priority="464" stopIfTrue="1" operator="equal">
      <formula>"M2"</formula>
    </cfRule>
    <cfRule type="cellIs" dxfId="458" priority="465" stopIfTrue="1" operator="equal">
      <formula>"M1"</formula>
    </cfRule>
    <cfRule type="cellIs" dxfId="457" priority="466" stopIfTrue="1" operator="equal">
      <formula>"C1"</formula>
    </cfRule>
    <cfRule type="cellIs" dxfId="456" priority="467" stopIfTrue="1" operator="equal">
      <formula>"WW"</formula>
    </cfRule>
  </conditionalFormatting>
  <conditionalFormatting sqref="DS152">
    <cfRule type="cellIs" dxfId="455" priority="457" stopIfTrue="1" operator="equal">
      <formula>"M9"</formula>
    </cfRule>
  </conditionalFormatting>
  <conditionalFormatting sqref="CG74:CG288">
    <cfRule type="cellIs" dxfId="454" priority="379" stopIfTrue="1" operator="equal">
      <formula>"M9"</formula>
    </cfRule>
    <cfRule type="cellIs" dxfId="453" priority="380" stopIfTrue="1" operator="equal">
      <formula>"M8"</formula>
    </cfRule>
    <cfRule type="cellIs" dxfId="452" priority="381" stopIfTrue="1" operator="equal">
      <formula>"M7"</formula>
    </cfRule>
    <cfRule type="cellIs" dxfId="451" priority="382" stopIfTrue="1" operator="equal">
      <formula>"M6"</formula>
    </cfRule>
    <cfRule type="cellIs" dxfId="450" priority="383" stopIfTrue="1" operator="equal">
      <formula>"M5"</formula>
    </cfRule>
    <cfRule type="cellIs" dxfId="449" priority="384" stopIfTrue="1" operator="equal">
      <formula>"M4"</formula>
    </cfRule>
    <cfRule type="cellIs" dxfId="448" priority="385" stopIfTrue="1" operator="equal">
      <formula>"M3"</formula>
    </cfRule>
    <cfRule type="cellIs" dxfId="447" priority="386" stopIfTrue="1" operator="equal">
      <formula>"M2"</formula>
    </cfRule>
    <cfRule type="cellIs" dxfId="446" priority="387" stopIfTrue="1" operator="equal">
      <formula>"M1"</formula>
    </cfRule>
    <cfRule type="cellIs" dxfId="445" priority="388" stopIfTrue="1" operator="equal">
      <formula>"C1"</formula>
    </cfRule>
    <cfRule type="cellIs" dxfId="444" priority="389" stopIfTrue="1" operator="equal">
      <formula>"WW"</formula>
    </cfRule>
  </conditionalFormatting>
  <conditionalFormatting sqref="CI74 CG36:CI62 CG65:CI73">
    <cfRule type="cellIs" dxfId="443" priority="390" stopIfTrue="1" operator="equal">
      <formula>"M9"</formula>
    </cfRule>
    <cfRule type="cellIs" dxfId="442" priority="391" stopIfTrue="1" operator="equal">
      <formula>"M8"</formula>
    </cfRule>
    <cfRule type="cellIs" dxfId="441" priority="392" stopIfTrue="1" operator="equal">
      <formula>"M7"</formula>
    </cfRule>
    <cfRule type="cellIs" dxfId="440" priority="393" stopIfTrue="1" operator="equal">
      <formula>"M6"</formula>
    </cfRule>
    <cfRule type="cellIs" dxfId="439" priority="394" stopIfTrue="1" operator="equal">
      <formula>"M5"</formula>
    </cfRule>
    <cfRule type="cellIs" dxfId="438" priority="395" stopIfTrue="1" operator="equal">
      <formula>"M4"</formula>
    </cfRule>
    <cfRule type="cellIs" dxfId="437" priority="396" stopIfTrue="1" operator="equal">
      <formula>"M3"</formula>
    </cfRule>
    <cfRule type="cellIs" dxfId="436" priority="397" stopIfTrue="1" operator="equal">
      <formula>"M2"</formula>
    </cfRule>
    <cfRule type="cellIs" dxfId="435" priority="398" stopIfTrue="1" operator="equal">
      <formula>"M1"</formula>
    </cfRule>
    <cfRule type="cellIs" dxfId="434" priority="399" stopIfTrue="1" operator="equal">
      <formula>"C1"</formula>
    </cfRule>
    <cfRule type="cellIs" dxfId="433" priority="400" stopIfTrue="1" operator="equal">
      <formula>"WW"</formula>
    </cfRule>
  </conditionalFormatting>
  <conditionalFormatting sqref="CI36 CJ36:CK62 CJ65:CK288 CG2:CK35 CG37:CI37 CG41:CI41 CG45:CI45 CG49:CI49 CG53:CI53 CG57:CI57 CG61:CI61 CG65:CI65 CG69:CI69 CG73:CI73 CG77:CI77 CG81:CI81 CG85:CI85 CG89:CI89 CG93:CI93 CG97:CI97 CG101:CI101 CG105:CI105 CG109:CI109 CG113:CI113 CG117:CI117 CG121:CI121 CG125:CI125 CG129:CI129 CG133:CI133 CG137:CI137 CG141:CI141 CG145:CI145 CG149:CI149 CG152:CI152">
    <cfRule type="cellIs" dxfId="432" priority="435" stopIfTrue="1" operator="equal">
      <formula>"M8"</formula>
    </cfRule>
    <cfRule type="cellIs" dxfId="431" priority="436" stopIfTrue="1" operator="equal">
      <formula>"M7"</formula>
    </cfRule>
    <cfRule type="cellIs" dxfId="430" priority="437" stopIfTrue="1" operator="equal">
      <formula>"M6"</formula>
    </cfRule>
    <cfRule type="cellIs" dxfId="429" priority="438" stopIfTrue="1" operator="equal">
      <formula>"M5"</formula>
    </cfRule>
    <cfRule type="cellIs" dxfId="428" priority="439" stopIfTrue="1" operator="equal">
      <formula>"M4"</formula>
    </cfRule>
    <cfRule type="cellIs" dxfId="427" priority="440" stopIfTrue="1" operator="equal">
      <formula>"M3"</formula>
    </cfRule>
    <cfRule type="cellIs" dxfId="426" priority="441" stopIfTrue="1" operator="equal">
      <formula>"M2"</formula>
    </cfRule>
    <cfRule type="cellIs" dxfId="425" priority="442" stopIfTrue="1" operator="equal">
      <formula>"M1"</formula>
    </cfRule>
    <cfRule type="cellIs" dxfId="424" priority="443" stopIfTrue="1" operator="equal">
      <formula>"C1"</formula>
    </cfRule>
    <cfRule type="cellIs" dxfId="423" priority="444" stopIfTrue="1" operator="equal">
      <formula>"WW"</formula>
    </cfRule>
  </conditionalFormatting>
  <conditionalFormatting sqref="CG289:CK1048576">
    <cfRule type="cellIs" dxfId="422" priority="445" stopIfTrue="1" operator="equal">
      <formula>"M9"</formula>
    </cfRule>
    <cfRule type="cellIs" dxfId="421" priority="446" stopIfTrue="1" operator="equal">
      <formula>"M8"</formula>
    </cfRule>
    <cfRule type="cellIs" dxfId="420" priority="447" stopIfTrue="1" operator="equal">
      <formula>"M7"</formula>
    </cfRule>
    <cfRule type="cellIs" dxfId="419" priority="448" stopIfTrue="1" operator="equal">
      <formula>"M6"</formula>
    </cfRule>
    <cfRule type="cellIs" dxfId="418" priority="449" stopIfTrue="1" operator="equal">
      <formula>"M5"</formula>
    </cfRule>
    <cfRule type="cellIs" dxfId="417" priority="450" stopIfTrue="1" operator="equal">
      <formula>"M4"</formula>
    </cfRule>
    <cfRule type="cellIs" dxfId="416" priority="451" stopIfTrue="1" operator="equal">
      <formula>"M3"</formula>
    </cfRule>
    <cfRule type="cellIs" dxfId="415" priority="452" stopIfTrue="1" operator="equal">
      <formula>"M2"</formula>
    </cfRule>
    <cfRule type="cellIs" dxfId="414" priority="453" stopIfTrue="1" operator="equal">
      <formula>"M1"</formula>
    </cfRule>
    <cfRule type="cellIs" dxfId="413" priority="454" stopIfTrue="1" operator="equal">
      <formula>"C1"</formula>
    </cfRule>
    <cfRule type="cellIs" dxfId="412" priority="455" stopIfTrue="1" operator="equal">
      <formula>"WW"</formula>
    </cfRule>
  </conditionalFormatting>
  <conditionalFormatting sqref="CH74:CI288">
    <cfRule type="cellIs" dxfId="411" priority="423" stopIfTrue="1" operator="equal">
      <formula>"M9"</formula>
    </cfRule>
    <cfRule type="cellIs" dxfId="410" priority="424" stopIfTrue="1" operator="equal">
      <formula>"M8"</formula>
    </cfRule>
    <cfRule type="cellIs" dxfId="409" priority="425" stopIfTrue="1" operator="equal">
      <formula>"M7"</formula>
    </cfRule>
    <cfRule type="cellIs" dxfId="408" priority="426" stopIfTrue="1" operator="equal">
      <formula>"M6"</formula>
    </cfRule>
    <cfRule type="cellIs" dxfId="407" priority="427" stopIfTrue="1" operator="equal">
      <formula>"M5"</formula>
    </cfRule>
    <cfRule type="cellIs" dxfId="406" priority="428" stopIfTrue="1" operator="equal">
      <formula>"M4"</formula>
    </cfRule>
    <cfRule type="cellIs" dxfId="405" priority="429" stopIfTrue="1" operator="equal">
      <formula>"M3"</formula>
    </cfRule>
    <cfRule type="cellIs" dxfId="404" priority="430" stopIfTrue="1" operator="equal">
      <formula>"M2"</formula>
    </cfRule>
    <cfRule type="cellIs" dxfId="403" priority="431" stopIfTrue="1" operator="equal">
      <formula>"M1"</formula>
    </cfRule>
    <cfRule type="cellIs" dxfId="402" priority="432" stopIfTrue="1" operator="equal">
      <formula>"C1"</formula>
    </cfRule>
    <cfRule type="cellIs" dxfId="401" priority="433" stopIfTrue="1" operator="equal">
      <formula>"WW"</formula>
    </cfRule>
  </conditionalFormatting>
  <conditionalFormatting sqref="CI36 CJ36:CK62 CJ65:CK288 CG2:CK35 CG37:CI37 CG41:CI41 CG45:CI45 CG49:CI49 CG53:CI53 CG57:CI57 CG61:CI61 CG65:CI65 CG69:CI69 CG73:CI73 CG77:CI77 CG81:CI81 CG85:CI85 CG89:CI89 CG93:CI93 CG97:CI97 CG101:CI101 CG105:CI105 CG109:CI109 CG113:CI113 CG117:CI117 CG121:CI121 CG125:CI125 CG129:CI129 CG133:CI133 CG137:CI137 CG141:CI141 CG145:CI145 CG149:CI149 CG152:CI152">
    <cfRule type="cellIs" dxfId="400" priority="434" stopIfTrue="1" operator="equal">
      <formula>"M9"</formula>
    </cfRule>
  </conditionalFormatting>
  <conditionalFormatting sqref="CI39">
    <cfRule type="cellIs" dxfId="399" priority="412" stopIfTrue="1" operator="equal">
      <formula>"M9"</formula>
    </cfRule>
    <cfRule type="cellIs" dxfId="398" priority="413" stopIfTrue="1" operator="equal">
      <formula>"M8"</formula>
    </cfRule>
    <cfRule type="cellIs" dxfId="397" priority="414" stopIfTrue="1" operator="equal">
      <formula>"M7"</formula>
    </cfRule>
    <cfRule type="cellIs" dxfId="396" priority="415" stopIfTrue="1" operator="equal">
      <formula>"M6"</formula>
    </cfRule>
    <cfRule type="cellIs" dxfId="395" priority="416" stopIfTrue="1" operator="equal">
      <formula>"M5"</formula>
    </cfRule>
    <cfRule type="cellIs" dxfId="394" priority="417" stopIfTrue="1" operator="equal">
      <formula>"M4"</formula>
    </cfRule>
    <cfRule type="cellIs" dxfId="393" priority="418" stopIfTrue="1" operator="equal">
      <formula>"M3"</formula>
    </cfRule>
    <cfRule type="cellIs" dxfId="392" priority="419" stopIfTrue="1" operator="equal">
      <formula>"M2"</formula>
    </cfRule>
    <cfRule type="cellIs" dxfId="391" priority="420" stopIfTrue="1" operator="equal">
      <formula>"M1"</formula>
    </cfRule>
    <cfRule type="cellIs" dxfId="390" priority="421" stopIfTrue="1" operator="equal">
      <formula>"C1"</formula>
    </cfRule>
    <cfRule type="cellIs" dxfId="389" priority="422" stopIfTrue="1" operator="equal">
      <formula>"WW"</formula>
    </cfRule>
  </conditionalFormatting>
  <conditionalFormatting sqref="CI71">
    <cfRule type="cellIs" dxfId="388" priority="401" stopIfTrue="1" operator="equal">
      <formula>"M9"</formula>
    </cfRule>
    <cfRule type="cellIs" dxfId="387" priority="402" stopIfTrue="1" operator="equal">
      <formula>"M8"</formula>
    </cfRule>
    <cfRule type="cellIs" dxfId="386" priority="403" stopIfTrue="1" operator="equal">
      <formula>"M7"</formula>
    </cfRule>
    <cfRule type="cellIs" dxfId="385" priority="404" stopIfTrue="1" operator="equal">
      <formula>"M6"</formula>
    </cfRule>
    <cfRule type="cellIs" dxfId="384" priority="405" stopIfTrue="1" operator="equal">
      <formula>"M5"</formula>
    </cfRule>
    <cfRule type="cellIs" dxfId="383" priority="406" stopIfTrue="1" operator="equal">
      <formula>"M4"</formula>
    </cfRule>
    <cfRule type="cellIs" dxfId="382" priority="407" stopIfTrue="1" operator="equal">
      <formula>"M3"</formula>
    </cfRule>
    <cfRule type="cellIs" dxfId="381" priority="408" stopIfTrue="1" operator="equal">
      <formula>"M2"</formula>
    </cfRule>
    <cfRule type="cellIs" dxfId="380" priority="409" stopIfTrue="1" operator="equal">
      <formula>"M1"</formula>
    </cfRule>
    <cfRule type="cellIs" dxfId="379" priority="410" stopIfTrue="1" operator="equal">
      <formula>"C1"</formula>
    </cfRule>
    <cfRule type="cellIs" dxfId="378" priority="411" stopIfTrue="1" operator="equal">
      <formula>"WW"</formula>
    </cfRule>
  </conditionalFormatting>
  <conditionalFormatting sqref="CG63:CK64">
    <cfRule type="cellIs" dxfId="377" priority="369" stopIfTrue="1" operator="equal">
      <formula>"M8"</formula>
    </cfRule>
    <cfRule type="cellIs" dxfId="376" priority="370" stopIfTrue="1" operator="equal">
      <formula>"M7"</formula>
    </cfRule>
    <cfRule type="cellIs" dxfId="375" priority="371" stopIfTrue="1" operator="equal">
      <formula>"M6"</formula>
    </cfRule>
    <cfRule type="cellIs" dxfId="374" priority="372" stopIfTrue="1" operator="equal">
      <formula>"M5"</formula>
    </cfRule>
    <cfRule type="cellIs" dxfId="373" priority="373" stopIfTrue="1" operator="equal">
      <formula>"M4"</formula>
    </cfRule>
    <cfRule type="cellIs" dxfId="372" priority="374" stopIfTrue="1" operator="equal">
      <formula>"M3"</formula>
    </cfRule>
    <cfRule type="cellIs" dxfId="371" priority="375" stopIfTrue="1" operator="equal">
      <formula>"M2"</formula>
    </cfRule>
    <cfRule type="cellIs" dxfId="370" priority="376" stopIfTrue="1" operator="equal">
      <formula>"M1"</formula>
    </cfRule>
    <cfRule type="cellIs" dxfId="369" priority="377" stopIfTrue="1" operator="equal">
      <formula>"C1"</formula>
    </cfRule>
    <cfRule type="cellIs" dxfId="368" priority="378" stopIfTrue="1" operator="equal">
      <formula>"WW"</formula>
    </cfRule>
  </conditionalFormatting>
  <conditionalFormatting sqref="CG63:CK64">
    <cfRule type="cellIs" dxfId="367" priority="368" stopIfTrue="1" operator="equal">
      <formula>"M9"</formula>
    </cfRule>
  </conditionalFormatting>
  <conditionalFormatting sqref="CG1:CK1048576">
    <cfRule type="cellIs" dxfId="366" priority="361" stopIfTrue="1" operator="equal">
      <formula>"MY1"</formula>
    </cfRule>
    <cfRule type="cellIs" dxfId="365" priority="362" stopIfTrue="1" operator="equal">
      <formula>"MY2"</formula>
    </cfRule>
    <cfRule type="cellIs" dxfId="364" priority="363" stopIfTrue="1" operator="equal">
      <formula>"MY3"</formula>
    </cfRule>
    <cfRule type="cellIs" dxfId="363" priority="364" stopIfTrue="1" operator="equal">
      <formula>"MY4"</formula>
    </cfRule>
    <cfRule type="cellIs" dxfId="362" priority="365" stopIfTrue="1" operator="equal">
      <formula>"MY5"</formula>
    </cfRule>
    <cfRule type="cellIs" dxfId="361" priority="366" stopIfTrue="1" operator="equal">
      <formula>"MY7"</formula>
    </cfRule>
    <cfRule type="cellIs" dxfId="360" priority="367" stopIfTrue="1" operator="equal">
      <formula>"MY8"</formula>
    </cfRule>
  </conditionalFormatting>
  <conditionalFormatting sqref="CH77">
    <cfRule type="cellIs" dxfId="359" priority="350" stopIfTrue="1" operator="equal">
      <formula>"M9"</formula>
    </cfRule>
    <cfRule type="cellIs" dxfId="358" priority="351" stopIfTrue="1" operator="equal">
      <formula>"M8"</formula>
    </cfRule>
    <cfRule type="cellIs" dxfId="357" priority="352" stopIfTrue="1" operator="equal">
      <formula>"M7"</formula>
    </cfRule>
    <cfRule type="cellIs" dxfId="356" priority="353" stopIfTrue="1" operator="equal">
      <formula>"M6"</formula>
    </cfRule>
    <cfRule type="cellIs" dxfId="355" priority="354" stopIfTrue="1" operator="equal">
      <formula>"M5"</formula>
    </cfRule>
    <cfRule type="cellIs" dxfId="354" priority="355" stopIfTrue="1" operator="equal">
      <formula>"M4"</formula>
    </cfRule>
    <cfRule type="cellIs" dxfId="353" priority="356" stopIfTrue="1" operator="equal">
      <formula>"M3"</formula>
    </cfRule>
    <cfRule type="cellIs" dxfId="352" priority="357" stopIfTrue="1" operator="equal">
      <formula>"M2"</formula>
    </cfRule>
    <cfRule type="cellIs" dxfId="351" priority="358" stopIfTrue="1" operator="equal">
      <formula>"M1"</formula>
    </cfRule>
    <cfRule type="cellIs" dxfId="350" priority="359" stopIfTrue="1" operator="equal">
      <formula>"C1"</formula>
    </cfRule>
    <cfRule type="cellIs" dxfId="349" priority="360" stopIfTrue="1" operator="equal">
      <formula>"WW"</formula>
    </cfRule>
  </conditionalFormatting>
  <conditionalFormatting sqref="CH81">
    <cfRule type="cellIs" dxfId="348" priority="339" stopIfTrue="1" operator="equal">
      <formula>"M9"</formula>
    </cfRule>
    <cfRule type="cellIs" dxfId="347" priority="340" stopIfTrue="1" operator="equal">
      <formula>"M8"</formula>
    </cfRule>
    <cfRule type="cellIs" dxfId="346" priority="341" stopIfTrue="1" operator="equal">
      <formula>"M7"</formula>
    </cfRule>
    <cfRule type="cellIs" dxfId="345" priority="342" stopIfTrue="1" operator="equal">
      <formula>"M6"</formula>
    </cfRule>
    <cfRule type="cellIs" dxfId="344" priority="343" stopIfTrue="1" operator="equal">
      <formula>"M5"</formula>
    </cfRule>
    <cfRule type="cellIs" dxfId="343" priority="344" stopIfTrue="1" operator="equal">
      <formula>"M4"</formula>
    </cfRule>
    <cfRule type="cellIs" dxfId="342" priority="345" stopIfTrue="1" operator="equal">
      <formula>"M3"</formula>
    </cfRule>
    <cfRule type="cellIs" dxfId="341" priority="346" stopIfTrue="1" operator="equal">
      <formula>"M2"</formula>
    </cfRule>
    <cfRule type="cellIs" dxfId="340" priority="347" stopIfTrue="1" operator="equal">
      <formula>"M1"</formula>
    </cfRule>
    <cfRule type="cellIs" dxfId="339" priority="348" stopIfTrue="1" operator="equal">
      <formula>"C1"</formula>
    </cfRule>
    <cfRule type="cellIs" dxfId="338" priority="349" stopIfTrue="1" operator="equal">
      <formula>"WW"</formula>
    </cfRule>
  </conditionalFormatting>
  <conditionalFormatting sqref="CH85">
    <cfRule type="cellIs" dxfId="337" priority="328" stopIfTrue="1" operator="equal">
      <formula>"M9"</formula>
    </cfRule>
    <cfRule type="cellIs" dxfId="336" priority="329" stopIfTrue="1" operator="equal">
      <formula>"M8"</formula>
    </cfRule>
    <cfRule type="cellIs" dxfId="335" priority="330" stopIfTrue="1" operator="equal">
      <formula>"M7"</formula>
    </cfRule>
    <cfRule type="cellIs" dxfId="334" priority="331" stopIfTrue="1" operator="equal">
      <formula>"M6"</formula>
    </cfRule>
    <cfRule type="cellIs" dxfId="333" priority="332" stopIfTrue="1" operator="equal">
      <formula>"M5"</formula>
    </cfRule>
    <cfRule type="cellIs" dxfId="332" priority="333" stopIfTrue="1" operator="equal">
      <formula>"M4"</formula>
    </cfRule>
    <cfRule type="cellIs" dxfId="331" priority="334" stopIfTrue="1" operator="equal">
      <formula>"M3"</formula>
    </cfRule>
    <cfRule type="cellIs" dxfId="330" priority="335" stopIfTrue="1" operator="equal">
      <formula>"M2"</formula>
    </cfRule>
    <cfRule type="cellIs" dxfId="329" priority="336" stopIfTrue="1" operator="equal">
      <formula>"M1"</formula>
    </cfRule>
    <cfRule type="cellIs" dxfId="328" priority="337" stopIfTrue="1" operator="equal">
      <formula>"C1"</formula>
    </cfRule>
    <cfRule type="cellIs" dxfId="327" priority="338" stopIfTrue="1" operator="equal">
      <formula>"WW"</formula>
    </cfRule>
  </conditionalFormatting>
  <conditionalFormatting sqref="CH89">
    <cfRule type="cellIs" dxfId="326" priority="317" stopIfTrue="1" operator="equal">
      <formula>"M9"</formula>
    </cfRule>
    <cfRule type="cellIs" dxfId="325" priority="318" stopIfTrue="1" operator="equal">
      <formula>"M8"</formula>
    </cfRule>
    <cfRule type="cellIs" dxfId="324" priority="319" stopIfTrue="1" operator="equal">
      <formula>"M7"</formula>
    </cfRule>
    <cfRule type="cellIs" dxfId="323" priority="320" stopIfTrue="1" operator="equal">
      <formula>"M6"</formula>
    </cfRule>
    <cfRule type="cellIs" dxfId="322" priority="321" stopIfTrue="1" operator="equal">
      <formula>"M5"</formula>
    </cfRule>
    <cfRule type="cellIs" dxfId="321" priority="322" stopIfTrue="1" operator="equal">
      <formula>"M4"</formula>
    </cfRule>
    <cfRule type="cellIs" dxfId="320" priority="323" stopIfTrue="1" operator="equal">
      <formula>"M3"</formula>
    </cfRule>
    <cfRule type="cellIs" dxfId="319" priority="324" stopIfTrue="1" operator="equal">
      <formula>"M2"</formula>
    </cfRule>
    <cfRule type="cellIs" dxfId="318" priority="325" stopIfTrue="1" operator="equal">
      <formula>"M1"</formula>
    </cfRule>
    <cfRule type="cellIs" dxfId="317" priority="326" stopIfTrue="1" operator="equal">
      <formula>"C1"</formula>
    </cfRule>
    <cfRule type="cellIs" dxfId="316" priority="327" stopIfTrue="1" operator="equal">
      <formula>"WW"</formula>
    </cfRule>
  </conditionalFormatting>
  <conditionalFormatting sqref="CH93">
    <cfRule type="cellIs" dxfId="315" priority="306" stopIfTrue="1" operator="equal">
      <formula>"M9"</formula>
    </cfRule>
    <cfRule type="cellIs" dxfId="314" priority="307" stopIfTrue="1" operator="equal">
      <formula>"M8"</formula>
    </cfRule>
    <cfRule type="cellIs" dxfId="313" priority="308" stopIfTrue="1" operator="equal">
      <formula>"M7"</formula>
    </cfRule>
    <cfRule type="cellIs" dxfId="312" priority="309" stopIfTrue="1" operator="equal">
      <formula>"M6"</formula>
    </cfRule>
    <cfRule type="cellIs" dxfId="311" priority="310" stopIfTrue="1" operator="equal">
      <formula>"M5"</formula>
    </cfRule>
    <cfRule type="cellIs" dxfId="310" priority="311" stopIfTrue="1" operator="equal">
      <formula>"M4"</formula>
    </cfRule>
    <cfRule type="cellIs" dxfId="309" priority="312" stopIfTrue="1" operator="equal">
      <formula>"M3"</formula>
    </cfRule>
    <cfRule type="cellIs" dxfId="308" priority="313" stopIfTrue="1" operator="equal">
      <formula>"M2"</formula>
    </cfRule>
    <cfRule type="cellIs" dxfId="307" priority="314" stopIfTrue="1" operator="equal">
      <formula>"M1"</formula>
    </cfRule>
    <cfRule type="cellIs" dxfId="306" priority="315" stopIfTrue="1" operator="equal">
      <formula>"C1"</formula>
    </cfRule>
    <cfRule type="cellIs" dxfId="305" priority="316" stopIfTrue="1" operator="equal">
      <formula>"WW"</formula>
    </cfRule>
  </conditionalFormatting>
  <conditionalFormatting sqref="CH97">
    <cfRule type="cellIs" dxfId="304" priority="295" stopIfTrue="1" operator="equal">
      <formula>"M9"</formula>
    </cfRule>
    <cfRule type="cellIs" dxfId="303" priority="296" stopIfTrue="1" operator="equal">
      <formula>"M8"</formula>
    </cfRule>
    <cfRule type="cellIs" dxfId="302" priority="297" stopIfTrue="1" operator="equal">
      <formula>"M7"</formula>
    </cfRule>
    <cfRule type="cellIs" dxfId="301" priority="298" stopIfTrue="1" operator="equal">
      <formula>"M6"</formula>
    </cfRule>
    <cfRule type="cellIs" dxfId="300" priority="299" stopIfTrue="1" operator="equal">
      <formula>"M5"</formula>
    </cfRule>
    <cfRule type="cellIs" dxfId="299" priority="300" stopIfTrue="1" operator="equal">
      <formula>"M4"</formula>
    </cfRule>
    <cfRule type="cellIs" dxfId="298" priority="301" stopIfTrue="1" operator="equal">
      <formula>"M3"</formula>
    </cfRule>
    <cfRule type="cellIs" dxfId="297" priority="302" stopIfTrue="1" operator="equal">
      <formula>"M2"</formula>
    </cfRule>
    <cfRule type="cellIs" dxfId="296" priority="303" stopIfTrue="1" operator="equal">
      <formula>"M1"</formula>
    </cfRule>
    <cfRule type="cellIs" dxfId="295" priority="304" stopIfTrue="1" operator="equal">
      <formula>"C1"</formula>
    </cfRule>
    <cfRule type="cellIs" dxfId="294" priority="305" stopIfTrue="1" operator="equal">
      <formula>"WW"</formula>
    </cfRule>
  </conditionalFormatting>
  <conditionalFormatting sqref="CH101">
    <cfRule type="cellIs" dxfId="293" priority="284" stopIfTrue="1" operator="equal">
      <formula>"M9"</formula>
    </cfRule>
    <cfRule type="cellIs" dxfId="292" priority="285" stopIfTrue="1" operator="equal">
      <formula>"M8"</formula>
    </cfRule>
    <cfRule type="cellIs" dxfId="291" priority="286" stopIfTrue="1" operator="equal">
      <formula>"M7"</formula>
    </cfRule>
    <cfRule type="cellIs" dxfId="290" priority="287" stopIfTrue="1" operator="equal">
      <formula>"M6"</formula>
    </cfRule>
    <cfRule type="cellIs" dxfId="289" priority="288" stopIfTrue="1" operator="equal">
      <formula>"M5"</formula>
    </cfRule>
    <cfRule type="cellIs" dxfId="288" priority="289" stopIfTrue="1" operator="equal">
      <formula>"M4"</formula>
    </cfRule>
    <cfRule type="cellIs" dxfId="287" priority="290" stopIfTrue="1" operator="equal">
      <formula>"M3"</formula>
    </cfRule>
    <cfRule type="cellIs" dxfId="286" priority="291" stopIfTrue="1" operator="equal">
      <formula>"M2"</formula>
    </cfRule>
    <cfRule type="cellIs" dxfId="285" priority="292" stopIfTrue="1" operator="equal">
      <formula>"M1"</formula>
    </cfRule>
    <cfRule type="cellIs" dxfId="284" priority="293" stopIfTrue="1" operator="equal">
      <formula>"C1"</formula>
    </cfRule>
    <cfRule type="cellIs" dxfId="283" priority="294" stopIfTrue="1" operator="equal">
      <formula>"WW"</formula>
    </cfRule>
  </conditionalFormatting>
  <conditionalFormatting sqref="CH105">
    <cfRule type="cellIs" dxfId="282" priority="273" stopIfTrue="1" operator="equal">
      <formula>"M9"</formula>
    </cfRule>
    <cfRule type="cellIs" dxfId="281" priority="274" stopIfTrue="1" operator="equal">
      <formula>"M8"</formula>
    </cfRule>
    <cfRule type="cellIs" dxfId="280" priority="275" stopIfTrue="1" operator="equal">
      <formula>"M7"</formula>
    </cfRule>
    <cfRule type="cellIs" dxfId="279" priority="276" stopIfTrue="1" operator="equal">
      <formula>"M6"</formula>
    </cfRule>
    <cfRule type="cellIs" dxfId="278" priority="277" stopIfTrue="1" operator="equal">
      <formula>"M5"</formula>
    </cfRule>
    <cfRule type="cellIs" dxfId="277" priority="278" stopIfTrue="1" operator="equal">
      <formula>"M4"</formula>
    </cfRule>
    <cfRule type="cellIs" dxfId="276" priority="279" stopIfTrue="1" operator="equal">
      <formula>"M3"</formula>
    </cfRule>
    <cfRule type="cellIs" dxfId="275" priority="280" stopIfTrue="1" operator="equal">
      <formula>"M2"</formula>
    </cfRule>
    <cfRule type="cellIs" dxfId="274" priority="281" stopIfTrue="1" operator="equal">
      <formula>"M1"</formula>
    </cfRule>
    <cfRule type="cellIs" dxfId="273" priority="282" stopIfTrue="1" operator="equal">
      <formula>"C1"</formula>
    </cfRule>
    <cfRule type="cellIs" dxfId="272" priority="283" stopIfTrue="1" operator="equal">
      <formula>"WW"</formula>
    </cfRule>
  </conditionalFormatting>
  <conditionalFormatting sqref="CH109">
    <cfRule type="cellIs" dxfId="271" priority="262" stopIfTrue="1" operator="equal">
      <formula>"M9"</formula>
    </cfRule>
    <cfRule type="cellIs" dxfId="270" priority="263" stopIfTrue="1" operator="equal">
      <formula>"M8"</formula>
    </cfRule>
    <cfRule type="cellIs" dxfId="269" priority="264" stopIfTrue="1" operator="equal">
      <formula>"M7"</formula>
    </cfRule>
    <cfRule type="cellIs" dxfId="268" priority="265" stopIfTrue="1" operator="equal">
      <formula>"M6"</formula>
    </cfRule>
    <cfRule type="cellIs" dxfId="267" priority="266" stopIfTrue="1" operator="equal">
      <formula>"M5"</formula>
    </cfRule>
    <cfRule type="cellIs" dxfId="266" priority="267" stopIfTrue="1" operator="equal">
      <formula>"M4"</formula>
    </cfRule>
    <cfRule type="cellIs" dxfId="265" priority="268" stopIfTrue="1" operator="equal">
      <formula>"M3"</formula>
    </cfRule>
    <cfRule type="cellIs" dxfId="264" priority="269" stopIfTrue="1" operator="equal">
      <formula>"M2"</formula>
    </cfRule>
    <cfRule type="cellIs" dxfId="263" priority="270" stopIfTrue="1" operator="equal">
      <formula>"M1"</formula>
    </cfRule>
    <cfRule type="cellIs" dxfId="262" priority="271" stopIfTrue="1" operator="equal">
      <formula>"C1"</formula>
    </cfRule>
    <cfRule type="cellIs" dxfId="261" priority="272" stopIfTrue="1" operator="equal">
      <formula>"WW"</formula>
    </cfRule>
  </conditionalFormatting>
  <conditionalFormatting sqref="CH113">
    <cfRule type="cellIs" dxfId="260" priority="251" stopIfTrue="1" operator="equal">
      <formula>"M9"</formula>
    </cfRule>
    <cfRule type="cellIs" dxfId="259" priority="252" stopIfTrue="1" operator="equal">
      <formula>"M8"</formula>
    </cfRule>
    <cfRule type="cellIs" dxfId="258" priority="253" stopIfTrue="1" operator="equal">
      <formula>"M7"</formula>
    </cfRule>
    <cfRule type="cellIs" dxfId="257" priority="254" stopIfTrue="1" operator="equal">
      <formula>"M6"</formula>
    </cfRule>
    <cfRule type="cellIs" dxfId="256" priority="255" stopIfTrue="1" operator="equal">
      <formula>"M5"</formula>
    </cfRule>
    <cfRule type="cellIs" dxfId="255" priority="256" stopIfTrue="1" operator="equal">
      <formula>"M4"</formula>
    </cfRule>
    <cfRule type="cellIs" dxfId="254" priority="257" stopIfTrue="1" operator="equal">
      <formula>"M3"</formula>
    </cfRule>
    <cfRule type="cellIs" dxfId="253" priority="258" stopIfTrue="1" operator="equal">
      <formula>"M2"</formula>
    </cfRule>
    <cfRule type="cellIs" dxfId="252" priority="259" stopIfTrue="1" operator="equal">
      <formula>"M1"</formula>
    </cfRule>
    <cfRule type="cellIs" dxfId="251" priority="260" stopIfTrue="1" operator="equal">
      <formula>"C1"</formula>
    </cfRule>
    <cfRule type="cellIs" dxfId="250" priority="261" stopIfTrue="1" operator="equal">
      <formula>"WW"</formula>
    </cfRule>
  </conditionalFormatting>
  <conditionalFormatting sqref="CH117">
    <cfRule type="cellIs" dxfId="249" priority="240" stopIfTrue="1" operator="equal">
      <formula>"M9"</formula>
    </cfRule>
    <cfRule type="cellIs" dxfId="248" priority="241" stopIfTrue="1" operator="equal">
      <formula>"M8"</formula>
    </cfRule>
    <cfRule type="cellIs" dxfId="247" priority="242" stopIfTrue="1" operator="equal">
      <formula>"M7"</formula>
    </cfRule>
    <cfRule type="cellIs" dxfId="246" priority="243" stopIfTrue="1" operator="equal">
      <formula>"M6"</formula>
    </cfRule>
    <cfRule type="cellIs" dxfId="245" priority="244" stopIfTrue="1" operator="equal">
      <formula>"M5"</formula>
    </cfRule>
    <cfRule type="cellIs" dxfId="244" priority="245" stopIfTrue="1" operator="equal">
      <formula>"M4"</formula>
    </cfRule>
    <cfRule type="cellIs" dxfId="243" priority="246" stopIfTrue="1" operator="equal">
      <formula>"M3"</formula>
    </cfRule>
    <cfRule type="cellIs" dxfId="242" priority="247" stopIfTrue="1" operator="equal">
      <formula>"M2"</formula>
    </cfRule>
    <cfRule type="cellIs" dxfId="241" priority="248" stopIfTrue="1" operator="equal">
      <formula>"M1"</formula>
    </cfRule>
    <cfRule type="cellIs" dxfId="240" priority="249" stopIfTrue="1" operator="equal">
      <formula>"C1"</formula>
    </cfRule>
    <cfRule type="cellIs" dxfId="239" priority="250" stopIfTrue="1" operator="equal">
      <formula>"WW"</formula>
    </cfRule>
  </conditionalFormatting>
  <conditionalFormatting sqref="CH121">
    <cfRule type="cellIs" dxfId="238" priority="229" stopIfTrue="1" operator="equal">
      <formula>"M9"</formula>
    </cfRule>
    <cfRule type="cellIs" dxfId="237" priority="230" stopIfTrue="1" operator="equal">
      <formula>"M8"</formula>
    </cfRule>
    <cfRule type="cellIs" dxfId="236" priority="231" stopIfTrue="1" operator="equal">
      <formula>"M7"</formula>
    </cfRule>
    <cfRule type="cellIs" dxfId="235" priority="232" stopIfTrue="1" operator="equal">
      <formula>"M6"</formula>
    </cfRule>
    <cfRule type="cellIs" dxfId="234" priority="233" stopIfTrue="1" operator="equal">
      <formula>"M5"</formula>
    </cfRule>
    <cfRule type="cellIs" dxfId="233" priority="234" stopIfTrue="1" operator="equal">
      <formula>"M4"</formula>
    </cfRule>
    <cfRule type="cellIs" dxfId="232" priority="235" stopIfTrue="1" operator="equal">
      <formula>"M3"</formula>
    </cfRule>
    <cfRule type="cellIs" dxfId="231" priority="236" stopIfTrue="1" operator="equal">
      <formula>"M2"</formula>
    </cfRule>
    <cfRule type="cellIs" dxfId="230" priority="237" stopIfTrue="1" operator="equal">
      <formula>"M1"</formula>
    </cfRule>
    <cfRule type="cellIs" dxfId="229" priority="238" stopIfTrue="1" operator="equal">
      <formula>"C1"</formula>
    </cfRule>
    <cfRule type="cellIs" dxfId="228" priority="239" stopIfTrue="1" operator="equal">
      <formula>"WW"</formula>
    </cfRule>
  </conditionalFormatting>
  <conditionalFormatting sqref="CH125">
    <cfRule type="cellIs" dxfId="227" priority="218" stopIfTrue="1" operator="equal">
      <formula>"M9"</formula>
    </cfRule>
    <cfRule type="cellIs" dxfId="226" priority="219" stopIfTrue="1" operator="equal">
      <formula>"M8"</formula>
    </cfRule>
    <cfRule type="cellIs" dxfId="225" priority="220" stopIfTrue="1" operator="equal">
      <formula>"M7"</formula>
    </cfRule>
    <cfRule type="cellIs" dxfId="224" priority="221" stopIfTrue="1" operator="equal">
      <formula>"M6"</formula>
    </cfRule>
    <cfRule type="cellIs" dxfId="223" priority="222" stopIfTrue="1" operator="equal">
      <formula>"M5"</formula>
    </cfRule>
    <cfRule type="cellIs" dxfId="222" priority="223" stopIfTrue="1" operator="equal">
      <formula>"M4"</formula>
    </cfRule>
    <cfRule type="cellIs" dxfId="221" priority="224" stopIfTrue="1" operator="equal">
      <formula>"M3"</formula>
    </cfRule>
    <cfRule type="cellIs" dxfId="220" priority="225" stopIfTrue="1" operator="equal">
      <formula>"M2"</formula>
    </cfRule>
    <cfRule type="cellIs" dxfId="219" priority="226" stopIfTrue="1" operator="equal">
      <formula>"M1"</formula>
    </cfRule>
    <cfRule type="cellIs" dxfId="218" priority="227" stopIfTrue="1" operator="equal">
      <formula>"C1"</formula>
    </cfRule>
    <cfRule type="cellIs" dxfId="217" priority="228" stopIfTrue="1" operator="equal">
      <formula>"WW"</formula>
    </cfRule>
  </conditionalFormatting>
  <conditionalFormatting sqref="CH129">
    <cfRule type="cellIs" dxfId="216" priority="207" stopIfTrue="1" operator="equal">
      <formula>"M9"</formula>
    </cfRule>
    <cfRule type="cellIs" dxfId="215" priority="208" stopIfTrue="1" operator="equal">
      <formula>"M8"</formula>
    </cfRule>
    <cfRule type="cellIs" dxfId="214" priority="209" stopIfTrue="1" operator="equal">
      <formula>"M7"</formula>
    </cfRule>
    <cfRule type="cellIs" dxfId="213" priority="210" stopIfTrue="1" operator="equal">
      <formula>"M6"</formula>
    </cfRule>
    <cfRule type="cellIs" dxfId="212" priority="211" stopIfTrue="1" operator="equal">
      <formula>"M5"</formula>
    </cfRule>
    <cfRule type="cellIs" dxfId="211" priority="212" stopIfTrue="1" operator="equal">
      <formula>"M4"</formula>
    </cfRule>
    <cfRule type="cellIs" dxfId="210" priority="213" stopIfTrue="1" operator="equal">
      <formula>"M3"</formula>
    </cfRule>
    <cfRule type="cellIs" dxfId="209" priority="214" stopIfTrue="1" operator="equal">
      <formula>"M2"</formula>
    </cfRule>
    <cfRule type="cellIs" dxfId="208" priority="215" stopIfTrue="1" operator="equal">
      <formula>"M1"</formula>
    </cfRule>
    <cfRule type="cellIs" dxfId="207" priority="216" stopIfTrue="1" operator="equal">
      <formula>"C1"</formula>
    </cfRule>
    <cfRule type="cellIs" dxfId="206" priority="217" stopIfTrue="1" operator="equal">
      <formula>"WW"</formula>
    </cfRule>
  </conditionalFormatting>
  <conditionalFormatting sqref="CH133">
    <cfRule type="cellIs" dxfId="205" priority="196" stopIfTrue="1" operator="equal">
      <formula>"M9"</formula>
    </cfRule>
    <cfRule type="cellIs" dxfId="204" priority="197" stopIfTrue="1" operator="equal">
      <formula>"M8"</formula>
    </cfRule>
    <cfRule type="cellIs" dxfId="203" priority="198" stopIfTrue="1" operator="equal">
      <formula>"M7"</formula>
    </cfRule>
    <cfRule type="cellIs" dxfId="202" priority="199" stopIfTrue="1" operator="equal">
      <formula>"M6"</formula>
    </cfRule>
    <cfRule type="cellIs" dxfId="201" priority="200" stopIfTrue="1" operator="equal">
      <formula>"M5"</formula>
    </cfRule>
    <cfRule type="cellIs" dxfId="200" priority="201" stopIfTrue="1" operator="equal">
      <formula>"M4"</formula>
    </cfRule>
    <cfRule type="cellIs" dxfId="199" priority="202" stopIfTrue="1" operator="equal">
      <formula>"M3"</formula>
    </cfRule>
    <cfRule type="cellIs" dxfId="198" priority="203" stopIfTrue="1" operator="equal">
      <formula>"M2"</formula>
    </cfRule>
    <cfRule type="cellIs" dxfId="197" priority="204" stopIfTrue="1" operator="equal">
      <formula>"M1"</formula>
    </cfRule>
    <cfRule type="cellIs" dxfId="196" priority="205" stopIfTrue="1" operator="equal">
      <formula>"C1"</formula>
    </cfRule>
    <cfRule type="cellIs" dxfId="195" priority="206" stopIfTrue="1" operator="equal">
      <formula>"WW"</formula>
    </cfRule>
  </conditionalFormatting>
  <conditionalFormatting sqref="CH137">
    <cfRule type="cellIs" dxfId="194" priority="185" stopIfTrue="1" operator="equal">
      <formula>"M9"</formula>
    </cfRule>
    <cfRule type="cellIs" dxfId="193" priority="186" stopIfTrue="1" operator="equal">
      <formula>"M8"</formula>
    </cfRule>
    <cfRule type="cellIs" dxfId="192" priority="187" stopIfTrue="1" operator="equal">
      <formula>"M7"</formula>
    </cfRule>
    <cfRule type="cellIs" dxfId="191" priority="188" stopIfTrue="1" operator="equal">
      <formula>"M6"</formula>
    </cfRule>
    <cfRule type="cellIs" dxfId="190" priority="189" stopIfTrue="1" operator="equal">
      <formula>"M5"</formula>
    </cfRule>
    <cfRule type="cellIs" dxfId="189" priority="190" stopIfTrue="1" operator="equal">
      <formula>"M4"</formula>
    </cfRule>
    <cfRule type="cellIs" dxfId="188" priority="191" stopIfTrue="1" operator="equal">
      <formula>"M3"</formula>
    </cfRule>
    <cfRule type="cellIs" dxfId="187" priority="192" stopIfTrue="1" operator="equal">
      <formula>"M2"</formula>
    </cfRule>
    <cfRule type="cellIs" dxfId="186" priority="193" stopIfTrue="1" operator="equal">
      <formula>"M1"</formula>
    </cfRule>
    <cfRule type="cellIs" dxfId="185" priority="194" stopIfTrue="1" operator="equal">
      <formula>"C1"</formula>
    </cfRule>
    <cfRule type="cellIs" dxfId="184" priority="195" stopIfTrue="1" operator="equal">
      <formula>"WW"</formula>
    </cfRule>
  </conditionalFormatting>
  <conditionalFormatting sqref="CH141">
    <cfRule type="cellIs" dxfId="183" priority="174" stopIfTrue="1" operator="equal">
      <formula>"M9"</formula>
    </cfRule>
    <cfRule type="cellIs" dxfId="182" priority="175" stopIfTrue="1" operator="equal">
      <formula>"M8"</formula>
    </cfRule>
    <cfRule type="cellIs" dxfId="181" priority="176" stopIfTrue="1" operator="equal">
      <formula>"M7"</formula>
    </cfRule>
    <cfRule type="cellIs" dxfId="180" priority="177" stopIfTrue="1" operator="equal">
      <formula>"M6"</formula>
    </cfRule>
    <cfRule type="cellIs" dxfId="179" priority="178" stopIfTrue="1" operator="equal">
      <formula>"M5"</formula>
    </cfRule>
    <cfRule type="cellIs" dxfId="178" priority="179" stopIfTrue="1" operator="equal">
      <formula>"M4"</formula>
    </cfRule>
    <cfRule type="cellIs" dxfId="177" priority="180" stopIfTrue="1" operator="equal">
      <formula>"M3"</formula>
    </cfRule>
    <cfRule type="cellIs" dxfId="176" priority="181" stopIfTrue="1" operator="equal">
      <formula>"M2"</formula>
    </cfRule>
    <cfRule type="cellIs" dxfId="175" priority="182" stopIfTrue="1" operator="equal">
      <formula>"M1"</formula>
    </cfRule>
    <cfRule type="cellIs" dxfId="174" priority="183" stopIfTrue="1" operator="equal">
      <formula>"C1"</formula>
    </cfRule>
    <cfRule type="cellIs" dxfId="173" priority="184" stopIfTrue="1" operator="equal">
      <formula>"WW"</formula>
    </cfRule>
  </conditionalFormatting>
  <conditionalFormatting sqref="CH145">
    <cfRule type="cellIs" dxfId="172" priority="163" stopIfTrue="1" operator="equal">
      <formula>"M9"</formula>
    </cfRule>
    <cfRule type="cellIs" dxfId="171" priority="164" stopIfTrue="1" operator="equal">
      <formula>"M8"</formula>
    </cfRule>
    <cfRule type="cellIs" dxfId="170" priority="165" stopIfTrue="1" operator="equal">
      <formula>"M7"</formula>
    </cfRule>
    <cfRule type="cellIs" dxfId="169" priority="166" stopIfTrue="1" operator="equal">
      <formula>"M6"</formula>
    </cfRule>
    <cfRule type="cellIs" dxfId="168" priority="167" stopIfTrue="1" operator="equal">
      <formula>"M5"</formula>
    </cfRule>
    <cfRule type="cellIs" dxfId="167" priority="168" stopIfTrue="1" operator="equal">
      <formula>"M4"</formula>
    </cfRule>
    <cfRule type="cellIs" dxfId="166" priority="169" stopIfTrue="1" operator="equal">
      <formula>"M3"</formula>
    </cfRule>
    <cfRule type="cellIs" dxfId="165" priority="170" stopIfTrue="1" operator="equal">
      <formula>"M2"</formula>
    </cfRule>
    <cfRule type="cellIs" dxfId="164" priority="171" stopIfTrue="1" operator="equal">
      <formula>"M1"</formula>
    </cfRule>
    <cfRule type="cellIs" dxfId="163" priority="172" stopIfTrue="1" operator="equal">
      <formula>"C1"</formula>
    </cfRule>
    <cfRule type="cellIs" dxfId="162" priority="173" stopIfTrue="1" operator="equal">
      <formula>"WW"</formula>
    </cfRule>
  </conditionalFormatting>
  <conditionalFormatting sqref="CH149">
    <cfRule type="cellIs" dxfId="161" priority="152" stopIfTrue="1" operator="equal">
      <formula>"M9"</formula>
    </cfRule>
    <cfRule type="cellIs" dxfId="160" priority="153" stopIfTrue="1" operator="equal">
      <formula>"M8"</formula>
    </cfRule>
    <cfRule type="cellIs" dxfId="159" priority="154" stopIfTrue="1" operator="equal">
      <formula>"M7"</formula>
    </cfRule>
    <cfRule type="cellIs" dxfId="158" priority="155" stopIfTrue="1" operator="equal">
      <formula>"M6"</formula>
    </cfRule>
    <cfRule type="cellIs" dxfId="157" priority="156" stopIfTrue="1" operator="equal">
      <formula>"M5"</formula>
    </cfRule>
    <cfRule type="cellIs" dxfId="156" priority="157" stopIfTrue="1" operator="equal">
      <formula>"M4"</formula>
    </cfRule>
    <cfRule type="cellIs" dxfId="155" priority="158" stopIfTrue="1" operator="equal">
      <formula>"M3"</formula>
    </cfRule>
    <cfRule type="cellIs" dxfId="154" priority="159" stopIfTrue="1" operator="equal">
      <formula>"M2"</formula>
    </cfRule>
    <cfRule type="cellIs" dxfId="153" priority="160" stopIfTrue="1" operator="equal">
      <formula>"M1"</formula>
    </cfRule>
    <cfRule type="cellIs" dxfId="152" priority="161" stopIfTrue="1" operator="equal">
      <formula>"C1"</formula>
    </cfRule>
    <cfRule type="cellIs" dxfId="151" priority="162" stopIfTrue="1" operator="equal">
      <formula>"WW"</formula>
    </cfRule>
  </conditionalFormatting>
  <conditionalFormatting sqref="CH152">
    <cfRule type="cellIs" dxfId="150" priority="141" stopIfTrue="1" operator="equal">
      <formula>"M9"</formula>
    </cfRule>
    <cfRule type="cellIs" dxfId="149" priority="142" stopIfTrue="1" operator="equal">
      <formula>"M8"</formula>
    </cfRule>
    <cfRule type="cellIs" dxfId="148" priority="143" stopIfTrue="1" operator="equal">
      <formula>"M7"</formula>
    </cfRule>
    <cfRule type="cellIs" dxfId="147" priority="144" stopIfTrue="1" operator="equal">
      <formula>"M6"</formula>
    </cfRule>
    <cfRule type="cellIs" dxfId="146" priority="145" stopIfTrue="1" operator="equal">
      <formula>"M5"</formula>
    </cfRule>
    <cfRule type="cellIs" dxfId="145" priority="146" stopIfTrue="1" operator="equal">
      <formula>"M4"</formula>
    </cfRule>
    <cfRule type="cellIs" dxfId="144" priority="147" stopIfTrue="1" operator="equal">
      <formula>"M3"</formula>
    </cfRule>
    <cfRule type="cellIs" dxfId="143" priority="148" stopIfTrue="1" operator="equal">
      <formula>"M2"</formula>
    </cfRule>
    <cfRule type="cellIs" dxfId="142" priority="149" stopIfTrue="1" operator="equal">
      <formula>"M1"</formula>
    </cfRule>
    <cfRule type="cellIs" dxfId="141" priority="150" stopIfTrue="1" operator="equal">
      <formula>"C1"</formula>
    </cfRule>
    <cfRule type="cellIs" dxfId="140" priority="151" stopIfTrue="1" operator="equal">
      <formula>"WW"</formula>
    </cfRule>
  </conditionalFormatting>
  <conditionalFormatting sqref="GN74:GN288">
    <cfRule type="cellIs" dxfId="139" priority="64" stopIfTrue="1" operator="equal">
      <formula>"M9"</formula>
    </cfRule>
    <cfRule type="cellIs" dxfId="138" priority="65" stopIfTrue="1" operator="equal">
      <formula>"M8"</formula>
    </cfRule>
    <cfRule type="cellIs" dxfId="137" priority="66" stopIfTrue="1" operator="equal">
      <formula>"M7"</formula>
    </cfRule>
    <cfRule type="cellIs" dxfId="136" priority="67" stopIfTrue="1" operator="equal">
      <formula>"M6"</formula>
    </cfRule>
    <cfRule type="cellIs" dxfId="135" priority="68" stopIfTrue="1" operator="equal">
      <formula>"M5"</formula>
    </cfRule>
    <cfRule type="cellIs" dxfId="134" priority="69" stopIfTrue="1" operator="equal">
      <formula>"M4"</formula>
    </cfRule>
    <cfRule type="cellIs" dxfId="133" priority="70" stopIfTrue="1" operator="equal">
      <formula>"M3"</formula>
    </cfRule>
    <cfRule type="cellIs" dxfId="132" priority="71" stopIfTrue="1" operator="equal">
      <formula>"M2"</formula>
    </cfRule>
    <cfRule type="cellIs" dxfId="131" priority="72" stopIfTrue="1" operator="equal">
      <formula>"M1"</formula>
    </cfRule>
    <cfRule type="cellIs" dxfId="130" priority="73" stopIfTrue="1" operator="equal">
      <formula>"C1"</formula>
    </cfRule>
    <cfRule type="cellIs" dxfId="129" priority="74" stopIfTrue="1" operator="equal">
      <formula>"WW"</formula>
    </cfRule>
  </conditionalFormatting>
  <conditionalFormatting sqref="GN36:GP62 GP74 GN65:GP73">
    <cfRule type="cellIs" dxfId="128" priority="75" stopIfTrue="1" operator="equal">
      <formula>"M9"</formula>
    </cfRule>
    <cfRule type="cellIs" dxfId="127" priority="76" stopIfTrue="1" operator="equal">
      <formula>"M8"</formula>
    </cfRule>
    <cfRule type="cellIs" dxfId="126" priority="77" stopIfTrue="1" operator="equal">
      <formula>"M7"</formula>
    </cfRule>
    <cfRule type="cellIs" dxfId="125" priority="78" stopIfTrue="1" operator="equal">
      <formula>"M6"</formula>
    </cfRule>
    <cfRule type="cellIs" dxfId="124" priority="79" stopIfTrue="1" operator="equal">
      <formula>"M5"</formula>
    </cfRule>
    <cfRule type="cellIs" dxfId="123" priority="80" stopIfTrue="1" operator="equal">
      <formula>"M4"</formula>
    </cfRule>
    <cfRule type="cellIs" dxfId="122" priority="81" stopIfTrue="1" operator="equal">
      <formula>"M3"</formula>
    </cfRule>
    <cfRule type="cellIs" dxfId="121" priority="82" stopIfTrue="1" operator="equal">
      <formula>"M2"</formula>
    </cfRule>
    <cfRule type="cellIs" dxfId="120" priority="83" stopIfTrue="1" operator="equal">
      <formula>"M1"</formula>
    </cfRule>
    <cfRule type="cellIs" dxfId="119" priority="84" stopIfTrue="1" operator="equal">
      <formula>"C1"</formula>
    </cfRule>
    <cfRule type="cellIs" dxfId="118" priority="85" stopIfTrue="1" operator="equal">
      <formula>"WW"</formula>
    </cfRule>
  </conditionalFormatting>
  <conditionalFormatting sqref="GP36 GQ36:GR62 GQ65:GR288 GN2:GR35">
    <cfRule type="cellIs" dxfId="117" priority="120" stopIfTrue="1" operator="equal">
      <formula>"M8"</formula>
    </cfRule>
    <cfRule type="cellIs" dxfId="116" priority="121" stopIfTrue="1" operator="equal">
      <formula>"M7"</formula>
    </cfRule>
    <cfRule type="cellIs" dxfId="115" priority="122" stopIfTrue="1" operator="equal">
      <formula>"M6"</formula>
    </cfRule>
    <cfRule type="cellIs" dxfId="114" priority="123" stopIfTrue="1" operator="equal">
      <formula>"M5"</formula>
    </cfRule>
    <cfRule type="cellIs" dxfId="113" priority="124" stopIfTrue="1" operator="equal">
      <formula>"M4"</formula>
    </cfRule>
    <cfRule type="cellIs" dxfId="112" priority="125" stopIfTrue="1" operator="equal">
      <formula>"M3"</formula>
    </cfRule>
    <cfRule type="cellIs" dxfId="111" priority="126" stopIfTrue="1" operator="equal">
      <formula>"M2"</formula>
    </cfRule>
    <cfRule type="cellIs" dxfId="110" priority="127" stopIfTrue="1" operator="equal">
      <formula>"M1"</formula>
    </cfRule>
    <cfRule type="cellIs" dxfId="109" priority="128" stopIfTrue="1" operator="equal">
      <formula>"C1"</formula>
    </cfRule>
    <cfRule type="cellIs" dxfId="108" priority="129" stopIfTrue="1" operator="equal">
      <formula>"WW"</formula>
    </cfRule>
  </conditionalFormatting>
  <conditionalFormatting sqref="GN289:GR1048576">
    <cfRule type="cellIs" dxfId="107" priority="130" stopIfTrue="1" operator="equal">
      <formula>"M9"</formula>
    </cfRule>
    <cfRule type="cellIs" dxfId="106" priority="131" stopIfTrue="1" operator="equal">
      <formula>"M8"</formula>
    </cfRule>
    <cfRule type="cellIs" dxfId="105" priority="132" stopIfTrue="1" operator="equal">
      <formula>"M7"</formula>
    </cfRule>
    <cfRule type="cellIs" dxfId="104" priority="133" stopIfTrue="1" operator="equal">
      <formula>"M6"</formula>
    </cfRule>
    <cfRule type="cellIs" dxfId="103" priority="134" stopIfTrue="1" operator="equal">
      <formula>"M5"</formula>
    </cfRule>
    <cfRule type="cellIs" dxfId="102" priority="135" stopIfTrue="1" operator="equal">
      <formula>"M4"</formula>
    </cfRule>
    <cfRule type="cellIs" dxfId="101" priority="136" stopIfTrue="1" operator="equal">
      <formula>"M3"</formula>
    </cfRule>
    <cfRule type="cellIs" dxfId="100" priority="137" stopIfTrue="1" operator="equal">
      <formula>"M2"</formula>
    </cfRule>
    <cfRule type="cellIs" dxfId="99" priority="138" stopIfTrue="1" operator="equal">
      <formula>"M1"</formula>
    </cfRule>
    <cfRule type="cellIs" dxfId="98" priority="139" stopIfTrue="1" operator="equal">
      <formula>"C1"</formula>
    </cfRule>
    <cfRule type="cellIs" dxfId="97" priority="140" stopIfTrue="1" operator="equal">
      <formula>"WW"</formula>
    </cfRule>
  </conditionalFormatting>
  <conditionalFormatting sqref="GO74:GP288">
    <cfRule type="cellIs" dxfId="96" priority="108" stopIfTrue="1" operator="equal">
      <formula>"M9"</formula>
    </cfRule>
    <cfRule type="cellIs" dxfId="95" priority="109" stopIfTrue="1" operator="equal">
      <formula>"M8"</formula>
    </cfRule>
    <cfRule type="cellIs" dxfId="94" priority="110" stopIfTrue="1" operator="equal">
      <formula>"M7"</formula>
    </cfRule>
    <cfRule type="cellIs" dxfId="93" priority="111" stopIfTrue="1" operator="equal">
      <formula>"M6"</formula>
    </cfRule>
    <cfRule type="cellIs" dxfId="92" priority="112" stopIfTrue="1" operator="equal">
      <formula>"M5"</formula>
    </cfRule>
    <cfRule type="cellIs" dxfId="91" priority="113" stopIfTrue="1" operator="equal">
      <formula>"M4"</formula>
    </cfRule>
    <cfRule type="cellIs" dxfId="90" priority="114" stopIfTrue="1" operator="equal">
      <formula>"M3"</formula>
    </cfRule>
    <cfRule type="cellIs" dxfId="89" priority="115" stopIfTrue="1" operator="equal">
      <formula>"M2"</formula>
    </cfRule>
    <cfRule type="cellIs" dxfId="88" priority="116" stopIfTrue="1" operator="equal">
      <formula>"M1"</formula>
    </cfRule>
    <cfRule type="cellIs" dxfId="87" priority="117" stopIfTrue="1" operator="equal">
      <formula>"C1"</formula>
    </cfRule>
    <cfRule type="cellIs" dxfId="86" priority="118" stopIfTrue="1" operator="equal">
      <formula>"WW"</formula>
    </cfRule>
  </conditionalFormatting>
  <conditionalFormatting sqref="GP36 GQ36:GR62 GQ65:GR288 GN2:GR35">
    <cfRule type="cellIs" dxfId="85" priority="119" stopIfTrue="1" operator="equal">
      <formula>"M9"</formula>
    </cfRule>
  </conditionalFormatting>
  <conditionalFormatting sqref="GP39">
    <cfRule type="cellIs" dxfId="84" priority="97" stopIfTrue="1" operator="equal">
      <formula>"M9"</formula>
    </cfRule>
    <cfRule type="cellIs" dxfId="83" priority="98" stopIfTrue="1" operator="equal">
      <formula>"M8"</formula>
    </cfRule>
    <cfRule type="cellIs" dxfId="82" priority="99" stopIfTrue="1" operator="equal">
      <formula>"M7"</formula>
    </cfRule>
    <cfRule type="cellIs" dxfId="81" priority="100" stopIfTrue="1" operator="equal">
      <formula>"M6"</formula>
    </cfRule>
    <cfRule type="cellIs" dxfId="80" priority="101" stopIfTrue="1" operator="equal">
      <formula>"M5"</formula>
    </cfRule>
    <cfRule type="cellIs" dxfId="79" priority="102" stopIfTrue="1" operator="equal">
      <formula>"M4"</formula>
    </cfRule>
    <cfRule type="cellIs" dxfId="78" priority="103" stopIfTrue="1" operator="equal">
      <formula>"M3"</formula>
    </cfRule>
    <cfRule type="cellIs" dxfId="77" priority="104" stopIfTrue="1" operator="equal">
      <formula>"M2"</formula>
    </cfRule>
    <cfRule type="cellIs" dxfId="76" priority="105" stopIfTrue="1" operator="equal">
      <formula>"M1"</formula>
    </cfRule>
    <cfRule type="cellIs" dxfId="75" priority="106" stopIfTrue="1" operator="equal">
      <formula>"C1"</formula>
    </cfRule>
    <cfRule type="cellIs" dxfId="74" priority="107" stopIfTrue="1" operator="equal">
      <formula>"WW"</formula>
    </cfRule>
  </conditionalFormatting>
  <conditionalFormatting sqref="GP71">
    <cfRule type="cellIs" dxfId="73" priority="86" stopIfTrue="1" operator="equal">
      <formula>"M9"</formula>
    </cfRule>
    <cfRule type="cellIs" dxfId="72" priority="87" stopIfTrue="1" operator="equal">
      <formula>"M8"</formula>
    </cfRule>
    <cfRule type="cellIs" dxfId="71" priority="88" stopIfTrue="1" operator="equal">
      <formula>"M7"</formula>
    </cfRule>
    <cfRule type="cellIs" dxfId="70" priority="89" stopIfTrue="1" operator="equal">
      <formula>"M6"</formula>
    </cfRule>
    <cfRule type="cellIs" dxfId="69" priority="90" stopIfTrue="1" operator="equal">
      <formula>"M5"</formula>
    </cfRule>
    <cfRule type="cellIs" dxfId="68" priority="91" stopIfTrue="1" operator="equal">
      <formula>"M4"</formula>
    </cfRule>
    <cfRule type="cellIs" dxfId="67" priority="92" stopIfTrue="1" operator="equal">
      <formula>"M3"</formula>
    </cfRule>
    <cfRule type="cellIs" dxfId="66" priority="93" stopIfTrue="1" operator="equal">
      <formula>"M2"</formula>
    </cfRule>
    <cfRule type="cellIs" dxfId="65" priority="94" stopIfTrue="1" operator="equal">
      <formula>"M1"</formula>
    </cfRule>
    <cfRule type="cellIs" dxfId="64" priority="95" stopIfTrue="1" operator="equal">
      <formula>"C1"</formula>
    </cfRule>
    <cfRule type="cellIs" dxfId="63" priority="96" stopIfTrue="1" operator="equal">
      <formula>"WW"</formula>
    </cfRule>
  </conditionalFormatting>
  <conditionalFormatting sqref="GN63:GR64">
    <cfRule type="cellIs" dxfId="62" priority="54" stopIfTrue="1" operator="equal">
      <formula>"M8"</formula>
    </cfRule>
    <cfRule type="cellIs" dxfId="61" priority="55" stopIfTrue="1" operator="equal">
      <formula>"M7"</formula>
    </cfRule>
    <cfRule type="cellIs" dxfId="60" priority="56" stopIfTrue="1" operator="equal">
      <formula>"M6"</formula>
    </cfRule>
    <cfRule type="cellIs" dxfId="59" priority="57" stopIfTrue="1" operator="equal">
      <formula>"M5"</formula>
    </cfRule>
    <cfRule type="cellIs" dxfId="58" priority="58" stopIfTrue="1" operator="equal">
      <formula>"M4"</formula>
    </cfRule>
    <cfRule type="cellIs" dxfId="57" priority="59" stopIfTrue="1" operator="equal">
      <formula>"M3"</formula>
    </cfRule>
    <cfRule type="cellIs" dxfId="56" priority="60" stopIfTrue="1" operator="equal">
      <formula>"M2"</formula>
    </cfRule>
    <cfRule type="cellIs" dxfId="55" priority="61" stopIfTrue="1" operator="equal">
      <formula>"M1"</formula>
    </cfRule>
    <cfRule type="cellIs" dxfId="54" priority="62" stopIfTrue="1" operator="equal">
      <formula>"C1"</formula>
    </cfRule>
    <cfRule type="cellIs" dxfId="53" priority="63" stopIfTrue="1" operator="equal">
      <formula>"WW"</formula>
    </cfRule>
  </conditionalFormatting>
  <conditionalFormatting sqref="GN63:GR64">
    <cfRule type="cellIs" dxfId="52" priority="53" stopIfTrue="1" operator="equal">
      <formula>"M9"</formula>
    </cfRule>
  </conditionalFormatting>
  <conditionalFormatting sqref="GN1:GR1048576">
    <cfRule type="cellIs" dxfId="51" priority="45" stopIfTrue="1" operator="equal">
      <formula>"MY1"</formula>
    </cfRule>
    <cfRule type="cellIs" dxfId="50" priority="46" stopIfTrue="1" operator="equal">
      <formula>"MY2"</formula>
    </cfRule>
    <cfRule type="cellIs" dxfId="49" priority="47" stopIfTrue="1" operator="equal">
      <formula>"MY3"</formula>
    </cfRule>
    <cfRule type="cellIs" dxfId="48" priority="48" stopIfTrue="1" operator="equal">
      <formula>"MY4"</formula>
    </cfRule>
    <cfRule type="cellIs" dxfId="47" priority="49" stopIfTrue="1" operator="equal">
      <formula>"MY5"</formula>
    </cfRule>
    <cfRule type="cellIs" dxfId="46" priority="51" stopIfTrue="1" operator="equal">
      <formula>"MY7"</formula>
    </cfRule>
    <cfRule type="cellIs" dxfId="45" priority="52" stopIfTrue="1" operator="equal">
      <formula>"MY8"</formula>
    </cfRule>
  </conditionalFormatting>
  <conditionalFormatting sqref="GN1:GR1048576">
    <cfRule type="cellIs" dxfId="44" priority="50" stopIfTrue="1" operator="equal">
      <formula>"MY6"</formula>
    </cfRule>
  </conditionalFormatting>
  <conditionalFormatting sqref="M38">
    <cfRule type="cellIs" dxfId="43" priority="34" stopIfTrue="1" operator="equal">
      <formula>"M9"</formula>
    </cfRule>
    <cfRule type="cellIs" dxfId="42" priority="35" stopIfTrue="1" operator="equal">
      <formula>"M8"</formula>
    </cfRule>
    <cfRule type="cellIs" dxfId="41" priority="36" stopIfTrue="1" operator="equal">
      <formula>"M7"</formula>
    </cfRule>
    <cfRule type="cellIs" dxfId="40" priority="37" stopIfTrue="1" operator="equal">
      <formula>"M6"</formula>
    </cfRule>
    <cfRule type="cellIs" dxfId="39" priority="38" stopIfTrue="1" operator="equal">
      <formula>"M5"</formula>
    </cfRule>
    <cfRule type="cellIs" dxfId="38" priority="39" stopIfTrue="1" operator="equal">
      <formula>"M4"</formula>
    </cfRule>
    <cfRule type="cellIs" dxfId="37" priority="40" stopIfTrue="1" operator="equal">
      <formula>"M3"</formula>
    </cfRule>
    <cfRule type="cellIs" dxfId="36" priority="41" stopIfTrue="1" operator="equal">
      <formula>"M2"</formula>
    </cfRule>
    <cfRule type="cellIs" dxfId="35" priority="42" stopIfTrue="1" operator="equal">
      <formula>"M1"</formula>
    </cfRule>
    <cfRule type="cellIs" dxfId="34" priority="43" stopIfTrue="1" operator="equal">
      <formula>"C1"</formula>
    </cfRule>
    <cfRule type="cellIs" dxfId="33" priority="44" stopIfTrue="1" operator="equal">
      <formula>"WW"</formula>
    </cfRule>
  </conditionalFormatting>
  <conditionalFormatting sqref="M70">
    <cfRule type="cellIs" dxfId="32" priority="23" stopIfTrue="1" operator="equal">
      <formula>"M9"</formula>
    </cfRule>
    <cfRule type="cellIs" dxfId="31" priority="24" stopIfTrue="1" operator="equal">
      <formula>"M8"</formula>
    </cfRule>
    <cfRule type="cellIs" dxfId="30" priority="25" stopIfTrue="1" operator="equal">
      <formula>"M7"</formula>
    </cfRule>
    <cfRule type="cellIs" dxfId="29" priority="26" stopIfTrue="1" operator="equal">
      <formula>"M6"</formula>
    </cfRule>
    <cfRule type="cellIs" dxfId="28" priority="27" stopIfTrue="1" operator="equal">
      <formula>"M5"</formula>
    </cfRule>
    <cfRule type="cellIs" dxfId="27" priority="28" stopIfTrue="1" operator="equal">
      <formula>"M4"</formula>
    </cfRule>
    <cfRule type="cellIs" dxfId="26" priority="29" stopIfTrue="1" operator="equal">
      <formula>"M3"</formula>
    </cfRule>
    <cfRule type="cellIs" dxfId="25" priority="30" stopIfTrue="1" operator="equal">
      <formula>"M2"</formula>
    </cfRule>
    <cfRule type="cellIs" dxfId="24" priority="31" stopIfTrue="1" operator="equal">
      <formula>"M1"</formula>
    </cfRule>
    <cfRule type="cellIs" dxfId="23" priority="32" stopIfTrue="1" operator="equal">
      <formula>"C1"</formula>
    </cfRule>
    <cfRule type="cellIs" dxfId="22" priority="33" stopIfTrue="1" operator="equal">
      <formula>"WW"</formula>
    </cfRule>
  </conditionalFormatting>
  <conditionalFormatting sqref="M38">
    <cfRule type="cellIs" dxfId="21" priority="12" stopIfTrue="1" operator="equal">
      <formula>"M9"</formula>
    </cfRule>
    <cfRule type="cellIs" dxfId="20" priority="13" stopIfTrue="1" operator="equal">
      <formula>"M8"</formula>
    </cfRule>
    <cfRule type="cellIs" dxfId="19" priority="14" stopIfTrue="1" operator="equal">
      <formula>"M7"</formula>
    </cfRule>
    <cfRule type="cellIs" dxfId="18" priority="15" stopIfTrue="1" operator="equal">
      <formula>"M6"</formula>
    </cfRule>
    <cfRule type="cellIs" dxfId="17" priority="16" stopIfTrue="1" operator="equal">
      <formula>"M5"</formula>
    </cfRule>
    <cfRule type="cellIs" dxfId="16" priority="17" stopIfTrue="1" operator="equal">
      <formula>"M4"</formula>
    </cfRule>
    <cfRule type="cellIs" dxfId="15" priority="18" stopIfTrue="1" operator="equal">
      <formula>"M3"</formula>
    </cfRule>
    <cfRule type="cellIs" dxfId="14" priority="19" stopIfTrue="1" operator="equal">
      <formula>"M2"</formula>
    </cfRule>
    <cfRule type="cellIs" dxfId="13" priority="20" stopIfTrue="1" operator="equal">
      <formula>"M1"</formula>
    </cfRule>
    <cfRule type="cellIs" dxfId="12" priority="21" stopIfTrue="1" operator="equal">
      <formula>"C1"</formula>
    </cfRule>
    <cfRule type="cellIs" dxfId="11" priority="22" stopIfTrue="1" operator="equal">
      <formula>"WW"</formula>
    </cfRule>
  </conditionalFormatting>
  <conditionalFormatting sqref="M70">
    <cfRule type="cellIs" dxfId="10" priority="1" stopIfTrue="1" operator="equal">
      <formula>"M9"</formula>
    </cfRule>
    <cfRule type="cellIs" dxfId="9" priority="2" stopIfTrue="1" operator="equal">
      <formula>"M8"</formula>
    </cfRule>
    <cfRule type="cellIs" dxfId="8" priority="3" stopIfTrue="1" operator="equal">
      <formula>"M7"</formula>
    </cfRule>
    <cfRule type="cellIs" dxfId="7" priority="4" stopIfTrue="1" operator="equal">
      <formula>"M6"</formula>
    </cfRule>
    <cfRule type="cellIs" dxfId="6" priority="5" stopIfTrue="1" operator="equal">
      <formula>"M5"</formula>
    </cfRule>
    <cfRule type="cellIs" dxfId="5" priority="6" stopIfTrue="1" operator="equal">
      <formula>"M4"</formula>
    </cfRule>
    <cfRule type="cellIs" dxfId="4" priority="7" stopIfTrue="1" operator="equal">
      <formula>"M3"</formula>
    </cfRule>
    <cfRule type="cellIs" dxfId="3" priority="8" stopIfTrue="1" operator="equal">
      <formula>"M2"</formula>
    </cfRule>
    <cfRule type="cellIs" dxfId="2" priority="9" stopIfTrue="1" operator="equal">
      <formula>"M1"</formula>
    </cfRule>
    <cfRule type="cellIs" dxfId="1" priority="10" stopIfTrue="1" operator="equal">
      <formula>"C1"</formula>
    </cfRule>
    <cfRule type="cellIs" dxfId="0" priority="11" stopIfTrue="1" operator="equal">
      <formula>"WW"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Parameter</vt:lpstr>
      <vt:lpstr>Base Game Symbol</vt:lpstr>
      <vt:lpstr>Free Game Symbol</vt:lpstr>
      <vt:lpstr>Super Free Game 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2026-06-23T01:44:47Z</dcterms:modified>
</cp:coreProperties>
</file>